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ekawy\Downloads\tasks excel\Codveda\task2churn\"/>
    </mc:Choice>
  </mc:AlternateContent>
  <xr:revisionPtr revIDLastSave="0" documentId="13_ncr:1_{A1367208-84DC-4109-97C5-6187EF6AF774}" xr6:coauthVersionLast="47" xr6:coauthVersionMax="47" xr10:uidLastSave="{00000000-0000-0000-0000-000000000000}"/>
  <bookViews>
    <workbookView xWindow="-110" yWindow="-110" windowWidth="19420" windowHeight="10300" xr2:uid="{A5B4AE60-D02F-4122-8DFF-63BE96A8689C}"/>
  </bookViews>
  <sheets>
    <sheet name="Pivottables" sheetId="6" r:id="rId1"/>
    <sheet name="Dashboard" sheetId="7" r:id="rId2"/>
    <sheet name="churn-bigml-80" sheetId="2" r:id="rId3"/>
  </sheets>
  <definedNames>
    <definedName name="ExternalData_1" localSheetId="2" hidden="1">'churn-bigml-80'!$A$1:$AA$2667</definedName>
    <definedName name="Slicer_Churn">#N/A</definedName>
    <definedName name="Slicer_International_plan">#N/A</definedName>
    <definedName name="Slicer_satisfaction_level">#N/A</definedName>
    <definedName name="Slicer_Voice_mail_plan">#N/A</definedName>
  </definedNames>
  <calcPr calcId="191029"/>
  <pivotCaches>
    <pivotCache cacheId="31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8" i="6" l="1"/>
  <c r="N8" i="6"/>
  <c r="K8" i="6"/>
  <c r="H8" i="6"/>
  <c r="D7" i="6"/>
  <c r="A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2040C2-9928-4D04-AA72-0704CF8E62EA}" keepAlive="1" name="Query - churn-bigml-80" description="Connection to the 'churn-bigml-80' query in the workbook." type="5" refreshedVersion="8" background="1" saveData="1">
    <dbPr connection="Provider=Microsoft.Mashup.OleDb.1;Data Source=$Workbook$;Location=churn-bigml-80;Extended Properties=&quot;&quot;" command="SELECT * FROM [churn-bigml-80]"/>
  </connection>
</connections>
</file>

<file path=xl/sharedStrings.xml><?xml version="1.0" encoding="utf-8"?>
<sst xmlns="http://schemas.openxmlformats.org/spreadsheetml/2006/main" count="18761" uniqueCount="104">
  <si>
    <t>State</t>
  </si>
  <si>
    <t>Account length</t>
  </si>
  <si>
    <t>Area code</t>
  </si>
  <si>
    <t>International plan</t>
  </si>
  <si>
    <t>Voice mail plan</t>
  </si>
  <si>
    <t>Number vmail messages</t>
  </si>
  <si>
    <t>Total day minutes</t>
  </si>
  <si>
    <t>Total day calls</t>
  </si>
  <si>
    <t>Total day charge</t>
  </si>
  <si>
    <t>Total eve minutes</t>
  </si>
  <si>
    <t>Total eve calls</t>
  </si>
  <si>
    <t>Total eve charge</t>
  </si>
  <si>
    <t>Total night minutes</t>
  </si>
  <si>
    <t>Total night calls</t>
  </si>
  <si>
    <t>Total night charge</t>
  </si>
  <si>
    <t>Total intl minutes</t>
  </si>
  <si>
    <t>Total intl calls</t>
  </si>
  <si>
    <t>Total intl charge</t>
  </si>
  <si>
    <t>Customer service calls</t>
  </si>
  <si>
    <t>Churn</t>
  </si>
  <si>
    <t>KS</t>
  </si>
  <si>
    <t>No</t>
  </si>
  <si>
    <t>Yes</t>
  </si>
  <si>
    <t>OH</t>
  </si>
  <si>
    <t>NJ</t>
  </si>
  <si>
    <t>OK</t>
  </si>
  <si>
    <t>AL</t>
  </si>
  <si>
    <t>MA</t>
  </si>
  <si>
    <t>MO</t>
  </si>
  <si>
    <t>WV</t>
  </si>
  <si>
    <t>RI</t>
  </si>
  <si>
    <t>IA</t>
  </si>
  <si>
    <t>MT</t>
  </si>
  <si>
    <t>ID</t>
  </si>
  <si>
    <t>VT</t>
  </si>
  <si>
    <t>VA</t>
  </si>
  <si>
    <t>TX</t>
  </si>
  <si>
    <t>FL</t>
  </si>
  <si>
    <t>CO</t>
  </si>
  <si>
    <t>AZ</t>
  </si>
  <si>
    <t>NE</t>
  </si>
  <si>
    <t>WY</t>
  </si>
  <si>
    <t>IL</t>
  </si>
  <si>
    <t>NH</t>
  </si>
  <si>
    <t>LA</t>
  </si>
  <si>
    <t>GA</t>
  </si>
  <si>
    <t>AK</t>
  </si>
  <si>
    <t>MD</t>
  </si>
  <si>
    <t>AR</t>
  </si>
  <si>
    <t>WI</t>
  </si>
  <si>
    <t>OR</t>
  </si>
  <si>
    <t>DE</t>
  </si>
  <si>
    <t>IN</t>
  </si>
  <si>
    <t>UT</t>
  </si>
  <si>
    <t>CA</t>
  </si>
  <si>
    <t>SD</t>
  </si>
  <si>
    <t>NC</t>
  </si>
  <si>
    <t>WA</t>
  </si>
  <si>
    <t>MN</t>
  </si>
  <si>
    <t>NM</t>
  </si>
  <si>
    <t>NV</t>
  </si>
  <si>
    <t>DC</t>
  </si>
  <si>
    <t>NY</t>
  </si>
  <si>
    <t>KY</t>
  </si>
  <si>
    <t>ME</t>
  </si>
  <si>
    <t>MS</t>
  </si>
  <si>
    <t>MI</t>
  </si>
  <si>
    <t>SC</t>
  </si>
  <si>
    <t>TN</t>
  </si>
  <si>
    <t>PA</t>
  </si>
  <si>
    <t>HI</t>
  </si>
  <si>
    <t>ND</t>
  </si>
  <si>
    <t>CT</t>
  </si>
  <si>
    <t>day_min_bucket</t>
  </si>
  <si>
    <t>churn_flag</t>
  </si>
  <si>
    <t>high_service_calls</t>
  </si>
  <si>
    <t>tenure_bucket</t>
  </si>
  <si>
    <t>Calls_per_minutes</t>
  </si>
  <si>
    <t>High</t>
  </si>
  <si>
    <t>false</t>
  </si>
  <si>
    <t>Regular</t>
  </si>
  <si>
    <t>Medium</t>
  </si>
  <si>
    <t>New</t>
  </si>
  <si>
    <t>Low</t>
  </si>
  <si>
    <t>true</t>
  </si>
  <si>
    <t>Loyal</t>
  </si>
  <si>
    <t>Row Labels</t>
  </si>
  <si>
    <t>Grand Total</t>
  </si>
  <si>
    <t>Count of Churn</t>
  </si>
  <si>
    <t>Churn Rate %</t>
  </si>
  <si>
    <t>satisfaction_level</t>
  </si>
  <si>
    <t>low</t>
  </si>
  <si>
    <t>Customer_id</t>
  </si>
  <si>
    <t>Count of Customer_id</t>
  </si>
  <si>
    <t>Column Labels</t>
  </si>
  <si>
    <t>Churned Customers</t>
  </si>
  <si>
    <t>Total Customers</t>
  </si>
  <si>
    <t>Intl Plan Users %</t>
  </si>
  <si>
    <t>Average of Total day minutes</t>
  </si>
  <si>
    <t>Average of Total eve minutes</t>
  </si>
  <si>
    <t>Average of Total night minutes</t>
  </si>
  <si>
    <t>Average of Total intl minutes</t>
  </si>
  <si>
    <t>Churn Rate by Satisfaction (Low)</t>
  </si>
  <si>
    <t>Average of Account 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</si>
</sst>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4" formatCode="0.000"/>
    <numFmt numFmtId="176" formatCode="0.00000000"/>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10" fontId="0" fillId="0" borderId="0" xfId="1" applyNumberFormat="1" applyFont="1"/>
    <xf numFmtId="9" fontId="0" fillId="0" borderId="0" xfId="1" applyNumberFormat="1" applyFont="1"/>
    <xf numFmtId="174" fontId="0" fillId="0" borderId="0" xfId="0" applyNumberFormat="1"/>
    <xf numFmtId="2" fontId="0" fillId="0" borderId="0" xfId="0" applyNumberFormat="1"/>
    <xf numFmtId="0" fontId="0" fillId="0" borderId="0" xfId="0" applyNumberFormat="1" applyAlignment="1">
      <alignment horizontal="center"/>
    </xf>
    <xf numFmtId="10" fontId="0" fillId="0" borderId="0" xfId="0" applyNumberFormat="1" applyAlignment="1">
      <alignment horizontal="center"/>
    </xf>
    <xf numFmtId="176" fontId="0" fillId="0" borderId="0" xfId="0" applyNumberFormat="1"/>
  </cellXfs>
  <cellStyles count="2">
    <cellStyle name="Normal" xfId="0" builtinId="0"/>
    <cellStyle name="Percent" xfId="1" builtinId="5"/>
  </cellStyles>
  <dxfs count="79">
    <dxf>
      <numFmt numFmtId="174" formatCode="0.000"/>
    </dxf>
    <dxf>
      <alignment horizontal="center"/>
    </dxf>
    <dxf>
      <alignment horizontal="center"/>
    </dxf>
    <dxf>
      <numFmt numFmtId="176" formatCode="0.00000000"/>
    </dxf>
    <dxf>
      <alignment horizontal="center"/>
    </dxf>
    <dxf>
      <alignment horizontal="center"/>
    </dxf>
    <dxf>
      <alignment horizontal="center"/>
    </dxf>
    <dxf>
      <alignment horizontal="center"/>
    </dxf>
    <dxf>
      <numFmt numFmtId="176" formatCode="0.00000000"/>
    </dxf>
    <dxf>
      <alignment horizontal="center"/>
    </dxf>
    <dxf>
      <numFmt numFmtId="174" formatCode="0.000"/>
    </dxf>
    <dxf>
      <alignment horizontal="center"/>
    </dxf>
    <dxf>
      <alignment horizontal="center"/>
    </dxf>
    <dxf>
      <alignment horizontal="center"/>
    </dxf>
    <dxf>
      <numFmt numFmtId="176" formatCode="0.00000000"/>
    </dxf>
    <dxf>
      <alignment horizontal="center"/>
    </dxf>
    <dxf>
      <numFmt numFmtId="174" formatCode="0.000"/>
    </dxf>
    <dxf>
      <alignment horizontal="center"/>
    </dxf>
    <dxf>
      <alignment horizontal="center"/>
    </dxf>
    <dxf>
      <alignment horizontal="center"/>
    </dxf>
    <dxf>
      <numFmt numFmtId="176" formatCode="0.00000000"/>
    </dxf>
    <dxf>
      <alignment horizontal="center"/>
    </dxf>
    <dxf>
      <numFmt numFmtId="174" formatCode="0.000"/>
    </dxf>
    <dxf>
      <alignment horizontal="center"/>
    </dxf>
    <dxf>
      <alignment horizontal="center"/>
    </dxf>
    <dxf>
      <alignment horizontal="center"/>
    </dxf>
    <dxf>
      <numFmt numFmtId="176" formatCode="0.00000000"/>
    </dxf>
    <dxf>
      <alignment horizontal="center"/>
    </dxf>
    <dxf>
      <numFmt numFmtId="174" formatCode="0.000"/>
    </dxf>
    <dxf>
      <alignment horizontal="center"/>
    </dxf>
    <dxf>
      <alignment horizontal="center"/>
    </dxf>
    <dxf>
      <alignment horizontal="center"/>
    </dxf>
    <dxf>
      <numFmt numFmtId="176" formatCode="0.00000000"/>
    </dxf>
    <dxf>
      <alignment horizontal="center"/>
    </dxf>
    <dxf>
      <numFmt numFmtId="174" formatCode="0.000"/>
    </dxf>
    <dxf>
      <alignment horizontal="center"/>
    </dxf>
    <dxf>
      <alignment horizontal="center"/>
    </dxf>
    <dxf>
      <alignment horizontal="center"/>
    </dxf>
    <dxf>
      <numFmt numFmtId="176" formatCode="0.00000000"/>
    </dxf>
    <dxf>
      <alignment horizontal="center"/>
    </dxf>
    <dxf>
      <numFmt numFmtId="174" formatCode="0.000"/>
    </dxf>
    <dxf>
      <alignment horizontal="center"/>
    </dxf>
    <dxf>
      <alignment horizontal="center"/>
    </dxf>
    <dxf>
      <alignment horizontal="center"/>
    </dxf>
    <dxf>
      <numFmt numFmtId="176" formatCode="0.00000000"/>
    </dxf>
    <dxf>
      <alignment horizontal="center"/>
    </dxf>
    <dxf>
      <numFmt numFmtId="174" formatCode="0.000"/>
    </dxf>
    <dxf>
      <alignment horizontal="center"/>
    </dxf>
    <dxf>
      <alignment horizontal="center"/>
    </dxf>
    <dxf>
      <alignment horizontal="center"/>
    </dxf>
    <dxf>
      <numFmt numFmtId="176" formatCode="0.00000000"/>
    </dxf>
    <dxf>
      <alignment horizontal="center"/>
    </dxf>
    <dxf>
      <numFmt numFmtId="174" formatCode="0.000"/>
    </dxf>
    <dxf>
      <alignment horizontal="center"/>
    </dxf>
    <dxf>
      <alignment horizontal="center"/>
    </dxf>
    <dxf>
      <alignment horizontal="center"/>
    </dxf>
    <dxf>
      <numFmt numFmtId="176" formatCode="0.00000000"/>
    </dxf>
    <dxf>
      <alignment horizontal="center"/>
    </dxf>
    <dxf>
      <numFmt numFmtId="174" formatCode="0.000"/>
    </dxf>
    <dxf>
      <alignment horizontal="center"/>
    </dxf>
    <dxf>
      <numFmt numFmtId="174" formatCode="0.000"/>
    </dxf>
    <dxf>
      <alignment horizontal="center"/>
    </dxf>
    <dxf>
      <alignment horizontal="center"/>
    </dxf>
    <dxf>
      <numFmt numFmtId="176" formatCode="0.00000000"/>
    </dxf>
    <dxf>
      <alignment horizontal="center"/>
    </dxf>
    <dxf>
      <alignment horizontal="center"/>
    </dxf>
    <dxf>
      <numFmt numFmtId="174" formatCode="0.000"/>
    </dxf>
    <dxf>
      <alignment horizontal="center"/>
    </dxf>
    <dxf>
      <alignment horizontal="center"/>
    </dxf>
    <dxf>
      <numFmt numFmtId="176" formatCode="0.00000000"/>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E1CA6"/>
      <color rgb="FF451B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[Book3.xlsx]Pivottables!total churn by satisfaction</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Churn Distribution by Customer Satisfaction Level</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Pivottables!$Z$11:$Z$12</c:f>
              <c:strCache>
                <c:ptCount val="1"/>
                <c:pt idx="0">
                  <c:v>false</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Pivottables!$Y$13:$Y$16</c:f>
              <c:strCache>
                <c:ptCount val="3"/>
                <c:pt idx="0">
                  <c:v>High</c:v>
                </c:pt>
                <c:pt idx="1">
                  <c:v>Medium</c:v>
                </c:pt>
                <c:pt idx="2">
                  <c:v>low</c:v>
                </c:pt>
              </c:strCache>
            </c:strRef>
          </c:cat>
          <c:val>
            <c:numRef>
              <c:f>Pivottables!$Z$13:$Z$16</c:f>
              <c:numCache>
                <c:formatCode>0.00%</c:formatCode>
                <c:ptCount val="3"/>
                <c:pt idx="0">
                  <c:v>0.49587396849212301</c:v>
                </c:pt>
                <c:pt idx="1">
                  <c:v>0.32145536384096024</c:v>
                </c:pt>
                <c:pt idx="2">
                  <c:v>3.7134283570892726E-2</c:v>
                </c:pt>
              </c:numCache>
            </c:numRef>
          </c:val>
          <c:extLst>
            <c:ext xmlns:c16="http://schemas.microsoft.com/office/drawing/2014/chart" uri="{C3380CC4-5D6E-409C-BE32-E72D297353CC}">
              <c16:uniqueId val="{00000000-7B55-4256-9167-BAAFFCFF5CF8}"/>
            </c:ext>
          </c:extLst>
        </c:ser>
        <c:ser>
          <c:idx val="1"/>
          <c:order val="1"/>
          <c:tx>
            <c:strRef>
              <c:f>Pivottables!$AA$11:$AA$12</c:f>
              <c:strCache>
                <c:ptCount val="1"/>
                <c:pt idx="0">
                  <c:v>true</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Pivottables!$Y$13:$Y$16</c:f>
              <c:strCache>
                <c:ptCount val="3"/>
                <c:pt idx="0">
                  <c:v>High</c:v>
                </c:pt>
                <c:pt idx="1">
                  <c:v>Medium</c:v>
                </c:pt>
                <c:pt idx="2">
                  <c:v>low</c:v>
                </c:pt>
              </c:strCache>
            </c:strRef>
          </c:cat>
          <c:val>
            <c:numRef>
              <c:f>Pivottables!$AA$13:$AA$16</c:f>
              <c:numCache>
                <c:formatCode>0.00%</c:formatCode>
                <c:ptCount val="3"/>
                <c:pt idx="0">
                  <c:v>6.6766691672918224E-2</c:v>
                </c:pt>
                <c:pt idx="1">
                  <c:v>3.7134283570892726E-2</c:v>
                </c:pt>
                <c:pt idx="2">
                  <c:v>4.1635408852213056E-2</c:v>
                </c:pt>
              </c:numCache>
            </c:numRef>
          </c:val>
          <c:extLst>
            <c:ext xmlns:c16="http://schemas.microsoft.com/office/drawing/2014/chart" uri="{C3380CC4-5D6E-409C-BE32-E72D297353CC}">
              <c16:uniqueId val="{00000016-7B55-4256-9167-BAAFFCFF5CF8}"/>
            </c:ext>
          </c:extLst>
        </c:ser>
        <c:dLbls>
          <c:dLblPos val="outEnd"/>
          <c:showLegendKey val="0"/>
          <c:showVal val="1"/>
          <c:showCatName val="0"/>
          <c:showSerName val="0"/>
          <c:showPercent val="0"/>
          <c:showBubbleSize val="0"/>
        </c:dLbls>
        <c:gapWidth val="444"/>
        <c:overlap val="-90"/>
        <c:axId val="817916767"/>
        <c:axId val="817917247"/>
      </c:barChart>
      <c:catAx>
        <c:axId val="817916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17917247"/>
        <c:crosses val="autoZero"/>
        <c:auto val="1"/>
        <c:lblAlgn val="ctr"/>
        <c:lblOffset val="100"/>
        <c:noMultiLvlLbl val="0"/>
      </c:catAx>
      <c:valAx>
        <c:axId val="817917247"/>
        <c:scaling>
          <c:orientation val="minMax"/>
        </c:scaling>
        <c:delete val="1"/>
        <c:axPos val="l"/>
        <c:numFmt formatCode="0.00%" sourceLinked="1"/>
        <c:majorTickMark val="none"/>
        <c:minorTickMark val="none"/>
        <c:tickLblPos val="nextTo"/>
        <c:crossAx val="81791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[Book3.xlsx]Pivottables!PivotTable38</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Overall Customer Churn Rate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Pivottables!$AE$11</c:f>
              <c:strCache>
                <c:ptCount val="1"/>
                <c:pt idx="0">
                  <c:v>Total</c:v>
                </c:pt>
              </c:strCache>
            </c:strRef>
          </c:tx>
          <c:explosion val="1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F58-4414-AE99-50065E0E3B2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F58-4414-AE99-50065E0E3B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Pivottables!$AD$12:$AD$14</c:f>
              <c:strCache>
                <c:ptCount val="2"/>
                <c:pt idx="0">
                  <c:v>false</c:v>
                </c:pt>
                <c:pt idx="1">
                  <c:v>true</c:v>
                </c:pt>
              </c:strCache>
            </c:strRef>
          </c:cat>
          <c:val>
            <c:numRef>
              <c:f>Pivottables!$AE$12:$AE$14</c:f>
              <c:numCache>
                <c:formatCode>0.00%</c:formatCode>
                <c:ptCount val="2"/>
                <c:pt idx="0">
                  <c:v>0.85446361590397601</c:v>
                </c:pt>
                <c:pt idx="1">
                  <c:v>0.14553638409602401</c:v>
                </c:pt>
              </c:numCache>
            </c:numRef>
          </c:val>
          <c:extLst>
            <c:ext xmlns:c16="http://schemas.microsoft.com/office/drawing/2014/chart" uri="{C3380CC4-5D6E-409C-BE32-E72D297353CC}">
              <c16:uniqueId val="{00000004-FF58-4414-AE99-50065E0E3B29}"/>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[Book3.xlsx]Pivottables!Tenure_Bucket by satisfaction</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Customer Satisfaction Distribution by Tenure Group</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Pivottables!$T$11:$T$12</c:f>
              <c:strCache>
                <c:ptCount val="1"/>
                <c:pt idx="0">
                  <c:v>High</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Pivottables!$S$13:$S$16</c:f>
              <c:strCache>
                <c:ptCount val="3"/>
                <c:pt idx="0">
                  <c:v>Loyal</c:v>
                </c:pt>
                <c:pt idx="1">
                  <c:v>New</c:v>
                </c:pt>
                <c:pt idx="2">
                  <c:v>Regular</c:v>
                </c:pt>
              </c:strCache>
            </c:strRef>
          </c:cat>
          <c:val>
            <c:numRef>
              <c:f>Pivottables!$T$13:$T$16</c:f>
              <c:numCache>
                <c:formatCode>General</c:formatCode>
                <c:ptCount val="3"/>
                <c:pt idx="0">
                  <c:v>8</c:v>
                </c:pt>
                <c:pt idx="1">
                  <c:v>743</c:v>
                </c:pt>
                <c:pt idx="2">
                  <c:v>749</c:v>
                </c:pt>
              </c:numCache>
            </c:numRef>
          </c:val>
          <c:extLst>
            <c:ext xmlns:c16="http://schemas.microsoft.com/office/drawing/2014/chart" uri="{C3380CC4-5D6E-409C-BE32-E72D297353CC}">
              <c16:uniqueId val="{00000000-9DD0-4BEB-BABE-E3D38AEE71EA}"/>
            </c:ext>
          </c:extLst>
        </c:ser>
        <c:ser>
          <c:idx val="1"/>
          <c:order val="1"/>
          <c:tx>
            <c:strRef>
              <c:f>Pivottables!$U$11:$U$12</c:f>
              <c:strCache>
                <c:ptCount val="1"/>
                <c:pt idx="0">
                  <c:v>Medium</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Pivottables!$S$13:$S$16</c:f>
              <c:strCache>
                <c:ptCount val="3"/>
                <c:pt idx="0">
                  <c:v>Loyal</c:v>
                </c:pt>
                <c:pt idx="1">
                  <c:v>New</c:v>
                </c:pt>
                <c:pt idx="2">
                  <c:v>Regular</c:v>
                </c:pt>
              </c:strCache>
            </c:strRef>
          </c:cat>
          <c:val>
            <c:numRef>
              <c:f>Pivottables!$U$13:$U$16</c:f>
              <c:numCache>
                <c:formatCode>General</c:formatCode>
                <c:ptCount val="3"/>
                <c:pt idx="0">
                  <c:v>9</c:v>
                </c:pt>
                <c:pt idx="1">
                  <c:v>469</c:v>
                </c:pt>
                <c:pt idx="2">
                  <c:v>478</c:v>
                </c:pt>
              </c:numCache>
            </c:numRef>
          </c:val>
          <c:extLst>
            <c:ext xmlns:c16="http://schemas.microsoft.com/office/drawing/2014/chart" uri="{C3380CC4-5D6E-409C-BE32-E72D297353CC}">
              <c16:uniqueId val="{00000006-9DD0-4BEB-BABE-E3D38AEE71EA}"/>
            </c:ext>
          </c:extLst>
        </c:ser>
        <c:ser>
          <c:idx val="2"/>
          <c:order val="2"/>
          <c:tx>
            <c:strRef>
              <c:f>Pivottables!$V$11:$V$12</c:f>
              <c:strCache>
                <c:ptCount val="1"/>
                <c:pt idx="0">
                  <c:v>low</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Pivottables!$S$13:$S$16</c:f>
              <c:strCache>
                <c:ptCount val="3"/>
                <c:pt idx="0">
                  <c:v>Loyal</c:v>
                </c:pt>
                <c:pt idx="1">
                  <c:v>New</c:v>
                </c:pt>
                <c:pt idx="2">
                  <c:v>Regular</c:v>
                </c:pt>
              </c:strCache>
            </c:strRef>
          </c:cat>
          <c:val>
            <c:numRef>
              <c:f>Pivottables!$V$13:$V$16</c:f>
              <c:numCache>
                <c:formatCode>General</c:formatCode>
                <c:ptCount val="3"/>
                <c:pt idx="0">
                  <c:v>1</c:v>
                </c:pt>
                <c:pt idx="1">
                  <c:v>98</c:v>
                </c:pt>
                <c:pt idx="2">
                  <c:v>111</c:v>
                </c:pt>
              </c:numCache>
            </c:numRef>
          </c:val>
          <c:extLst>
            <c:ext xmlns:c16="http://schemas.microsoft.com/office/drawing/2014/chart" uri="{C3380CC4-5D6E-409C-BE32-E72D297353CC}">
              <c16:uniqueId val="{00000007-9DD0-4BEB-BABE-E3D38AEE71EA}"/>
            </c:ext>
          </c:extLst>
        </c:ser>
        <c:dLbls>
          <c:dLblPos val="outEnd"/>
          <c:showLegendKey val="0"/>
          <c:showVal val="1"/>
          <c:showCatName val="0"/>
          <c:showSerName val="0"/>
          <c:showPercent val="0"/>
          <c:showBubbleSize val="0"/>
        </c:dLbls>
        <c:gapWidth val="444"/>
        <c:overlap val="-90"/>
        <c:axId val="910173487"/>
        <c:axId val="910170607"/>
      </c:barChart>
      <c:catAx>
        <c:axId val="910173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10170607"/>
        <c:crosses val="autoZero"/>
        <c:auto val="1"/>
        <c:lblAlgn val="ctr"/>
        <c:lblOffset val="100"/>
        <c:noMultiLvlLbl val="0"/>
      </c:catAx>
      <c:valAx>
        <c:axId val="910170607"/>
        <c:scaling>
          <c:orientation val="minMax"/>
        </c:scaling>
        <c:delete val="1"/>
        <c:axPos val="l"/>
        <c:numFmt formatCode="General" sourceLinked="1"/>
        <c:majorTickMark val="out"/>
        <c:minorTickMark val="none"/>
        <c:tickLblPos val="nextTo"/>
        <c:crossAx val="91017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[Book3.xlsx]Pivottables!Avg day min by Churn</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Average Usage (Minutes) by Churn Status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Pivottables!$M$11</c:f>
              <c:strCache>
                <c:ptCount val="1"/>
                <c:pt idx="0">
                  <c:v>Average of Total day minutes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Pivottables!$L$12:$L$14</c:f>
              <c:strCache>
                <c:ptCount val="2"/>
                <c:pt idx="0">
                  <c:v>false</c:v>
                </c:pt>
                <c:pt idx="1">
                  <c:v>true</c:v>
                </c:pt>
              </c:strCache>
            </c:strRef>
          </c:cat>
          <c:val>
            <c:numRef>
              <c:f>Pivottables!$M$12:$M$14</c:f>
              <c:numCache>
                <c:formatCode>0.000</c:formatCode>
                <c:ptCount val="2"/>
                <c:pt idx="0">
                  <c:v>175.10434591747179</c:v>
                </c:pt>
                <c:pt idx="1">
                  <c:v>205.1811855670104</c:v>
                </c:pt>
              </c:numCache>
            </c:numRef>
          </c:val>
          <c:extLst>
            <c:ext xmlns:c16="http://schemas.microsoft.com/office/drawing/2014/chart" uri="{C3380CC4-5D6E-409C-BE32-E72D297353CC}">
              <c16:uniqueId val="{00000000-C5E5-442A-8879-20B30786E3DB}"/>
            </c:ext>
          </c:extLst>
        </c:ser>
        <c:ser>
          <c:idx val="1"/>
          <c:order val="1"/>
          <c:tx>
            <c:strRef>
              <c:f>Pivottables!$N$11</c:f>
              <c:strCache>
                <c:ptCount val="1"/>
                <c:pt idx="0">
                  <c:v>Average of Total eve minutes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Pivottables!$L$12:$L$14</c:f>
              <c:strCache>
                <c:ptCount val="2"/>
                <c:pt idx="0">
                  <c:v>false</c:v>
                </c:pt>
                <c:pt idx="1">
                  <c:v>true</c:v>
                </c:pt>
              </c:strCache>
            </c:strRef>
          </c:cat>
          <c:val>
            <c:numRef>
              <c:f>Pivottables!$N$12:$N$14</c:f>
              <c:numCache>
                <c:formatCode>0.000</c:formatCode>
                <c:ptCount val="2"/>
                <c:pt idx="0">
                  <c:v>198.85338015803347</c:v>
                </c:pt>
                <c:pt idx="1">
                  <c:v>209.38530927835052</c:v>
                </c:pt>
              </c:numCache>
            </c:numRef>
          </c:val>
          <c:extLst>
            <c:ext xmlns:c16="http://schemas.microsoft.com/office/drawing/2014/chart" uri="{C3380CC4-5D6E-409C-BE32-E72D297353CC}">
              <c16:uniqueId val="{00000001-C5E5-442A-8879-20B30786E3DB}"/>
            </c:ext>
          </c:extLst>
        </c:ser>
        <c:ser>
          <c:idx val="2"/>
          <c:order val="2"/>
          <c:tx>
            <c:strRef>
              <c:f>Pivottables!$O$11</c:f>
              <c:strCache>
                <c:ptCount val="1"/>
                <c:pt idx="0">
                  <c:v>Average of Total night minutes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Pivottables!$L$12:$L$14</c:f>
              <c:strCache>
                <c:ptCount val="2"/>
                <c:pt idx="0">
                  <c:v>false</c:v>
                </c:pt>
                <c:pt idx="1">
                  <c:v>true</c:v>
                </c:pt>
              </c:strCache>
            </c:strRef>
          </c:cat>
          <c:val>
            <c:numRef>
              <c:f>Pivottables!$O$12:$O$14</c:f>
              <c:numCache>
                <c:formatCode>0.000</c:formatCode>
                <c:ptCount val="2"/>
                <c:pt idx="0">
                  <c:v>200.46409130816554</c:v>
                </c:pt>
                <c:pt idx="1">
                  <c:v>205.30721649484514</c:v>
                </c:pt>
              </c:numCache>
            </c:numRef>
          </c:val>
          <c:extLst>
            <c:ext xmlns:c16="http://schemas.microsoft.com/office/drawing/2014/chart" uri="{C3380CC4-5D6E-409C-BE32-E72D297353CC}">
              <c16:uniqueId val="{00000002-C5E5-442A-8879-20B30786E3DB}"/>
            </c:ext>
          </c:extLst>
        </c:ser>
        <c:ser>
          <c:idx val="3"/>
          <c:order val="3"/>
          <c:tx>
            <c:strRef>
              <c:f>Pivottables!$P$11</c:f>
              <c:strCache>
                <c:ptCount val="1"/>
                <c:pt idx="0">
                  <c:v>Average of Total intl minutes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Pivottables!$L$12:$L$14</c:f>
              <c:strCache>
                <c:ptCount val="2"/>
                <c:pt idx="0">
                  <c:v>false</c:v>
                </c:pt>
                <c:pt idx="1">
                  <c:v>true</c:v>
                </c:pt>
              </c:strCache>
            </c:strRef>
          </c:cat>
          <c:val>
            <c:numRef>
              <c:f>Pivottables!$P$12:$P$14</c:f>
              <c:numCache>
                <c:formatCode>0.000</c:formatCode>
                <c:ptCount val="2"/>
                <c:pt idx="0">
                  <c:v>10.137840210711161</c:v>
                </c:pt>
                <c:pt idx="1">
                  <c:v>10.81932989690722</c:v>
                </c:pt>
              </c:numCache>
            </c:numRef>
          </c:val>
          <c:extLst>
            <c:ext xmlns:c16="http://schemas.microsoft.com/office/drawing/2014/chart" uri="{C3380CC4-5D6E-409C-BE32-E72D297353CC}">
              <c16:uniqueId val="{00000003-C5E5-442A-8879-20B30786E3DB}"/>
            </c:ext>
          </c:extLst>
        </c:ser>
        <c:dLbls>
          <c:dLblPos val="outEnd"/>
          <c:showLegendKey val="0"/>
          <c:showVal val="1"/>
          <c:showCatName val="0"/>
          <c:showSerName val="0"/>
          <c:showPercent val="0"/>
          <c:showBubbleSize val="0"/>
        </c:dLbls>
        <c:gapWidth val="115"/>
        <c:overlap val="-20"/>
        <c:axId val="648068319"/>
        <c:axId val="438414223"/>
      </c:barChart>
      <c:catAx>
        <c:axId val="64806831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414223"/>
        <c:crosses val="autoZero"/>
        <c:auto val="1"/>
        <c:lblAlgn val="ctr"/>
        <c:lblOffset val="100"/>
        <c:noMultiLvlLbl val="0"/>
      </c:catAx>
      <c:valAx>
        <c:axId val="438414223"/>
        <c:scaling>
          <c:orientation val="minMax"/>
        </c:scaling>
        <c:delete val="1"/>
        <c:axPos val="b"/>
        <c:numFmt formatCode="0.000" sourceLinked="1"/>
        <c:majorTickMark val="none"/>
        <c:minorTickMark val="none"/>
        <c:tickLblPos val="nextTo"/>
        <c:crossAx val="64806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[Book3.xlsx]Pivottables!Churn by Customer Service Calls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Impact of Customer Service Calls on Churn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Pivottables!$H$11:$H$12</c:f>
              <c:strCache>
                <c:ptCount val="1"/>
                <c:pt idx="0">
                  <c:v>false</c:v>
                </c:pt>
              </c:strCache>
            </c:strRef>
          </c:tx>
          <c:spPr>
            <a:ln w="28575" cap="rnd">
              <a:solidFill>
                <a:schemeClr val="accent1"/>
              </a:solidFill>
              <a:round/>
            </a:ln>
            <a:effectLst/>
          </c:spPr>
          <c:marker>
            <c:symbol val="none"/>
          </c:marker>
          <c:cat>
            <c:strRef>
              <c:f>Pivottables!$G$13:$G$23</c:f>
              <c:strCache>
                <c:ptCount val="10"/>
                <c:pt idx="0">
                  <c:v>0</c:v>
                </c:pt>
                <c:pt idx="1">
                  <c:v>1</c:v>
                </c:pt>
                <c:pt idx="2">
                  <c:v>2</c:v>
                </c:pt>
                <c:pt idx="3">
                  <c:v>3</c:v>
                </c:pt>
                <c:pt idx="4">
                  <c:v>4</c:v>
                </c:pt>
                <c:pt idx="5">
                  <c:v>5</c:v>
                </c:pt>
                <c:pt idx="6">
                  <c:v>6</c:v>
                </c:pt>
                <c:pt idx="7">
                  <c:v>7</c:v>
                </c:pt>
                <c:pt idx="8">
                  <c:v>8</c:v>
                </c:pt>
                <c:pt idx="9">
                  <c:v>9</c:v>
                </c:pt>
              </c:strCache>
            </c:strRef>
          </c:cat>
          <c:val>
            <c:numRef>
              <c:f>Pivottables!$H$13:$H$23</c:f>
              <c:numCache>
                <c:formatCode>0.00%</c:formatCode>
                <c:ptCount val="10"/>
                <c:pt idx="0">
                  <c:v>0.17854463615903976</c:v>
                </c:pt>
                <c:pt idx="1">
                  <c:v>0.31732933233308325</c:v>
                </c:pt>
                <c:pt idx="2">
                  <c:v>0.20480120030007501</c:v>
                </c:pt>
                <c:pt idx="3">
                  <c:v>0.11665416354088522</c:v>
                </c:pt>
                <c:pt idx="4">
                  <c:v>2.5881470367591898E-2</c:v>
                </c:pt>
                <c:pt idx="5">
                  <c:v>7.5018754688672166E-3</c:v>
                </c:pt>
                <c:pt idx="6">
                  <c:v>2.6256564141035259E-3</c:v>
                </c:pt>
                <c:pt idx="7">
                  <c:v>1.1252813203300824E-3</c:v>
                </c:pt>
                <c:pt idx="8">
                  <c:v>0</c:v>
                </c:pt>
                <c:pt idx="9">
                  <c:v>0</c:v>
                </c:pt>
              </c:numCache>
            </c:numRef>
          </c:val>
          <c:smooth val="0"/>
          <c:extLst>
            <c:ext xmlns:c16="http://schemas.microsoft.com/office/drawing/2014/chart" uri="{C3380CC4-5D6E-409C-BE32-E72D297353CC}">
              <c16:uniqueId val="{00000001-8677-466F-A530-396470508A7A}"/>
            </c:ext>
          </c:extLst>
        </c:ser>
        <c:ser>
          <c:idx val="1"/>
          <c:order val="1"/>
          <c:tx>
            <c:strRef>
              <c:f>Pivottables!$I$11:$I$12</c:f>
              <c:strCache>
                <c:ptCount val="1"/>
                <c:pt idx="0">
                  <c:v>true</c:v>
                </c:pt>
              </c:strCache>
            </c:strRef>
          </c:tx>
          <c:spPr>
            <a:ln w="28575" cap="rnd">
              <a:solidFill>
                <a:schemeClr val="accent2"/>
              </a:solidFill>
              <a:round/>
            </a:ln>
            <a:effectLst/>
          </c:spPr>
          <c:marker>
            <c:symbol val="none"/>
          </c:marker>
          <c:cat>
            <c:strRef>
              <c:f>Pivottables!$G$13:$G$23</c:f>
              <c:strCache>
                <c:ptCount val="10"/>
                <c:pt idx="0">
                  <c:v>0</c:v>
                </c:pt>
                <c:pt idx="1">
                  <c:v>1</c:v>
                </c:pt>
                <c:pt idx="2">
                  <c:v>2</c:v>
                </c:pt>
                <c:pt idx="3">
                  <c:v>3</c:v>
                </c:pt>
                <c:pt idx="4">
                  <c:v>4</c:v>
                </c:pt>
                <c:pt idx="5">
                  <c:v>5</c:v>
                </c:pt>
                <c:pt idx="6">
                  <c:v>6</c:v>
                </c:pt>
                <c:pt idx="7">
                  <c:v>7</c:v>
                </c:pt>
                <c:pt idx="8">
                  <c:v>8</c:v>
                </c:pt>
                <c:pt idx="9">
                  <c:v>9</c:v>
                </c:pt>
              </c:strCache>
            </c:strRef>
          </c:cat>
          <c:val>
            <c:numRef>
              <c:f>Pivottables!$I$13:$I$23</c:f>
              <c:numCache>
                <c:formatCode>0.00%</c:formatCode>
                <c:ptCount val="10"/>
                <c:pt idx="0">
                  <c:v>2.9632408102025505E-2</c:v>
                </c:pt>
                <c:pt idx="1">
                  <c:v>3.7134283570892726E-2</c:v>
                </c:pt>
                <c:pt idx="2">
                  <c:v>2.3255813953488372E-2</c:v>
                </c:pt>
                <c:pt idx="3">
                  <c:v>1.3878469617404351E-2</c:v>
                </c:pt>
                <c:pt idx="4">
                  <c:v>2.4006001500375095E-2</c:v>
                </c:pt>
                <c:pt idx="5">
                  <c:v>1.0877719429857465E-2</c:v>
                </c:pt>
                <c:pt idx="6">
                  <c:v>3.7509377344336083E-3</c:v>
                </c:pt>
                <c:pt idx="7">
                  <c:v>1.8754688672168042E-3</c:v>
                </c:pt>
                <c:pt idx="8">
                  <c:v>3.7509377344336085E-4</c:v>
                </c:pt>
                <c:pt idx="9">
                  <c:v>7.501875468867217E-4</c:v>
                </c:pt>
              </c:numCache>
            </c:numRef>
          </c:val>
          <c:smooth val="0"/>
          <c:extLst>
            <c:ext xmlns:c16="http://schemas.microsoft.com/office/drawing/2014/chart" uri="{C3380CC4-5D6E-409C-BE32-E72D297353CC}">
              <c16:uniqueId val="{0000000D-8677-466F-A530-396470508A7A}"/>
            </c:ext>
          </c:extLst>
        </c:ser>
        <c:dLbls>
          <c:showLegendKey val="0"/>
          <c:showVal val="0"/>
          <c:showCatName val="0"/>
          <c:showSerName val="0"/>
          <c:showPercent val="0"/>
          <c:showBubbleSize val="0"/>
        </c:dLbls>
        <c:smooth val="0"/>
        <c:axId val="1339618640"/>
        <c:axId val="1339619600"/>
      </c:lineChart>
      <c:catAx>
        <c:axId val="1339618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619600"/>
        <c:crosses val="autoZero"/>
        <c:auto val="1"/>
        <c:lblAlgn val="ctr"/>
        <c:lblOffset val="100"/>
        <c:noMultiLvlLbl val="0"/>
      </c:catAx>
      <c:valAx>
        <c:axId val="1339619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61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[Book3.xlsx]Pivottables!Churn by Intl Plan</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Churn Comparison by International Plan</a:t>
            </a:r>
          </a:p>
        </c:rich>
      </c:tx>
      <c:layout>
        <c:manualLayout>
          <c:xMode val="edge"/>
          <c:yMode val="edge"/>
          <c:x val="0.1103691257391349"/>
          <c:y val="6.0988142368414485E-3"/>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4.0285449371499412E-3"/>
              <c:y val="-2.7952575674983819E-17"/>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61141797485998E-2"/>
              <c:y val="2.4395256947365763E-2"/>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Pivottables!$B$11:$B$12</c:f>
              <c:strCache>
                <c:ptCount val="1"/>
                <c:pt idx="0">
                  <c:v>false</c:v>
                </c:pt>
              </c:strCache>
            </c:strRef>
          </c:tx>
          <c:spPr>
            <a:solidFill>
              <a:schemeClr val="accent1"/>
            </a:solidFill>
            <a:ln>
              <a:noFill/>
            </a:ln>
            <a:effectLst/>
          </c:spPr>
          <c:invertIfNegative val="0"/>
          <c:dLbls>
            <c:dLbl>
              <c:idx val="0"/>
              <c:layout>
                <c:manualLayout>
                  <c:x val="-1.61141797485998E-2"/>
                  <c:y val="2.43952569473657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D17-4ECF-9DA7-A2DDD55F912A}"/>
                </c:ext>
              </c:extLst>
            </c:dLbl>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Pivottables!$A$13:$A$15</c:f>
              <c:strCache>
                <c:ptCount val="2"/>
                <c:pt idx="0">
                  <c:v>No</c:v>
                </c:pt>
                <c:pt idx="1">
                  <c:v>Yes</c:v>
                </c:pt>
              </c:strCache>
            </c:strRef>
          </c:cat>
          <c:val>
            <c:numRef>
              <c:f>Pivottables!$B$13:$B$15</c:f>
              <c:numCache>
                <c:formatCode>0.00%</c:formatCode>
                <c:ptCount val="2"/>
                <c:pt idx="0">
                  <c:v>0.79744936234058517</c:v>
                </c:pt>
                <c:pt idx="1">
                  <c:v>5.7014253563390849E-2</c:v>
                </c:pt>
              </c:numCache>
            </c:numRef>
          </c:val>
          <c:extLst>
            <c:ext xmlns:c16="http://schemas.microsoft.com/office/drawing/2014/chart" uri="{C3380CC4-5D6E-409C-BE32-E72D297353CC}">
              <c16:uniqueId val="{00000000-AD17-4ECF-9DA7-A2DDD55F912A}"/>
            </c:ext>
          </c:extLst>
        </c:ser>
        <c:ser>
          <c:idx val="1"/>
          <c:order val="1"/>
          <c:tx>
            <c:strRef>
              <c:f>Pivottables!$C$11:$C$12</c:f>
              <c:strCache>
                <c:ptCount val="1"/>
                <c:pt idx="0">
                  <c:v>true</c:v>
                </c:pt>
              </c:strCache>
            </c:strRef>
          </c:tx>
          <c:spPr>
            <a:solidFill>
              <a:schemeClr val="accent2"/>
            </a:solidFill>
            <a:ln>
              <a:noFill/>
            </a:ln>
            <a:effectLst/>
          </c:spPr>
          <c:invertIfNegative val="0"/>
          <c:dLbls>
            <c:dLbl>
              <c:idx val="0"/>
              <c:layout>
                <c:manualLayout>
                  <c:x val="-4.0285449371499412E-3"/>
                  <c:y val="-2.7952575674983819E-17"/>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Pivottables!$A$13:$A$15</c:f>
              <c:strCache>
                <c:ptCount val="2"/>
                <c:pt idx="0">
                  <c:v>No</c:v>
                </c:pt>
                <c:pt idx="1">
                  <c:v>Yes</c:v>
                </c:pt>
              </c:strCache>
            </c:strRef>
          </c:cat>
          <c:val>
            <c:numRef>
              <c:f>Pivottables!$C$13:$C$15</c:f>
              <c:numCache>
                <c:formatCode>0.00%</c:formatCode>
                <c:ptCount val="2"/>
                <c:pt idx="0">
                  <c:v>0.10127531882970743</c:v>
                </c:pt>
                <c:pt idx="1">
                  <c:v>4.4261065266316582E-2</c:v>
                </c:pt>
              </c:numCache>
            </c:numRef>
          </c:val>
          <c:extLst>
            <c:ext xmlns:c16="http://schemas.microsoft.com/office/drawing/2014/chart" uri="{C3380CC4-5D6E-409C-BE32-E72D297353CC}">
              <c16:uniqueId val="{00000010-AD17-4ECF-9DA7-A2DDD55F912A}"/>
            </c:ext>
          </c:extLst>
        </c:ser>
        <c:dLbls>
          <c:dLblPos val="outEnd"/>
          <c:showLegendKey val="0"/>
          <c:showVal val="1"/>
          <c:showCatName val="0"/>
          <c:showSerName val="0"/>
          <c:showPercent val="0"/>
          <c:showBubbleSize val="0"/>
        </c:dLbls>
        <c:gapWidth val="444"/>
        <c:overlap val="-90"/>
        <c:axId val="907997455"/>
        <c:axId val="907999855"/>
      </c:barChart>
      <c:catAx>
        <c:axId val="90799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07999855"/>
        <c:crosses val="autoZero"/>
        <c:auto val="1"/>
        <c:lblAlgn val="ctr"/>
        <c:lblOffset val="100"/>
        <c:noMultiLvlLbl val="0"/>
      </c:catAx>
      <c:valAx>
        <c:axId val="907999855"/>
        <c:scaling>
          <c:orientation val="minMax"/>
        </c:scaling>
        <c:delete val="1"/>
        <c:axPos val="l"/>
        <c:numFmt formatCode="0.00%" sourceLinked="1"/>
        <c:majorTickMark val="none"/>
        <c:minorTickMark val="none"/>
        <c:tickLblPos val="nextTo"/>
        <c:crossAx val="90799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3</xdr:col>
      <xdr:colOff>378</xdr:colOff>
      <xdr:row>1</xdr:row>
      <xdr:rowOff>14514</xdr:rowOff>
    </xdr:from>
    <xdr:ext cx="13812481" cy="7002236"/>
    <xdr:grpSp>
      <xdr:nvGrpSpPr>
        <xdr:cNvPr id="2" name="Shape 2" title="Drawing">
          <a:extLst>
            <a:ext uri="{FF2B5EF4-FFF2-40B4-BE49-F238E27FC236}">
              <a16:creationId xmlns:a16="http://schemas.microsoft.com/office/drawing/2014/main" id="{4E8091BF-3AE9-465F-B6BC-B0938AFC0B18}"/>
            </a:ext>
          </a:extLst>
        </xdr:cNvPr>
        <xdr:cNvGrpSpPr/>
      </xdr:nvGrpSpPr>
      <xdr:grpSpPr>
        <a:xfrm>
          <a:off x="1814664" y="195943"/>
          <a:ext cx="13812481" cy="7002236"/>
          <a:chOff x="509146" y="381848"/>
          <a:chExt cx="10183419" cy="7103376"/>
        </a:xfrm>
      </xdr:grpSpPr>
      <xdr:grpSp>
        <xdr:nvGrpSpPr>
          <xdr:cNvPr id="3" name="Shape 54">
            <a:extLst>
              <a:ext uri="{FF2B5EF4-FFF2-40B4-BE49-F238E27FC236}">
                <a16:creationId xmlns:a16="http://schemas.microsoft.com/office/drawing/2014/main" id="{6B1545AF-ED7C-4A5C-DEEF-C360A0B51BCE}"/>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8FED5C12-732A-4BEF-C7BE-492BC9B83F87}"/>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solidFill>
                  <a:schemeClr val="accent1">
                    <a:lumMod val="50000"/>
                  </a:schemeClr>
                </a:solidFill>
              </a:endParaRPr>
            </a:p>
          </xdr:txBody>
        </xdr:sp>
        <xdr:sp macro="" textlink="">
          <xdr:nvSpPr>
            <xdr:cNvPr id="5" name="Shape 55">
              <a:extLst>
                <a:ext uri="{FF2B5EF4-FFF2-40B4-BE49-F238E27FC236}">
                  <a16:creationId xmlns:a16="http://schemas.microsoft.com/office/drawing/2014/main" id="{DE46D47C-D69F-B5E0-6E7C-F2B7D4C5FB9E}"/>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accent1">
                      <a:lumMod val="50000"/>
                    </a:schemeClr>
                  </a:solidFill>
                  <a:latin typeface="Calibri"/>
                  <a:ea typeface="Calibri"/>
                  <a:cs typeface="Calibri"/>
                  <a:sym typeface="Calibri"/>
                </a:rPr>
                <a:t>`</a:t>
              </a:r>
              <a:endParaRPr sz="1400">
                <a:solidFill>
                  <a:schemeClr val="accent1">
                    <a:lumMod val="50000"/>
                  </a:schemeClr>
                </a:solidFill>
              </a:endParaRPr>
            </a:p>
          </xdr:txBody>
        </xdr:sp>
        <xdr:sp macro="" textlink="">
          <xdr:nvSpPr>
            <xdr:cNvPr id="6" name="Shape 56">
              <a:extLst>
                <a:ext uri="{FF2B5EF4-FFF2-40B4-BE49-F238E27FC236}">
                  <a16:creationId xmlns:a16="http://schemas.microsoft.com/office/drawing/2014/main" id="{60AD3EAE-75F5-726C-1174-75DCECEBC3FE}"/>
                </a:ext>
              </a:extLst>
            </xdr:cNvPr>
            <xdr:cNvSpPr/>
          </xdr:nvSpPr>
          <xdr:spPr>
            <a:xfrm>
              <a:off x="1852449" y="270899"/>
              <a:ext cx="13258647"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chemeClr val="accent1">
                    <a:lumMod val="50000"/>
                  </a:schemeClr>
                </a:solidFill>
                <a:latin typeface="Lato"/>
                <a:ea typeface="Lato"/>
                <a:cs typeface="Lato"/>
                <a:sym typeface="Lato"/>
              </a:endParaRPr>
            </a:p>
          </xdr:txBody>
        </xdr:sp>
        <xdr:grpSp>
          <xdr:nvGrpSpPr>
            <xdr:cNvPr id="9" name="Shape 59">
              <a:extLst>
                <a:ext uri="{FF2B5EF4-FFF2-40B4-BE49-F238E27FC236}">
                  <a16:creationId xmlns:a16="http://schemas.microsoft.com/office/drawing/2014/main" id="{83B35C02-9437-DC90-6041-FF6D5A53F9DB}"/>
                </a:ext>
              </a:extLst>
            </xdr:cNvPr>
            <xdr:cNvGrpSpPr/>
          </xdr:nvGrpSpPr>
          <xdr:grpSpPr>
            <a:xfrm>
              <a:off x="1846116" y="1215714"/>
              <a:ext cx="13289109" cy="998848"/>
              <a:chOff x="1846116" y="1215714"/>
              <a:chExt cx="13403409" cy="998848"/>
            </a:xfrm>
          </xdr:grpSpPr>
          <xdr:sp macro="" textlink="">
            <xdr:nvSpPr>
              <xdr:cNvPr id="24" name="Shape 60">
                <a:extLst>
                  <a:ext uri="{FF2B5EF4-FFF2-40B4-BE49-F238E27FC236}">
                    <a16:creationId xmlns:a16="http://schemas.microsoft.com/office/drawing/2014/main" id="{401B895E-010E-FFF0-8C93-4794E2A697DD}"/>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accent1">
                      <a:lumMod val="50000"/>
                    </a:schemeClr>
                  </a:solidFill>
                </a:endParaRPr>
              </a:p>
            </xdr:txBody>
          </xdr:sp>
          <xdr:sp macro="" textlink="">
            <xdr:nvSpPr>
              <xdr:cNvPr id="25" name="Shape 61">
                <a:extLst>
                  <a:ext uri="{FF2B5EF4-FFF2-40B4-BE49-F238E27FC236}">
                    <a16:creationId xmlns:a16="http://schemas.microsoft.com/office/drawing/2014/main" id="{BE48EB50-25BE-C5F4-E4A9-2C50F4B639D2}"/>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accent1">
                      <a:lumMod val="50000"/>
                    </a:schemeClr>
                  </a:solidFill>
                </a:endParaRPr>
              </a:p>
            </xdr:txBody>
          </xdr:sp>
          <xdr:sp macro="" textlink="">
            <xdr:nvSpPr>
              <xdr:cNvPr id="26" name="Shape 62">
                <a:extLst>
                  <a:ext uri="{FF2B5EF4-FFF2-40B4-BE49-F238E27FC236}">
                    <a16:creationId xmlns:a16="http://schemas.microsoft.com/office/drawing/2014/main" id="{15465F21-0C0C-D3D6-8579-82C9BEB47EFD}"/>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accent1">
                      <a:lumMod val="50000"/>
                    </a:schemeClr>
                  </a:solidFill>
                </a:endParaRPr>
              </a:p>
            </xdr:txBody>
          </xdr:sp>
          <xdr:sp macro="" textlink="">
            <xdr:nvSpPr>
              <xdr:cNvPr id="27" name="Shape 63">
                <a:extLst>
                  <a:ext uri="{FF2B5EF4-FFF2-40B4-BE49-F238E27FC236}">
                    <a16:creationId xmlns:a16="http://schemas.microsoft.com/office/drawing/2014/main" id="{42DFAAD6-2D58-7E3F-68FB-0B38262326BE}"/>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accent1">
                      <a:lumMod val="50000"/>
                    </a:schemeClr>
                  </a:solidFill>
                </a:endParaRPr>
              </a:p>
            </xdr:txBody>
          </xdr:sp>
          <xdr:sp macro="" textlink="">
            <xdr:nvSpPr>
              <xdr:cNvPr id="28" name="Shape 64">
                <a:extLst>
                  <a:ext uri="{FF2B5EF4-FFF2-40B4-BE49-F238E27FC236}">
                    <a16:creationId xmlns:a16="http://schemas.microsoft.com/office/drawing/2014/main" id="{BF3565E9-B9B5-73BB-62B9-5FAB66F2EAA9}"/>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accent1">
                      <a:lumMod val="50000"/>
                    </a:schemeClr>
                  </a:solidFill>
                </a:endParaRPr>
              </a:p>
            </xdr:txBody>
          </xdr:sp>
        </xdr:grpSp>
        <xdr:cxnSp macro="">
          <xdr:nvCxnSpPr>
            <xdr:cNvPr id="23" name="Shape 67">
              <a:extLst>
                <a:ext uri="{FF2B5EF4-FFF2-40B4-BE49-F238E27FC236}">
                  <a16:creationId xmlns:a16="http://schemas.microsoft.com/office/drawing/2014/main" id="{F84247F0-F5F5-A911-8B89-DD00B48D7486}"/>
                </a:ext>
              </a:extLst>
            </xdr:cNvPr>
            <xdr:cNvCxnSpPr/>
          </xdr:nvCxnSpPr>
          <xdr:spPr>
            <a:xfrm rot="10800000" flipH="1">
              <a:off x="1963706" y="5527812"/>
              <a:ext cx="3608419" cy="5179"/>
            </a:xfrm>
            <a:prstGeom prst="straightConnector1">
              <a:avLst/>
            </a:prstGeom>
            <a:noFill/>
            <a:ln w="12700" cap="flat" cmpd="sng">
              <a:solidFill>
                <a:srgbClr val="7F7F7F"/>
              </a:solidFill>
              <a:prstDash val="solid"/>
              <a:miter lim="800000"/>
              <a:headEnd type="none" w="sm" len="sm"/>
              <a:tailEnd type="none" w="sm" len="sm"/>
            </a:ln>
          </xdr:spPr>
        </xdr:cxnSp>
        <xdr:cxnSp macro="">
          <xdr:nvCxnSpPr>
            <xdr:cNvPr id="11" name="Shape 68">
              <a:extLst>
                <a:ext uri="{FF2B5EF4-FFF2-40B4-BE49-F238E27FC236}">
                  <a16:creationId xmlns:a16="http://schemas.microsoft.com/office/drawing/2014/main" id="{DD2DF8B5-202E-5DE0-9A4E-8F02EA843758}"/>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cxnSp macro="">
          <xdr:nvCxnSpPr>
            <xdr:cNvPr id="13" name="Shape 70">
              <a:extLst>
                <a:ext uri="{FF2B5EF4-FFF2-40B4-BE49-F238E27FC236}">
                  <a16:creationId xmlns:a16="http://schemas.microsoft.com/office/drawing/2014/main" id="{D514242B-3B6A-61A4-96A5-0BDF39F0C4BD}"/>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cxnSp macro="">
          <xdr:nvCxnSpPr>
            <xdr:cNvPr id="15" name="Shape 72">
              <a:extLst>
                <a:ext uri="{FF2B5EF4-FFF2-40B4-BE49-F238E27FC236}">
                  <a16:creationId xmlns:a16="http://schemas.microsoft.com/office/drawing/2014/main" id="{233EC000-34B7-CB3D-6553-90D75FDFBB2A}"/>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cxnSp macro="">
          <xdr:nvCxnSpPr>
            <xdr:cNvPr id="17" name="Shape 74">
              <a:extLst>
                <a:ext uri="{FF2B5EF4-FFF2-40B4-BE49-F238E27FC236}">
                  <a16:creationId xmlns:a16="http://schemas.microsoft.com/office/drawing/2014/main" id="{7D340E2F-6B51-5627-EEBE-E80DC6BA5B18}"/>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cxnSp macro="">
          <xdr:nvCxnSpPr>
            <xdr:cNvPr id="19" name="Shape 76">
              <a:extLst>
                <a:ext uri="{FF2B5EF4-FFF2-40B4-BE49-F238E27FC236}">
                  <a16:creationId xmlns:a16="http://schemas.microsoft.com/office/drawing/2014/main" id="{8CD93B2C-7280-7E45-71ED-4A72A9FDD79C}"/>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cxnSp macro="">
          <xdr:nvCxnSpPr>
            <xdr:cNvPr id="21" name="Shape 78">
              <a:extLst>
                <a:ext uri="{FF2B5EF4-FFF2-40B4-BE49-F238E27FC236}">
                  <a16:creationId xmlns:a16="http://schemas.microsoft.com/office/drawing/2014/main" id="{F18667E5-AB54-E9BB-0D46-39DD3955E059}"/>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5</xdr:col>
      <xdr:colOff>153629</xdr:colOff>
      <xdr:row>1</xdr:row>
      <xdr:rowOff>81934</xdr:rowOff>
    </xdr:from>
    <xdr:to>
      <xdr:col>23</xdr:col>
      <xdr:colOff>327742</xdr:colOff>
      <xdr:row>5</xdr:row>
      <xdr:rowOff>81934</xdr:rowOff>
    </xdr:to>
    <xdr:sp macro="" textlink="">
      <xdr:nvSpPr>
        <xdr:cNvPr id="29" name="TextBox 28">
          <a:extLst>
            <a:ext uri="{FF2B5EF4-FFF2-40B4-BE49-F238E27FC236}">
              <a16:creationId xmlns:a16="http://schemas.microsoft.com/office/drawing/2014/main" id="{3DAC2108-333D-07AB-AE14-697B74D89DE4}"/>
            </a:ext>
          </a:extLst>
        </xdr:cNvPr>
        <xdr:cNvSpPr txBox="1"/>
      </xdr:nvSpPr>
      <xdr:spPr>
        <a:xfrm>
          <a:off x="3222796" y="261851"/>
          <a:ext cx="11223113" cy="719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solidFill>
                <a:schemeClr val="accent1">
                  <a:lumMod val="50000"/>
                </a:schemeClr>
              </a:solidFill>
              <a:latin typeface="Arial Black" panose="020B0A04020102020204" pitchFamily="34" charset="0"/>
            </a:rPr>
            <a:t>Customer Behavior &amp; Churn Analysis Dashboard</a:t>
          </a:r>
        </a:p>
      </xdr:txBody>
    </xdr:sp>
    <xdr:clientData/>
  </xdr:twoCellAnchor>
  <xdr:twoCellAnchor>
    <xdr:from>
      <xdr:col>3</xdr:col>
      <xdr:colOff>256050</xdr:colOff>
      <xdr:row>6</xdr:row>
      <xdr:rowOff>61452</xdr:rowOff>
    </xdr:from>
    <xdr:to>
      <xdr:col>7</xdr:col>
      <xdr:colOff>194597</xdr:colOff>
      <xdr:row>8</xdr:row>
      <xdr:rowOff>112661</xdr:rowOff>
    </xdr:to>
    <xdr:sp macro="" textlink="">
      <xdr:nvSpPr>
        <xdr:cNvPr id="32" name="TextBox 31">
          <a:extLst>
            <a:ext uri="{FF2B5EF4-FFF2-40B4-BE49-F238E27FC236}">
              <a16:creationId xmlns:a16="http://schemas.microsoft.com/office/drawing/2014/main" id="{0E13D564-A071-62C5-0102-4BA7879C81D4}"/>
            </a:ext>
          </a:extLst>
        </xdr:cNvPr>
        <xdr:cNvSpPr txBox="1"/>
      </xdr:nvSpPr>
      <xdr:spPr>
        <a:xfrm>
          <a:off x="2097550" y="1140952"/>
          <a:ext cx="2393880" cy="411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chemeClr val="accent2">
                  <a:lumMod val="50000"/>
                </a:schemeClr>
              </a:solidFill>
              <a:latin typeface="Arial Black" panose="020B0A04020102020204" pitchFamily="34" charset="0"/>
            </a:rPr>
            <a:t>Total Customers</a:t>
          </a:r>
        </a:p>
      </xdr:txBody>
    </xdr:sp>
    <xdr:clientData/>
  </xdr:twoCellAnchor>
  <xdr:twoCellAnchor>
    <xdr:from>
      <xdr:col>4</xdr:col>
      <xdr:colOff>0</xdr:colOff>
      <xdr:row>8</xdr:row>
      <xdr:rowOff>93133</xdr:rowOff>
    </xdr:from>
    <xdr:to>
      <xdr:col>6</xdr:col>
      <xdr:colOff>466212</xdr:colOff>
      <xdr:row>10</xdr:row>
      <xdr:rowOff>52166</xdr:rowOff>
    </xdr:to>
    <xdr:sp macro="" textlink="Pivottables!A7">
      <xdr:nvSpPr>
        <xdr:cNvPr id="35" name="TextBox 34">
          <a:extLst>
            <a:ext uri="{FF2B5EF4-FFF2-40B4-BE49-F238E27FC236}">
              <a16:creationId xmlns:a16="http://schemas.microsoft.com/office/drawing/2014/main" id="{19D45D63-0E42-4337-D2AB-7D0293B530E0}"/>
            </a:ext>
          </a:extLst>
        </xdr:cNvPr>
        <xdr:cNvSpPr txBox="1"/>
      </xdr:nvSpPr>
      <xdr:spPr>
        <a:xfrm>
          <a:off x="2455333" y="1532466"/>
          <a:ext cx="1693879" cy="318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619A80-61C5-4A66-8AF5-0E3BB7FE6841}" type="TxLink">
            <a:rPr lang="en-US" sz="2000" b="0" i="0" u="none" strike="noStrike">
              <a:solidFill>
                <a:schemeClr val="accent1">
                  <a:lumMod val="50000"/>
                </a:schemeClr>
              </a:solidFill>
              <a:latin typeface="Arial Black" panose="020B0A04020102020204" pitchFamily="34" charset="0"/>
            </a:rPr>
            <a:pPr algn="ctr"/>
            <a:t>2666</a:t>
          </a:fld>
          <a:endParaRPr lang="en-US" sz="2000">
            <a:solidFill>
              <a:schemeClr val="accent1">
                <a:lumMod val="50000"/>
              </a:schemeClr>
            </a:solidFill>
            <a:latin typeface="Arial Black" panose="020B0A04020102020204" pitchFamily="34" charset="0"/>
          </a:endParaRPr>
        </a:p>
      </xdr:txBody>
    </xdr:sp>
    <xdr:clientData/>
  </xdr:twoCellAnchor>
  <xdr:twoCellAnchor>
    <xdr:from>
      <xdr:col>7</xdr:col>
      <xdr:colOff>393082</xdr:colOff>
      <xdr:row>6</xdr:row>
      <xdr:rowOff>30726</xdr:rowOff>
    </xdr:from>
    <xdr:to>
      <xdr:col>12</xdr:col>
      <xdr:colOff>0</xdr:colOff>
      <xdr:row>9</xdr:row>
      <xdr:rowOff>0</xdr:rowOff>
    </xdr:to>
    <xdr:sp macro="" textlink="">
      <xdr:nvSpPr>
        <xdr:cNvPr id="38" name="TextBox 37">
          <a:extLst>
            <a:ext uri="{FF2B5EF4-FFF2-40B4-BE49-F238E27FC236}">
              <a16:creationId xmlns:a16="http://schemas.microsoft.com/office/drawing/2014/main" id="{0C4C3306-6D02-4B1A-9BC2-52DA4FD52B56}"/>
            </a:ext>
          </a:extLst>
        </xdr:cNvPr>
        <xdr:cNvSpPr txBox="1"/>
      </xdr:nvSpPr>
      <xdr:spPr>
        <a:xfrm>
          <a:off x="4689915" y="1110226"/>
          <a:ext cx="2676085" cy="509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chemeClr val="accent2">
                  <a:lumMod val="50000"/>
                </a:schemeClr>
              </a:solidFill>
              <a:latin typeface="Arial Black" panose="020B0A04020102020204" pitchFamily="34" charset="0"/>
            </a:rPr>
            <a:t>Churn Rate </a:t>
          </a:r>
        </a:p>
      </xdr:txBody>
    </xdr:sp>
    <xdr:clientData/>
  </xdr:twoCellAnchor>
  <xdr:twoCellAnchor>
    <xdr:from>
      <xdr:col>12</xdr:col>
      <xdr:colOff>227982</xdr:colOff>
      <xdr:row>6</xdr:row>
      <xdr:rowOff>19255</xdr:rowOff>
    </xdr:from>
    <xdr:to>
      <xdr:col>16</xdr:col>
      <xdr:colOff>166530</xdr:colOff>
      <xdr:row>8</xdr:row>
      <xdr:rowOff>70464</xdr:rowOff>
    </xdr:to>
    <xdr:sp macro="" textlink="">
      <xdr:nvSpPr>
        <xdr:cNvPr id="39" name="TextBox 38">
          <a:extLst>
            <a:ext uri="{FF2B5EF4-FFF2-40B4-BE49-F238E27FC236}">
              <a16:creationId xmlns:a16="http://schemas.microsoft.com/office/drawing/2014/main" id="{9E5FD8E4-D7CD-4142-BAD8-7EE9739DC80C}"/>
            </a:ext>
          </a:extLst>
        </xdr:cNvPr>
        <xdr:cNvSpPr txBox="1"/>
      </xdr:nvSpPr>
      <xdr:spPr>
        <a:xfrm>
          <a:off x="7593982" y="1098755"/>
          <a:ext cx="2393881" cy="411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chemeClr val="accent2">
                  <a:lumMod val="50000"/>
                </a:schemeClr>
              </a:solidFill>
              <a:latin typeface="Arial Black" panose="020B0A04020102020204" pitchFamily="34" charset="0"/>
            </a:rPr>
            <a:t>Intl Plan Users </a:t>
          </a:r>
        </a:p>
      </xdr:txBody>
    </xdr:sp>
    <xdr:clientData/>
  </xdr:twoCellAnchor>
  <xdr:twoCellAnchor>
    <xdr:from>
      <xdr:col>16</xdr:col>
      <xdr:colOff>380383</xdr:colOff>
      <xdr:row>5</xdr:row>
      <xdr:rowOff>161413</xdr:rowOff>
    </xdr:from>
    <xdr:to>
      <xdr:col>20</xdr:col>
      <xdr:colOff>471129</xdr:colOff>
      <xdr:row>9</xdr:row>
      <xdr:rowOff>163871</xdr:rowOff>
    </xdr:to>
    <xdr:sp macro="" textlink="">
      <xdr:nvSpPr>
        <xdr:cNvPr id="41" name="TextBox 40">
          <a:extLst>
            <a:ext uri="{FF2B5EF4-FFF2-40B4-BE49-F238E27FC236}">
              <a16:creationId xmlns:a16="http://schemas.microsoft.com/office/drawing/2014/main" id="{EA87F6F3-F57C-4057-903F-DD1746767F2E}"/>
            </a:ext>
          </a:extLst>
        </xdr:cNvPr>
        <xdr:cNvSpPr txBox="1"/>
      </xdr:nvSpPr>
      <xdr:spPr>
        <a:xfrm>
          <a:off x="10201716" y="1060996"/>
          <a:ext cx="2546080" cy="72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2">
                  <a:lumMod val="50000"/>
                </a:schemeClr>
              </a:solidFill>
              <a:latin typeface="Arial Black" panose="020B0A04020102020204" pitchFamily="34" charset="0"/>
            </a:rPr>
            <a:t>Churn Rate by Satisfaction (Low)</a:t>
          </a:r>
        </a:p>
      </xdr:txBody>
    </xdr:sp>
    <xdr:clientData/>
  </xdr:twoCellAnchor>
  <xdr:twoCellAnchor>
    <xdr:from>
      <xdr:col>20</xdr:col>
      <xdr:colOff>440403</xdr:colOff>
      <xdr:row>5</xdr:row>
      <xdr:rowOff>122903</xdr:rowOff>
    </xdr:from>
    <xdr:to>
      <xdr:col>25</xdr:col>
      <xdr:colOff>327742</xdr:colOff>
      <xdr:row>10</xdr:row>
      <xdr:rowOff>30726</xdr:rowOff>
    </xdr:to>
    <xdr:sp macro="" textlink="">
      <xdr:nvSpPr>
        <xdr:cNvPr id="42" name="TextBox 41">
          <a:extLst>
            <a:ext uri="{FF2B5EF4-FFF2-40B4-BE49-F238E27FC236}">
              <a16:creationId xmlns:a16="http://schemas.microsoft.com/office/drawing/2014/main" id="{3324890C-A111-4907-8638-F65DB41A8FDB}"/>
            </a:ext>
          </a:extLst>
        </xdr:cNvPr>
        <xdr:cNvSpPr txBox="1"/>
      </xdr:nvSpPr>
      <xdr:spPr>
        <a:xfrm>
          <a:off x="12717070" y="1022486"/>
          <a:ext cx="2956505" cy="807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2">
                  <a:lumMod val="50000"/>
                </a:schemeClr>
              </a:solidFill>
              <a:latin typeface="Arial Black" panose="020B0A04020102020204" pitchFamily="34" charset="0"/>
            </a:rPr>
            <a:t>Average of Account length</a:t>
          </a:r>
        </a:p>
      </xdr:txBody>
    </xdr:sp>
    <xdr:clientData/>
  </xdr:twoCellAnchor>
  <xdr:twoCellAnchor>
    <xdr:from>
      <xdr:col>8</xdr:col>
      <xdr:colOff>355054</xdr:colOff>
      <xdr:row>8</xdr:row>
      <xdr:rowOff>135467</xdr:rowOff>
    </xdr:from>
    <xdr:to>
      <xdr:col>11</xdr:col>
      <xdr:colOff>211667</xdr:colOff>
      <xdr:row>10</xdr:row>
      <xdr:rowOff>94500</xdr:rowOff>
    </xdr:to>
    <xdr:sp macro="" textlink="Pivottables!H8">
      <xdr:nvSpPr>
        <xdr:cNvPr id="43" name="TextBox 42">
          <a:extLst>
            <a:ext uri="{FF2B5EF4-FFF2-40B4-BE49-F238E27FC236}">
              <a16:creationId xmlns:a16="http://schemas.microsoft.com/office/drawing/2014/main" id="{219ECF77-0B15-4B95-9346-DDF9AC57D1E6}"/>
            </a:ext>
          </a:extLst>
        </xdr:cNvPr>
        <xdr:cNvSpPr txBox="1"/>
      </xdr:nvSpPr>
      <xdr:spPr>
        <a:xfrm>
          <a:off x="5265721" y="1574800"/>
          <a:ext cx="1698113" cy="318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C6B8D1-5E22-4A06-AAA7-3C185C3C3899}" type="TxLink">
            <a:rPr lang="en-US" sz="2000" b="0" i="0" u="none" strike="noStrike">
              <a:solidFill>
                <a:schemeClr val="accent1">
                  <a:lumMod val="50000"/>
                </a:schemeClr>
              </a:solidFill>
              <a:latin typeface="Arial Black" panose="020B0A04020102020204" pitchFamily="34" charset="0"/>
            </a:rPr>
            <a:t>14.55%</a:t>
          </a:fld>
          <a:endParaRPr lang="en-US" sz="2000">
            <a:solidFill>
              <a:schemeClr val="accent1">
                <a:lumMod val="50000"/>
              </a:schemeClr>
            </a:solidFill>
            <a:latin typeface="Arial Black" panose="020B0A04020102020204" pitchFamily="34" charset="0"/>
          </a:endParaRPr>
        </a:p>
      </xdr:txBody>
    </xdr:sp>
    <xdr:clientData/>
  </xdr:twoCellAnchor>
  <xdr:twoCellAnchor>
    <xdr:from>
      <xdr:col>13</xdr:col>
      <xdr:colOff>0</xdr:colOff>
      <xdr:row>8</xdr:row>
      <xdr:rowOff>142566</xdr:rowOff>
    </xdr:from>
    <xdr:to>
      <xdr:col>15</xdr:col>
      <xdr:colOff>466213</xdr:colOff>
      <xdr:row>10</xdr:row>
      <xdr:rowOff>101599</xdr:rowOff>
    </xdr:to>
    <xdr:sp macro="" textlink="Pivottables!K8">
      <xdr:nvSpPr>
        <xdr:cNvPr id="44" name="TextBox 43">
          <a:extLst>
            <a:ext uri="{FF2B5EF4-FFF2-40B4-BE49-F238E27FC236}">
              <a16:creationId xmlns:a16="http://schemas.microsoft.com/office/drawing/2014/main" id="{0D81083B-7C74-41A9-8BAB-4891D1B441CF}"/>
            </a:ext>
          </a:extLst>
        </xdr:cNvPr>
        <xdr:cNvSpPr txBox="1"/>
      </xdr:nvSpPr>
      <xdr:spPr>
        <a:xfrm>
          <a:off x="7979833" y="1581899"/>
          <a:ext cx="1693880" cy="318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E408A5-7C9D-4570-B431-A215F672886B}" type="TxLink">
            <a:rPr lang="en-US" sz="2000" b="0" i="0" u="none" strike="noStrike">
              <a:solidFill>
                <a:schemeClr val="accent1">
                  <a:lumMod val="50000"/>
                </a:schemeClr>
              </a:solidFill>
              <a:latin typeface="Arial Black" panose="020B0A04020102020204" pitchFamily="34" charset="0"/>
            </a:rPr>
            <a:t>10%</a:t>
          </a:fld>
          <a:endParaRPr lang="en-US" sz="2000">
            <a:solidFill>
              <a:schemeClr val="accent1">
                <a:lumMod val="50000"/>
              </a:schemeClr>
            </a:solidFill>
            <a:latin typeface="Arial Black" panose="020B0A04020102020204" pitchFamily="34" charset="0"/>
          </a:endParaRPr>
        </a:p>
      </xdr:txBody>
    </xdr:sp>
    <xdr:clientData/>
  </xdr:twoCellAnchor>
  <xdr:twoCellAnchor>
    <xdr:from>
      <xdr:col>17</xdr:col>
      <xdr:colOff>228055</xdr:colOff>
      <xdr:row>9</xdr:row>
      <xdr:rowOff>0</xdr:rowOff>
    </xdr:from>
    <xdr:to>
      <xdr:col>20</xdr:col>
      <xdr:colOff>84667</xdr:colOff>
      <xdr:row>10</xdr:row>
      <xdr:rowOff>145300</xdr:rowOff>
    </xdr:to>
    <xdr:sp macro="" textlink="Pivottables!N8">
      <xdr:nvSpPr>
        <xdr:cNvPr id="45" name="TextBox 44">
          <a:extLst>
            <a:ext uri="{FF2B5EF4-FFF2-40B4-BE49-F238E27FC236}">
              <a16:creationId xmlns:a16="http://schemas.microsoft.com/office/drawing/2014/main" id="{1A9973A7-D84C-4BE2-A085-0C1CE4BB35E7}"/>
            </a:ext>
          </a:extLst>
        </xdr:cNvPr>
        <xdr:cNvSpPr txBox="1"/>
      </xdr:nvSpPr>
      <xdr:spPr>
        <a:xfrm>
          <a:off x="10663222" y="1619250"/>
          <a:ext cx="1698112" cy="325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56D19B5-3D4C-4F64-8ACF-56E0DE3A569A}" type="TxLink">
            <a:rPr lang="en-US" sz="2000" b="0" i="0" u="none" strike="noStrike">
              <a:solidFill>
                <a:schemeClr val="accent1">
                  <a:lumMod val="50000"/>
                </a:schemeClr>
              </a:solidFill>
              <a:latin typeface="Arial Black" panose="020B0A04020102020204" pitchFamily="34" charset="0"/>
            </a:rPr>
            <a:t>52.86%</a:t>
          </a:fld>
          <a:endParaRPr lang="en-US" sz="2000">
            <a:solidFill>
              <a:schemeClr val="accent1">
                <a:lumMod val="50000"/>
              </a:schemeClr>
            </a:solidFill>
            <a:latin typeface="Arial Black" panose="020B0A04020102020204" pitchFamily="34" charset="0"/>
          </a:endParaRPr>
        </a:p>
      </xdr:txBody>
    </xdr:sp>
    <xdr:clientData/>
  </xdr:twoCellAnchor>
  <xdr:twoCellAnchor>
    <xdr:from>
      <xdr:col>21</xdr:col>
      <xdr:colOff>603250</xdr:colOff>
      <xdr:row>9</xdr:row>
      <xdr:rowOff>0</xdr:rowOff>
    </xdr:from>
    <xdr:to>
      <xdr:col>24</xdr:col>
      <xdr:colOff>311148</xdr:colOff>
      <xdr:row>11</xdr:row>
      <xdr:rowOff>15160</xdr:rowOff>
    </xdr:to>
    <xdr:sp macro="" textlink="Pivottables!R8">
      <xdr:nvSpPr>
        <xdr:cNvPr id="46" name="TextBox 45">
          <a:extLst>
            <a:ext uri="{FF2B5EF4-FFF2-40B4-BE49-F238E27FC236}">
              <a16:creationId xmlns:a16="http://schemas.microsoft.com/office/drawing/2014/main" id="{2BDE96D2-2DBF-4DC5-82E0-0737B966C431}"/>
            </a:ext>
          </a:extLst>
        </xdr:cNvPr>
        <xdr:cNvSpPr txBox="1"/>
      </xdr:nvSpPr>
      <xdr:spPr>
        <a:xfrm>
          <a:off x="13493750" y="1619250"/>
          <a:ext cx="1549398" cy="374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C96F38-723B-4F16-B7D4-9E8CC7CB4F90}" type="TxLink">
            <a:rPr lang="en-US" sz="2000" b="0" i="0" u="none" strike="noStrike">
              <a:solidFill>
                <a:schemeClr val="accent1">
                  <a:lumMod val="50000"/>
                </a:schemeClr>
              </a:solidFill>
              <a:latin typeface="Arial Black" panose="020B0A04020102020204" pitchFamily="34" charset="0"/>
            </a:rPr>
            <a:t>100.62</a:t>
          </a:fld>
          <a:endParaRPr lang="en-US" sz="2000">
            <a:solidFill>
              <a:schemeClr val="accent1">
                <a:lumMod val="50000"/>
              </a:schemeClr>
            </a:solidFill>
            <a:latin typeface="Arial Black" panose="020B0A04020102020204" pitchFamily="34" charset="0"/>
          </a:endParaRPr>
        </a:p>
      </xdr:txBody>
    </xdr:sp>
    <xdr:clientData/>
  </xdr:twoCellAnchor>
  <xdr:twoCellAnchor>
    <xdr:from>
      <xdr:col>3</xdr:col>
      <xdr:colOff>67219</xdr:colOff>
      <xdr:row>11</xdr:row>
      <xdr:rowOff>178381</xdr:rowOff>
    </xdr:from>
    <xdr:to>
      <xdr:col>22</xdr:col>
      <xdr:colOff>166557</xdr:colOff>
      <xdr:row>26</xdr:row>
      <xdr:rowOff>31904</xdr:rowOff>
    </xdr:to>
    <xdr:grpSp>
      <xdr:nvGrpSpPr>
        <xdr:cNvPr id="59" name="Group 58">
          <a:extLst>
            <a:ext uri="{FF2B5EF4-FFF2-40B4-BE49-F238E27FC236}">
              <a16:creationId xmlns:a16="http://schemas.microsoft.com/office/drawing/2014/main" id="{AD6A595F-479B-7420-A253-B625B9FA280D}"/>
            </a:ext>
          </a:extLst>
        </xdr:cNvPr>
        <xdr:cNvGrpSpPr/>
      </xdr:nvGrpSpPr>
      <xdr:grpSpPr>
        <a:xfrm>
          <a:off x="1881505" y="2174095"/>
          <a:ext cx="11589814" cy="2574952"/>
          <a:chOff x="1890576" y="2174095"/>
          <a:chExt cx="11647267" cy="2574952"/>
        </a:xfrm>
      </xdr:grpSpPr>
      <xdr:graphicFrame macro="">
        <xdr:nvGraphicFramePr>
          <xdr:cNvPr id="48" name="Chart 47">
            <a:extLst>
              <a:ext uri="{FF2B5EF4-FFF2-40B4-BE49-F238E27FC236}">
                <a16:creationId xmlns:a16="http://schemas.microsoft.com/office/drawing/2014/main" id="{1198B8D5-5C21-4949-9127-F8A576D29AB3}"/>
              </a:ext>
            </a:extLst>
          </xdr:cNvPr>
          <xdr:cNvGraphicFramePr>
            <a:graphicFrameLocks/>
          </xdr:cNvGraphicFramePr>
        </xdr:nvGraphicFramePr>
        <xdr:xfrm>
          <a:off x="1890576" y="2174095"/>
          <a:ext cx="4172856" cy="257495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9" name="Chart 48">
            <a:extLst>
              <a:ext uri="{FF2B5EF4-FFF2-40B4-BE49-F238E27FC236}">
                <a16:creationId xmlns:a16="http://schemas.microsoft.com/office/drawing/2014/main" id="{E64DF31D-215C-4C68-87B9-244DE2B22DDB}"/>
              </a:ext>
            </a:extLst>
          </xdr:cNvPr>
          <xdr:cNvGraphicFramePr>
            <a:graphicFrameLocks/>
          </xdr:cNvGraphicFramePr>
        </xdr:nvGraphicFramePr>
        <xdr:xfrm>
          <a:off x="10372151" y="2200637"/>
          <a:ext cx="3165692" cy="252186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0" name="Chart 49">
            <a:extLst>
              <a:ext uri="{FF2B5EF4-FFF2-40B4-BE49-F238E27FC236}">
                <a16:creationId xmlns:a16="http://schemas.microsoft.com/office/drawing/2014/main" id="{206F34D6-5026-42DD-8CB9-FBCEA7F2D235}"/>
              </a:ext>
            </a:extLst>
          </xdr:cNvPr>
          <xdr:cNvGraphicFramePr>
            <a:graphicFrameLocks/>
          </xdr:cNvGraphicFramePr>
        </xdr:nvGraphicFramePr>
        <xdr:xfrm>
          <a:off x="6191389" y="2191571"/>
          <a:ext cx="4030190" cy="25400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3</xdr:col>
      <xdr:colOff>79108</xdr:colOff>
      <xdr:row>27</xdr:row>
      <xdr:rowOff>41137</xdr:rowOff>
    </xdr:from>
    <xdr:to>
      <xdr:col>22</xdr:col>
      <xdr:colOff>166544</xdr:colOff>
      <xdr:row>38</xdr:row>
      <xdr:rowOff>174282</xdr:rowOff>
    </xdr:to>
    <xdr:grpSp>
      <xdr:nvGrpSpPr>
        <xdr:cNvPr id="60" name="Group 59">
          <a:extLst>
            <a:ext uri="{FF2B5EF4-FFF2-40B4-BE49-F238E27FC236}">
              <a16:creationId xmlns:a16="http://schemas.microsoft.com/office/drawing/2014/main" id="{5F922297-B34E-24AB-8672-0524C74A85B2}"/>
            </a:ext>
          </a:extLst>
        </xdr:cNvPr>
        <xdr:cNvGrpSpPr/>
      </xdr:nvGrpSpPr>
      <xdr:grpSpPr>
        <a:xfrm>
          <a:off x="1893394" y="4939708"/>
          <a:ext cx="11577912" cy="2128860"/>
          <a:chOff x="1902465" y="4939708"/>
          <a:chExt cx="11635365" cy="2128860"/>
        </a:xfrm>
      </xdr:grpSpPr>
      <xdr:graphicFrame macro="">
        <xdr:nvGraphicFramePr>
          <xdr:cNvPr id="51" name="Chart 50">
            <a:extLst>
              <a:ext uri="{FF2B5EF4-FFF2-40B4-BE49-F238E27FC236}">
                <a16:creationId xmlns:a16="http://schemas.microsoft.com/office/drawing/2014/main" id="{664A6BE5-B5A1-410C-9DF6-F43E7CEF9959}"/>
              </a:ext>
            </a:extLst>
          </xdr:cNvPr>
          <xdr:cNvGraphicFramePr>
            <a:graphicFrameLocks/>
          </xdr:cNvGraphicFramePr>
        </xdr:nvGraphicFramePr>
        <xdr:xfrm>
          <a:off x="1902465" y="4939708"/>
          <a:ext cx="4160967" cy="212886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52" name="Chart 51">
            <a:extLst>
              <a:ext uri="{FF2B5EF4-FFF2-40B4-BE49-F238E27FC236}">
                <a16:creationId xmlns:a16="http://schemas.microsoft.com/office/drawing/2014/main" id="{671A3A94-E2D8-4C5F-AA88-A34732481412}"/>
              </a:ext>
            </a:extLst>
          </xdr:cNvPr>
          <xdr:cNvGraphicFramePr>
            <a:graphicFrameLocks/>
          </xdr:cNvGraphicFramePr>
        </xdr:nvGraphicFramePr>
        <xdr:xfrm>
          <a:off x="6214004" y="4974109"/>
          <a:ext cx="4007574" cy="2060058"/>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3" name="Chart 52">
            <a:extLst>
              <a:ext uri="{FF2B5EF4-FFF2-40B4-BE49-F238E27FC236}">
                <a16:creationId xmlns:a16="http://schemas.microsoft.com/office/drawing/2014/main" id="{E0AE542F-67DB-44D1-8D66-3C37C0CE6FAE}"/>
              </a:ext>
            </a:extLst>
          </xdr:cNvPr>
          <xdr:cNvGraphicFramePr>
            <a:graphicFrameLocks/>
          </xdr:cNvGraphicFramePr>
        </xdr:nvGraphicFramePr>
        <xdr:xfrm>
          <a:off x="10372138" y="5001852"/>
          <a:ext cx="3165692" cy="2008811"/>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22</xdr:col>
      <xdr:colOff>342398</xdr:colOff>
      <xdr:row>12</xdr:row>
      <xdr:rowOff>43490</xdr:rowOff>
    </xdr:from>
    <xdr:to>
      <xdr:col>25</xdr:col>
      <xdr:colOff>233265</xdr:colOff>
      <xdr:row>38</xdr:row>
      <xdr:rowOff>114257</xdr:rowOff>
    </xdr:to>
    <xdr:grpSp>
      <xdr:nvGrpSpPr>
        <xdr:cNvPr id="61" name="Group 60">
          <a:extLst>
            <a:ext uri="{FF2B5EF4-FFF2-40B4-BE49-F238E27FC236}">
              <a16:creationId xmlns:a16="http://schemas.microsoft.com/office/drawing/2014/main" id="{E4B66228-5048-6551-AC6C-4EF825BF53A6}"/>
            </a:ext>
          </a:extLst>
        </xdr:cNvPr>
        <xdr:cNvGrpSpPr/>
      </xdr:nvGrpSpPr>
      <xdr:grpSpPr>
        <a:xfrm>
          <a:off x="13647160" y="2220633"/>
          <a:ext cx="1705153" cy="4787910"/>
          <a:chOff x="13713684" y="2220633"/>
          <a:chExt cx="1714224" cy="4787910"/>
        </a:xfrm>
      </xdr:grpSpPr>
      <mc:AlternateContent xmlns:mc="http://schemas.openxmlformats.org/markup-compatibility/2006">
        <mc:Choice xmlns:a14="http://schemas.microsoft.com/office/drawing/2010/main" Requires="a14">
          <xdr:graphicFrame macro="">
            <xdr:nvGraphicFramePr>
              <xdr:cNvPr id="54" name="Voice mail plan">
                <a:extLst>
                  <a:ext uri="{FF2B5EF4-FFF2-40B4-BE49-F238E27FC236}">
                    <a16:creationId xmlns:a16="http://schemas.microsoft.com/office/drawing/2014/main" id="{0815821B-CADB-468C-A577-BAF7F1813C1B}"/>
                  </a:ext>
                </a:extLst>
              </xdr:cNvPr>
              <xdr:cNvGraphicFramePr/>
            </xdr:nvGraphicFramePr>
            <xdr:xfrm>
              <a:off x="13723086" y="4535713"/>
              <a:ext cx="1702827" cy="907144"/>
            </xdr:xfrm>
            <a:graphic>
              <a:graphicData uri="http://schemas.microsoft.com/office/drawing/2010/slicer">
                <sle:slicer xmlns:sle="http://schemas.microsoft.com/office/drawing/2010/slicer" name="Voice mail plan"/>
              </a:graphicData>
            </a:graphic>
          </xdr:graphicFrame>
        </mc:Choice>
        <mc:Fallback>
          <xdr:sp macro="" textlink="">
            <xdr:nvSpPr>
              <xdr:cNvPr id="0" name=""/>
              <xdr:cNvSpPr>
                <a:spLocks noTextEdit="1"/>
              </xdr:cNvSpPr>
            </xdr:nvSpPr>
            <xdr:spPr>
              <a:xfrm>
                <a:off x="13656512" y="4535713"/>
                <a:ext cx="1693816" cy="907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5" name="International plan">
                <a:extLst>
                  <a:ext uri="{FF2B5EF4-FFF2-40B4-BE49-F238E27FC236}">
                    <a16:creationId xmlns:a16="http://schemas.microsoft.com/office/drawing/2014/main" id="{A3001488-F36D-4A29-B6BD-F03EF8F3FF74}"/>
                  </a:ext>
                </a:extLst>
              </xdr:cNvPr>
              <xdr:cNvGraphicFramePr/>
            </xdr:nvGraphicFramePr>
            <xdr:xfrm>
              <a:off x="13723086" y="3386777"/>
              <a:ext cx="1680012" cy="1021937"/>
            </xdr:xfrm>
            <a:graphic>
              <a:graphicData uri="http://schemas.microsoft.com/office/drawing/2010/slicer">
                <sle:slicer xmlns:sle="http://schemas.microsoft.com/office/drawing/2010/slicer" name="International plan"/>
              </a:graphicData>
            </a:graphic>
          </xdr:graphicFrame>
        </mc:Choice>
        <mc:Fallback>
          <xdr:sp macro="" textlink="">
            <xdr:nvSpPr>
              <xdr:cNvPr id="0" name=""/>
              <xdr:cNvSpPr>
                <a:spLocks noTextEdit="1"/>
              </xdr:cNvSpPr>
            </xdr:nvSpPr>
            <xdr:spPr>
              <a:xfrm>
                <a:off x="13656512" y="3386777"/>
                <a:ext cx="1671122" cy="1021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6" name="Churn">
                <a:extLst>
                  <a:ext uri="{FF2B5EF4-FFF2-40B4-BE49-F238E27FC236}">
                    <a16:creationId xmlns:a16="http://schemas.microsoft.com/office/drawing/2014/main" id="{AFF39BC3-FDAA-4F51-8718-BAE7266249CC}"/>
                  </a:ext>
                </a:extLst>
              </xdr:cNvPr>
              <xdr:cNvGraphicFramePr/>
            </xdr:nvGraphicFramePr>
            <xdr:xfrm>
              <a:off x="13723086" y="2220633"/>
              <a:ext cx="1695421" cy="1045081"/>
            </xdr:xfrm>
            <a:graphic>
              <a:graphicData uri="http://schemas.microsoft.com/office/drawing/2010/slicer">
                <sle:slicer xmlns:sle="http://schemas.microsoft.com/office/drawing/2010/slicer" name="Churn"/>
              </a:graphicData>
            </a:graphic>
          </xdr:graphicFrame>
        </mc:Choice>
        <mc:Fallback>
          <xdr:sp macro="" textlink="">
            <xdr:nvSpPr>
              <xdr:cNvPr id="0" name=""/>
              <xdr:cNvSpPr>
                <a:spLocks noTextEdit="1"/>
              </xdr:cNvSpPr>
            </xdr:nvSpPr>
            <xdr:spPr>
              <a:xfrm>
                <a:off x="13656512" y="2220633"/>
                <a:ext cx="1686449" cy="10450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7" name="satisfaction_level">
                <a:extLst>
                  <a:ext uri="{FF2B5EF4-FFF2-40B4-BE49-F238E27FC236}">
                    <a16:creationId xmlns:a16="http://schemas.microsoft.com/office/drawing/2014/main" id="{1B127E1E-5EB8-416B-9CF1-9D46EC2BBFD0}"/>
                  </a:ext>
                </a:extLst>
              </xdr:cNvPr>
              <xdr:cNvGraphicFramePr/>
            </xdr:nvGraphicFramePr>
            <xdr:xfrm>
              <a:off x="13713684" y="5575038"/>
              <a:ext cx="1714224" cy="1433505"/>
            </xdr:xfrm>
            <a:graphic>
              <a:graphicData uri="http://schemas.microsoft.com/office/drawing/2010/slicer">
                <sle:slicer xmlns:sle="http://schemas.microsoft.com/office/drawing/2010/slicer" name="satisfaction_level"/>
              </a:graphicData>
            </a:graphic>
          </xdr:graphicFrame>
        </mc:Choice>
        <mc:Fallback>
          <xdr:sp macro="" textlink="">
            <xdr:nvSpPr>
              <xdr:cNvPr id="0" name=""/>
              <xdr:cNvSpPr>
                <a:spLocks noTextEdit="1"/>
              </xdr:cNvSpPr>
            </xdr:nvSpPr>
            <xdr:spPr>
              <a:xfrm>
                <a:off x="13647160" y="5575038"/>
                <a:ext cx="1705153" cy="14335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kawy" refreshedDate="45971.829780439817" createdVersion="8" refreshedVersion="8" minRefreshableVersion="3" recordCount="2666" xr:uid="{A437E4ED-68C2-4EEC-91C0-66D80C28008F}">
  <cacheSource type="worksheet">
    <worksheetSource name="churn_bigml_80"/>
  </cacheSource>
  <cacheFields count="27">
    <cacheField name="State" numFmtId="0">
      <sharedItems/>
    </cacheField>
    <cacheField name="Account length" numFmtId="0">
      <sharedItems containsSemiMixedTypes="0" containsString="0" containsNumber="1" containsInteger="1" minValue="1" maxValue="243"/>
    </cacheField>
    <cacheField name="Area code" numFmtId="0">
      <sharedItems containsSemiMixedTypes="0" containsString="0" containsNumber="1" containsInteger="1" minValue="408" maxValue="510"/>
    </cacheField>
    <cacheField name="International plan" numFmtId="0">
      <sharedItems count="2">
        <s v="No"/>
        <s v="Yes"/>
      </sharedItems>
    </cacheField>
    <cacheField name="Voice mail plan" numFmtId="0">
      <sharedItems count="2">
        <s v="Yes"/>
        <s v="No"/>
      </sharedItems>
    </cacheField>
    <cacheField name="Number vmail messages" numFmtId="0">
      <sharedItems containsSemiMixedTypes="0" containsString="0" containsNumber="1" containsInteger="1" minValue="0" maxValue="50"/>
    </cacheField>
    <cacheField name="Total day minutes" numFmtId="0">
      <sharedItems containsSemiMixedTypes="0" containsString="0" containsNumber="1" minValue="0" maxValue="350.8"/>
    </cacheField>
    <cacheField name="day_min_bucket" numFmtId="0">
      <sharedItems/>
    </cacheField>
    <cacheField name="Total day calls" numFmtId="0">
      <sharedItems containsSemiMixedTypes="0" containsString="0" containsNumber="1" containsInteger="1" minValue="0" maxValue="160"/>
    </cacheField>
    <cacheField name="Total day charge" numFmtId="0">
      <sharedItems containsSemiMixedTypes="0" containsString="0" containsNumber="1" minValue="0" maxValue="59.64"/>
    </cacheField>
    <cacheField name="Total eve minutes" numFmtId="0">
      <sharedItems containsSemiMixedTypes="0" containsString="0" containsNumber="1" minValue="0" maxValue="363.7"/>
    </cacheField>
    <cacheField name="Total eve calls" numFmtId="0">
      <sharedItems containsSemiMixedTypes="0" containsString="0" containsNumber="1" containsInteger="1" minValue="0" maxValue="170"/>
    </cacheField>
    <cacheField name="Total eve charge" numFmtId="0">
      <sharedItems containsSemiMixedTypes="0" containsString="0" containsNumber="1" minValue="0" maxValue="30.91"/>
    </cacheField>
    <cacheField name="Total night minutes" numFmtId="0">
      <sharedItems containsSemiMixedTypes="0" containsString="0" containsNumber="1" minValue="43.7" maxValue="395"/>
    </cacheField>
    <cacheField name="Total night calls" numFmtId="0">
      <sharedItems containsSemiMixedTypes="0" containsString="0" containsNumber="1" containsInteger="1" minValue="33" maxValue="166"/>
    </cacheField>
    <cacheField name="Total night charge" numFmtId="0">
      <sharedItems containsSemiMixedTypes="0" containsString="0" containsNumber="1" minValue="1.97" maxValue="17.77"/>
    </cacheField>
    <cacheField name="Total intl minutes" numFmtId="0">
      <sharedItems containsSemiMixedTypes="0" containsString="0" containsNumber="1" minValue="0" maxValue="20"/>
    </cacheField>
    <cacheField name="Total intl calls" numFmtId="0">
      <sharedItems containsSemiMixedTypes="0" containsString="0" containsNumber="1" containsInteger="1" minValue="0" maxValue="20"/>
    </cacheField>
    <cacheField name="Total intl charge" numFmtId="0">
      <sharedItems containsSemiMixedTypes="0" containsString="0" containsNumber="1" minValue="0" maxValue="5.4"/>
    </cacheField>
    <cacheField name="Customer service calls" numFmtId="0">
      <sharedItems containsSemiMixedTypes="0" containsString="0" containsNumber="1" containsInteger="1" minValue="0" maxValue="9" count="10">
        <n v="1"/>
        <n v="0"/>
        <n v="2"/>
        <n v="3"/>
        <n v="4"/>
        <n v="5"/>
        <n v="7"/>
        <n v="9"/>
        <n v="6"/>
        <n v="8"/>
      </sharedItems>
    </cacheField>
    <cacheField name="Churn" numFmtId="0">
      <sharedItems count="2">
        <s v="false"/>
        <s v="true"/>
      </sharedItems>
    </cacheField>
    <cacheField name="churn_flag" numFmtId="0">
      <sharedItems containsSemiMixedTypes="0" containsString="0" containsNumber="1" containsInteger="1" minValue="0" maxValue="1" count="2">
        <n v="0"/>
        <n v="1"/>
      </sharedItems>
    </cacheField>
    <cacheField name="high_service_calls" numFmtId="0">
      <sharedItems containsSemiMixedTypes="0" containsString="0" containsNumber="1" containsInteger="1" minValue="0" maxValue="1" count="2">
        <n v="0"/>
        <n v="1"/>
      </sharedItems>
    </cacheField>
    <cacheField name="tenure_bucket" numFmtId="0">
      <sharedItems count="3">
        <s v="Regular"/>
        <s v="New"/>
        <s v="Loyal"/>
      </sharedItems>
    </cacheField>
    <cacheField name="Calls_per_minutes" numFmtId="0">
      <sharedItems containsMixedTypes="1" containsNumber="1" minValue="0.15400770038501926" maxValue="43.46153846153846"/>
    </cacheField>
    <cacheField name="satisfaction_level" numFmtId="0">
      <sharedItems count="3">
        <s v="High"/>
        <s v="Medium"/>
        <s v="low"/>
      </sharedItems>
    </cacheField>
    <cacheField name="Customer_id" numFmtId="0">
      <sharedItems containsSemiMixedTypes="0" containsString="0" containsNumber="1" containsInteger="1" minValue="1" maxValue="2666" count="2666">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sharedItems>
    </cacheField>
  </cacheFields>
  <extLst>
    <ext xmlns:x14="http://schemas.microsoft.com/office/spreadsheetml/2009/9/main" uri="{725AE2AE-9491-48be-B2B4-4EB974FC3084}">
      <x14:pivotCacheDefinition pivotCacheId="14305806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66">
  <r>
    <s v="KS"/>
    <n v="128"/>
    <n v="415"/>
    <x v="0"/>
    <x v="0"/>
    <n v="25"/>
    <n v="265.10000000000002"/>
    <s v="High"/>
    <n v="110"/>
    <n v="45.07"/>
    <n v="197.4"/>
    <n v="99"/>
    <n v="16.78"/>
    <n v="244.7"/>
    <n v="91"/>
    <n v="11.01"/>
    <n v="10"/>
    <n v="3"/>
    <n v="2.7"/>
    <x v="0"/>
    <x v="0"/>
    <x v="0"/>
    <x v="0"/>
    <x v="0"/>
    <n v="0.41493775933609955"/>
    <x v="0"/>
    <x v="0"/>
  </r>
  <r>
    <s v="OH"/>
    <n v="107"/>
    <n v="415"/>
    <x v="0"/>
    <x v="0"/>
    <n v="26"/>
    <n v="161.6"/>
    <s v="Medium"/>
    <n v="123"/>
    <n v="27.47"/>
    <n v="195.5"/>
    <n v="103"/>
    <n v="16.62"/>
    <n v="254.4"/>
    <n v="103"/>
    <n v="11.45"/>
    <n v="13.7"/>
    <n v="3"/>
    <n v="3.7"/>
    <x v="0"/>
    <x v="0"/>
    <x v="0"/>
    <x v="0"/>
    <x v="0"/>
    <n v="0.76113861386138615"/>
    <x v="0"/>
    <x v="1"/>
  </r>
  <r>
    <s v="NJ"/>
    <n v="137"/>
    <n v="415"/>
    <x v="0"/>
    <x v="1"/>
    <n v="0"/>
    <n v="243.4"/>
    <s v="High"/>
    <n v="114"/>
    <n v="41.38"/>
    <n v="121.2"/>
    <n v="110"/>
    <n v="10.3"/>
    <n v="162.6"/>
    <n v="104"/>
    <n v="7.32"/>
    <n v="12.2"/>
    <n v="5"/>
    <n v="3.29"/>
    <x v="1"/>
    <x v="0"/>
    <x v="0"/>
    <x v="0"/>
    <x v="0"/>
    <n v="0.46836483155299918"/>
    <x v="0"/>
    <x v="2"/>
  </r>
  <r>
    <s v="OH"/>
    <n v="84"/>
    <n v="408"/>
    <x v="1"/>
    <x v="1"/>
    <n v="0"/>
    <n v="299.39999999999998"/>
    <s v="High"/>
    <n v="71"/>
    <n v="50.9"/>
    <n v="61.9"/>
    <n v="88"/>
    <n v="5.26"/>
    <n v="196.9"/>
    <n v="89"/>
    <n v="8.86"/>
    <n v="6.6"/>
    <n v="7"/>
    <n v="1.78"/>
    <x v="2"/>
    <x v="0"/>
    <x v="0"/>
    <x v="0"/>
    <x v="1"/>
    <n v="0.23714094856379428"/>
    <x v="1"/>
    <x v="3"/>
  </r>
  <r>
    <s v="OK"/>
    <n v="75"/>
    <n v="415"/>
    <x v="1"/>
    <x v="1"/>
    <n v="0"/>
    <n v="166.7"/>
    <s v="Medium"/>
    <n v="113"/>
    <n v="28.34"/>
    <n v="148.30000000000001"/>
    <n v="122"/>
    <n v="12.61"/>
    <n v="186.9"/>
    <n v="121"/>
    <n v="8.41"/>
    <n v="10.1"/>
    <n v="3"/>
    <n v="2.73"/>
    <x v="3"/>
    <x v="0"/>
    <x v="0"/>
    <x v="1"/>
    <x v="1"/>
    <n v="0.67786442711457717"/>
    <x v="1"/>
    <x v="4"/>
  </r>
  <r>
    <s v="AL"/>
    <n v="118"/>
    <n v="510"/>
    <x v="1"/>
    <x v="1"/>
    <n v="0"/>
    <n v="223.4"/>
    <s v="High"/>
    <n v="98"/>
    <n v="37.979999999999997"/>
    <n v="220.6"/>
    <n v="101"/>
    <n v="18.75"/>
    <n v="203.9"/>
    <n v="118"/>
    <n v="9.18"/>
    <n v="6.3"/>
    <n v="6"/>
    <n v="1.7"/>
    <x v="1"/>
    <x v="0"/>
    <x v="0"/>
    <x v="0"/>
    <x v="0"/>
    <n v="0.43867502238137868"/>
    <x v="0"/>
    <x v="5"/>
  </r>
  <r>
    <s v="MA"/>
    <n v="121"/>
    <n v="510"/>
    <x v="0"/>
    <x v="0"/>
    <n v="24"/>
    <n v="218.2"/>
    <s v="High"/>
    <n v="88"/>
    <n v="37.090000000000003"/>
    <n v="348.5"/>
    <n v="108"/>
    <n v="29.62"/>
    <n v="212.6"/>
    <n v="118"/>
    <n v="9.57"/>
    <n v="7.5"/>
    <n v="7"/>
    <n v="2.0299999999999998"/>
    <x v="3"/>
    <x v="0"/>
    <x v="0"/>
    <x v="1"/>
    <x v="0"/>
    <n v="0.40329972502291478"/>
    <x v="1"/>
    <x v="6"/>
  </r>
  <r>
    <s v="MO"/>
    <n v="147"/>
    <n v="415"/>
    <x v="1"/>
    <x v="1"/>
    <n v="0"/>
    <n v="157"/>
    <s v="Medium"/>
    <n v="79"/>
    <n v="26.69"/>
    <n v="103.1"/>
    <n v="94"/>
    <n v="8.76"/>
    <n v="211.8"/>
    <n v="96"/>
    <n v="9.5299999999999994"/>
    <n v="7.1"/>
    <n v="6"/>
    <n v="1.92"/>
    <x v="1"/>
    <x v="0"/>
    <x v="0"/>
    <x v="0"/>
    <x v="0"/>
    <n v="0.50318471337579618"/>
    <x v="0"/>
    <x v="7"/>
  </r>
  <r>
    <s v="WV"/>
    <n v="141"/>
    <n v="415"/>
    <x v="1"/>
    <x v="0"/>
    <n v="37"/>
    <n v="258.60000000000002"/>
    <s v="High"/>
    <n v="84"/>
    <n v="43.96"/>
    <n v="222"/>
    <n v="111"/>
    <n v="18.87"/>
    <n v="326.39999999999998"/>
    <n v="97"/>
    <n v="14.69"/>
    <n v="11.2"/>
    <n v="5"/>
    <n v="3.02"/>
    <x v="1"/>
    <x v="0"/>
    <x v="0"/>
    <x v="0"/>
    <x v="0"/>
    <n v="0.3248259860788863"/>
    <x v="0"/>
    <x v="8"/>
  </r>
  <r>
    <s v="RI"/>
    <n v="74"/>
    <n v="415"/>
    <x v="0"/>
    <x v="1"/>
    <n v="0"/>
    <n v="187.7"/>
    <s v="Medium"/>
    <n v="127"/>
    <n v="31.91"/>
    <n v="163.4"/>
    <n v="148"/>
    <n v="13.89"/>
    <n v="196"/>
    <n v="94"/>
    <n v="8.82"/>
    <n v="9.1"/>
    <n v="5"/>
    <n v="2.46"/>
    <x v="1"/>
    <x v="0"/>
    <x v="0"/>
    <x v="0"/>
    <x v="1"/>
    <n v="0.67661161427810335"/>
    <x v="0"/>
    <x v="9"/>
  </r>
  <r>
    <s v="IA"/>
    <n v="168"/>
    <n v="408"/>
    <x v="0"/>
    <x v="1"/>
    <n v="0"/>
    <n v="128.80000000000001"/>
    <s v="Medium"/>
    <n v="96"/>
    <n v="21.9"/>
    <n v="104.9"/>
    <n v="71"/>
    <n v="8.92"/>
    <n v="141.1"/>
    <n v="128"/>
    <n v="6.35"/>
    <n v="11.2"/>
    <n v="2"/>
    <n v="3.02"/>
    <x v="0"/>
    <x v="0"/>
    <x v="0"/>
    <x v="0"/>
    <x v="0"/>
    <n v="0.74534161490683226"/>
    <x v="0"/>
    <x v="10"/>
  </r>
  <r>
    <s v="MT"/>
    <n v="95"/>
    <n v="510"/>
    <x v="0"/>
    <x v="1"/>
    <n v="0"/>
    <n v="156.6"/>
    <s v="Medium"/>
    <n v="88"/>
    <n v="26.62"/>
    <n v="247.6"/>
    <n v="75"/>
    <n v="21.05"/>
    <n v="192.3"/>
    <n v="115"/>
    <n v="8.65"/>
    <n v="12.3"/>
    <n v="5"/>
    <n v="3.32"/>
    <x v="3"/>
    <x v="0"/>
    <x v="0"/>
    <x v="1"/>
    <x v="1"/>
    <n v="0.56194125159642405"/>
    <x v="1"/>
    <x v="11"/>
  </r>
  <r>
    <s v="IA"/>
    <n v="62"/>
    <n v="415"/>
    <x v="0"/>
    <x v="1"/>
    <n v="0"/>
    <n v="120.7"/>
    <s v="Medium"/>
    <n v="70"/>
    <n v="20.52"/>
    <n v="307.2"/>
    <n v="76"/>
    <n v="26.11"/>
    <n v="203"/>
    <n v="99"/>
    <n v="9.14"/>
    <n v="13.1"/>
    <n v="6"/>
    <n v="3.54"/>
    <x v="4"/>
    <x v="0"/>
    <x v="0"/>
    <x v="1"/>
    <x v="1"/>
    <n v="0.57995028997514497"/>
    <x v="2"/>
    <x v="12"/>
  </r>
  <r>
    <s v="ID"/>
    <n v="85"/>
    <n v="408"/>
    <x v="0"/>
    <x v="0"/>
    <n v="27"/>
    <n v="196.4"/>
    <s v="Medium"/>
    <n v="139"/>
    <n v="33.39"/>
    <n v="280.89999999999998"/>
    <n v="90"/>
    <n v="23.88"/>
    <n v="89.3"/>
    <n v="75"/>
    <n v="4.0199999999999996"/>
    <n v="13.8"/>
    <n v="4"/>
    <n v="3.73"/>
    <x v="0"/>
    <x v="0"/>
    <x v="0"/>
    <x v="0"/>
    <x v="1"/>
    <n v="0.70773930753564152"/>
    <x v="0"/>
    <x v="13"/>
  </r>
  <r>
    <s v="VT"/>
    <n v="93"/>
    <n v="510"/>
    <x v="0"/>
    <x v="1"/>
    <n v="0"/>
    <n v="190.7"/>
    <s v="Medium"/>
    <n v="114"/>
    <n v="32.42"/>
    <n v="218.2"/>
    <n v="111"/>
    <n v="18.55"/>
    <n v="129.6"/>
    <n v="121"/>
    <n v="5.83"/>
    <n v="8.1"/>
    <n v="3"/>
    <n v="2.19"/>
    <x v="3"/>
    <x v="0"/>
    <x v="0"/>
    <x v="1"/>
    <x v="1"/>
    <n v="0.59779758783429471"/>
    <x v="1"/>
    <x v="14"/>
  </r>
  <r>
    <s v="VA"/>
    <n v="76"/>
    <n v="510"/>
    <x v="0"/>
    <x v="0"/>
    <n v="33"/>
    <n v="189.7"/>
    <s v="Medium"/>
    <n v="66"/>
    <n v="32.25"/>
    <n v="212.8"/>
    <n v="65"/>
    <n v="18.09"/>
    <n v="165.7"/>
    <n v="108"/>
    <n v="7.46"/>
    <n v="10"/>
    <n v="5"/>
    <n v="2.7"/>
    <x v="0"/>
    <x v="0"/>
    <x v="0"/>
    <x v="0"/>
    <x v="1"/>
    <n v="0.34791776489193466"/>
    <x v="0"/>
    <x v="15"/>
  </r>
  <r>
    <s v="TX"/>
    <n v="73"/>
    <n v="415"/>
    <x v="0"/>
    <x v="1"/>
    <n v="0"/>
    <n v="224.4"/>
    <s v="High"/>
    <n v="90"/>
    <n v="38.15"/>
    <n v="159.5"/>
    <n v="88"/>
    <n v="13.56"/>
    <n v="192.8"/>
    <n v="74"/>
    <n v="8.68"/>
    <n v="13"/>
    <n v="2"/>
    <n v="3.51"/>
    <x v="0"/>
    <x v="0"/>
    <x v="0"/>
    <x v="0"/>
    <x v="1"/>
    <n v="0.40106951871657753"/>
    <x v="0"/>
    <x v="16"/>
  </r>
  <r>
    <s v="FL"/>
    <n v="147"/>
    <n v="415"/>
    <x v="0"/>
    <x v="1"/>
    <n v="0"/>
    <n v="155.1"/>
    <s v="Medium"/>
    <n v="117"/>
    <n v="26.37"/>
    <n v="239.7"/>
    <n v="93"/>
    <n v="20.37"/>
    <n v="208.8"/>
    <n v="133"/>
    <n v="9.4"/>
    <n v="10.6"/>
    <n v="4"/>
    <n v="2.86"/>
    <x v="1"/>
    <x v="0"/>
    <x v="0"/>
    <x v="0"/>
    <x v="0"/>
    <n v="0.7543520309477757"/>
    <x v="0"/>
    <x v="17"/>
  </r>
  <r>
    <s v="CO"/>
    <n v="77"/>
    <n v="408"/>
    <x v="0"/>
    <x v="1"/>
    <n v="0"/>
    <n v="62.4"/>
    <s v="Low"/>
    <n v="89"/>
    <n v="10.61"/>
    <n v="169.9"/>
    <n v="121"/>
    <n v="14.44"/>
    <n v="209.6"/>
    <n v="64"/>
    <n v="9.43"/>
    <n v="5.7"/>
    <n v="6"/>
    <n v="1.54"/>
    <x v="5"/>
    <x v="1"/>
    <x v="1"/>
    <x v="1"/>
    <x v="1"/>
    <n v="1.4262820512820513"/>
    <x v="2"/>
    <x v="18"/>
  </r>
  <r>
    <s v="AZ"/>
    <n v="130"/>
    <n v="415"/>
    <x v="0"/>
    <x v="1"/>
    <n v="0"/>
    <n v="183"/>
    <s v="Medium"/>
    <n v="112"/>
    <n v="31.11"/>
    <n v="72.900000000000006"/>
    <n v="99"/>
    <n v="6.2"/>
    <n v="181.8"/>
    <n v="78"/>
    <n v="8.18"/>
    <n v="9.5"/>
    <n v="19"/>
    <n v="2.57"/>
    <x v="1"/>
    <x v="0"/>
    <x v="0"/>
    <x v="0"/>
    <x v="0"/>
    <n v="0.61202185792349728"/>
    <x v="0"/>
    <x v="19"/>
  </r>
  <r>
    <s v="VA"/>
    <n v="132"/>
    <n v="510"/>
    <x v="0"/>
    <x v="1"/>
    <n v="0"/>
    <n v="81.099999999999994"/>
    <s v="Low"/>
    <n v="86"/>
    <n v="13.79"/>
    <n v="245.2"/>
    <n v="72"/>
    <n v="20.84"/>
    <n v="237"/>
    <n v="115"/>
    <n v="10.67"/>
    <n v="10.3"/>
    <n v="2"/>
    <n v="2.78"/>
    <x v="1"/>
    <x v="0"/>
    <x v="0"/>
    <x v="0"/>
    <x v="0"/>
    <n v="1.0604192355117139"/>
    <x v="0"/>
    <x v="20"/>
  </r>
  <r>
    <s v="NE"/>
    <n v="174"/>
    <n v="415"/>
    <x v="0"/>
    <x v="1"/>
    <n v="0"/>
    <n v="124.3"/>
    <s v="Medium"/>
    <n v="76"/>
    <n v="21.13"/>
    <n v="277.10000000000002"/>
    <n v="112"/>
    <n v="23.55"/>
    <n v="250.7"/>
    <n v="115"/>
    <n v="11.28"/>
    <n v="15.5"/>
    <n v="5"/>
    <n v="4.1900000000000004"/>
    <x v="3"/>
    <x v="0"/>
    <x v="0"/>
    <x v="1"/>
    <x v="0"/>
    <n v="0.61142397425583273"/>
    <x v="1"/>
    <x v="21"/>
  </r>
  <r>
    <s v="WY"/>
    <n v="57"/>
    <n v="408"/>
    <x v="0"/>
    <x v="0"/>
    <n v="39"/>
    <n v="213"/>
    <s v="High"/>
    <n v="115"/>
    <n v="36.21"/>
    <n v="191.1"/>
    <n v="112"/>
    <n v="16.239999999999998"/>
    <n v="182.7"/>
    <n v="115"/>
    <n v="8.2200000000000006"/>
    <n v="9.5"/>
    <n v="3"/>
    <n v="2.57"/>
    <x v="1"/>
    <x v="0"/>
    <x v="0"/>
    <x v="0"/>
    <x v="1"/>
    <n v="0.539906103286385"/>
    <x v="0"/>
    <x v="22"/>
  </r>
  <r>
    <s v="MT"/>
    <n v="54"/>
    <n v="408"/>
    <x v="0"/>
    <x v="1"/>
    <n v="0"/>
    <n v="134.30000000000001"/>
    <s v="Medium"/>
    <n v="73"/>
    <n v="22.83"/>
    <n v="155.5"/>
    <n v="100"/>
    <n v="13.22"/>
    <n v="102.1"/>
    <n v="68"/>
    <n v="4.59"/>
    <n v="14.7"/>
    <n v="4"/>
    <n v="3.97"/>
    <x v="3"/>
    <x v="0"/>
    <x v="0"/>
    <x v="1"/>
    <x v="1"/>
    <n v="0.54355919583023082"/>
    <x v="1"/>
    <x v="23"/>
  </r>
  <r>
    <s v="MO"/>
    <n v="20"/>
    <n v="415"/>
    <x v="0"/>
    <x v="1"/>
    <n v="0"/>
    <n v="190"/>
    <s v="Medium"/>
    <n v="109"/>
    <n v="32.299999999999997"/>
    <n v="258.2"/>
    <n v="84"/>
    <n v="21.95"/>
    <n v="181.5"/>
    <n v="102"/>
    <n v="8.17"/>
    <n v="6.3"/>
    <n v="6"/>
    <n v="1.7"/>
    <x v="1"/>
    <x v="0"/>
    <x v="0"/>
    <x v="0"/>
    <x v="1"/>
    <n v="0.5736842105263158"/>
    <x v="0"/>
    <x v="24"/>
  </r>
  <r>
    <s v="IL"/>
    <n v="142"/>
    <n v="415"/>
    <x v="0"/>
    <x v="1"/>
    <n v="0"/>
    <n v="84.8"/>
    <s v="Low"/>
    <n v="95"/>
    <n v="14.42"/>
    <n v="136.69999999999999"/>
    <n v="63"/>
    <n v="11.62"/>
    <n v="250.5"/>
    <n v="148"/>
    <n v="11.27"/>
    <n v="14.2"/>
    <n v="6"/>
    <n v="3.83"/>
    <x v="2"/>
    <x v="0"/>
    <x v="0"/>
    <x v="0"/>
    <x v="0"/>
    <n v="1.1202830188679245"/>
    <x v="1"/>
    <x v="25"/>
  </r>
  <r>
    <s v="NH"/>
    <n v="75"/>
    <n v="510"/>
    <x v="0"/>
    <x v="1"/>
    <n v="0"/>
    <n v="226.1"/>
    <s v="High"/>
    <n v="105"/>
    <n v="38.44"/>
    <n v="201.5"/>
    <n v="107"/>
    <n v="17.13"/>
    <n v="246.2"/>
    <n v="98"/>
    <n v="11.08"/>
    <n v="10.3"/>
    <n v="5"/>
    <n v="2.78"/>
    <x v="0"/>
    <x v="0"/>
    <x v="0"/>
    <x v="0"/>
    <x v="1"/>
    <n v="0.4643962848297214"/>
    <x v="0"/>
    <x v="26"/>
  </r>
  <r>
    <s v="LA"/>
    <n v="172"/>
    <n v="408"/>
    <x v="0"/>
    <x v="1"/>
    <n v="0"/>
    <n v="212"/>
    <s v="High"/>
    <n v="121"/>
    <n v="36.04"/>
    <n v="31.2"/>
    <n v="115"/>
    <n v="2.65"/>
    <n v="293.3"/>
    <n v="78"/>
    <n v="13.2"/>
    <n v="12.6"/>
    <n v="10"/>
    <n v="3.4"/>
    <x v="3"/>
    <x v="0"/>
    <x v="0"/>
    <x v="1"/>
    <x v="0"/>
    <n v="0.57075471698113212"/>
    <x v="1"/>
    <x v="27"/>
  </r>
  <r>
    <s v="AZ"/>
    <n v="12"/>
    <n v="408"/>
    <x v="0"/>
    <x v="1"/>
    <n v="0"/>
    <n v="249.6"/>
    <s v="High"/>
    <n v="118"/>
    <n v="42.43"/>
    <n v="252.4"/>
    <n v="119"/>
    <n v="21.45"/>
    <n v="280.2"/>
    <n v="90"/>
    <n v="12.61"/>
    <n v="11.8"/>
    <n v="3"/>
    <n v="3.19"/>
    <x v="0"/>
    <x v="1"/>
    <x v="1"/>
    <x v="0"/>
    <x v="1"/>
    <n v="0.47275641025641024"/>
    <x v="0"/>
    <x v="28"/>
  </r>
  <r>
    <s v="OK"/>
    <n v="57"/>
    <n v="408"/>
    <x v="0"/>
    <x v="0"/>
    <n v="25"/>
    <n v="176.8"/>
    <s v="Medium"/>
    <n v="94"/>
    <n v="30.06"/>
    <n v="195"/>
    <n v="75"/>
    <n v="16.579999999999998"/>
    <n v="213.5"/>
    <n v="116"/>
    <n v="9.61"/>
    <n v="8.3000000000000007"/>
    <n v="4"/>
    <n v="2.2400000000000002"/>
    <x v="1"/>
    <x v="0"/>
    <x v="0"/>
    <x v="0"/>
    <x v="1"/>
    <n v="0.53167420814479638"/>
    <x v="0"/>
    <x v="29"/>
  </r>
  <r>
    <s v="GA"/>
    <n v="72"/>
    <n v="415"/>
    <x v="0"/>
    <x v="0"/>
    <n v="37"/>
    <n v="220"/>
    <s v="High"/>
    <n v="80"/>
    <n v="37.4"/>
    <n v="217.3"/>
    <n v="102"/>
    <n v="18.47"/>
    <n v="152.80000000000001"/>
    <n v="71"/>
    <n v="6.88"/>
    <n v="14.7"/>
    <n v="6"/>
    <n v="3.97"/>
    <x v="3"/>
    <x v="0"/>
    <x v="0"/>
    <x v="1"/>
    <x v="1"/>
    <n v="0.36363636363636365"/>
    <x v="1"/>
    <x v="30"/>
  </r>
  <r>
    <s v="MA"/>
    <n v="78"/>
    <n v="415"/>
    <x v="0"/>
    <x v="1"/>
    <n v="0"/>
    <n v="130.80000000000001"/>
    <s v="Medium"/>
    <n v="64"/>
    <n v="22.24"/>
    <n v="223.7"/>
    <n v="116"/>
    <n v="19.010000000000002"/>
    <n v="227.8"/>
    <n v="108"/>
    <n v="10.25"/>
    <n v="10"/>
    <n v="5"/>
    <n v="2.7"/>
    <x v="0"/>
    <x v="0"/>
    <x v="0"/>
    <x v="0"/>
    <x v="1"/>
    <n v="0.48929663608562685"/>
    <x v="0"/>
    <x v="31"/>
  </r>
  <r>
    <s v="AK"/>
    <n v="136"/>
    <n v="415"/>
    <x v="1"/>
    <x v="0"/>
    <n v="33"/>
    <n v="203.9"/>
    <s v="High"/>
    <n v="106"/>
    <n v="34.659999999999997"/>
    <n v="187.6"/>
    <n v="99"/>
    <n v="15.95"/>
    <n v="101.7"/>
    <n v="107"/>
    <n v="4.58"/>
    <n v="10.5"/>
    <n v="6"/>
    <n v="2.84"/>
    <x v="3"/>
    <x v="0"/>
    <x v="0"/>
    <x v="1"/>
    <x v="0"/>
    <n v="0.51986267778322703"/>
    <x v="1"/>
    <x v="32"/>
  </r>
  <r>
    <s v="NJ"/>
    <n v="149"/>
    <n v="408"/>
    <x v="0"/>
    <x v="1"/>
    <n v="0"/>
    <n v="140.4"/>
    <s v="Medium"/>
    <n v="94"/>
    <n v="23.87"/>
    <n v="271.8"/>
    <n v="92"/>
    <n v="23.1"/>
    <n v="188.3"/>
    <n v="108"/>
    <n v="8.4700000000000006"/>
    <n v="11.1"/>
    <n v="9"/>
    <n v="3"/>
    <x v="0"/>
    <x v="0"/>
    <x v="0"/>
    <x v="0"/>
    <x v="0"/>
    <n v="0.66951566951566954"/>
    <x v="0"/>
    <x v="33"/>
  </r>
  <r>
    <s v="GA"/>
    <n v="98"/>
    <n v="408"/>
    <x v="0"/>
    <x v="1"/>
    <n v="0"/>
    <n v="126.3"/>
    <s v="Medium"/>
    <n v="102"/>
    <n v="21.47"/>
    <n v="166.8"/>
    <n v="85"/>
    <n v="14.18"/>
    <n v="187.8"/>
    <n v="135"/>
    <n v="8.4499999999999993"/>
    <n v="9.4"/>
    <n v="2"/>
    <n v="2.54"/>
    <x v="3"/>
    <x v="0"/>
    <x v="0"/>
    <x v="1"/>
    <x v="1"/>
    <n v="0.80760095011876487"/>
    <x v="1"/>
    <x v="34"/>
  </r>
  <r>
    <s v="MD"/>
    <n v="135"/>
    <n v="408"/>
    <x v="1"/>
    <x v="0"/>
    <n v="41"/>
    <n v="173.1"/>
    <s v="Medium"/>
    <n v="85"/>
    <n v="29.43"/>
    <n v="203.9"/>
    <n v="107"/>
    <n v="17.329999999999998"/>
    <n v="122.2"/>
    <n v="78"/>
    <n v="5.5"/>
    <n v="14.6"/>
    <n v="15"/>
    <n v="3.94"/>
    <x v="1"/>
    <x v="1"/>
    <x v="1"/>
    <x v="0"/>
    <x v="0"/>
    <n v="0.49104563835932991"/>
    <x v="0"/>
    <x v="35"/>
  </r>
  <r>
    <s v="AR"/>
    <n v="34"/>
    <n v="510"/>
    <x v="0"/>
    <x v="1"/>
    <n v="0"/>
    <n v="124.8"/>
    <s v="Medium"/>
    <n v="82"/>
    <n v="21.22"/>
    <n v="282.2"/>
    <n v="98"/>
    <n v="23.99"/>
    <n v="311.5"/>
    <n v="78"/>
    <n v="14.02"/>
    <n v="10"/>
    <n v="4"/>
    <n v="2.7"/>
    <x v="2"/>
    <x v="0"/>
    <x v="0"/>
    <x v="0"/>
    <x v="1"/>
    <n v="0.65705128205128205"/>
    <x v="1"/>
    <x v="36"/>
  </r>
  <r>
    <s v="ID"/>
    <n v="160"/>
    <n v="415"/>
    <x v="0"/>
    <x v="1"/>
    <n v="0"/>
    <n v="85.8"/>
    <s v="Low"/>
    <n v="77"/>
    <n v="14.59"/>
    <n v="165.3"/>
    <n v="110"/>
    <n v="14.05"/>
    <n v="178.5"/>
    <n v="92"/>
    <n v="8.0299999999999994"/>
    <n v="9.1999999999999993"/>
    <n v="4"/>
    <n v="2.48"/>
    <x v="3"/>
    <x v="0"/>
    <x v="0"/>
    <x v="1"/>
    <x v="0"/>
    <n v="0.89743589743589747"/>
    <x v="1"/>
    <x v="37"/>
  </r>
  <r>
    <s v="WI"/>
    <n v="64"/>
    <n v="510"/>
    <x v="0"/>
    <x v="1"/>
    <n v="0"/>
    <n v="154"/>
    <s v="Medium"/>
    <n v="67"/>
    <n v="26.18"/>
    <n v="225.8"/>
    <n v="118"/>
    <n v="19.190000000000001"/>
    <n v="265.3"/>
    <n v="86"/>
    <n v="11.94"/>
    <n v="3.5"/>
    <n v="3"/>
    <n v="0.95"/>
    <x v="0"/>
    <x v="0"/>
    <x v="0"/>
    <x v="0"/>
    <x v="1"/>
    <n v="0.43506493506493504"/>
    <x v="0"/>
    <x v="38"/>
  </r>
  <r>
    <s v="OR"/>
    <n v="59"/>
    <n v="408"/>
    <x v="0"/>
    <x v="0"/>
    <n v="28"/>
    <n v="120.9"/>
    <s v="Medium"/>
    <n v="97"/>
    <n v="20.55"/>
    <n v="213"/>
    <n v="92"/>
    <n v="18.11"/>
    <n v="163.1"/>
    <n v="116"/>
    <n v="7.34"/>
    <n v="8.5"/>
    <n v="5"/>
    <n v="2.2999999999999998"/>
    <x v="2"/>
    <x v="0"/>
    <x v="0"/>
    <x v="0"/>
    <x v="1"/>
    <n v="0.8023159636062861"/>
    <x v="1"/>
    <x v="39"/>
  </r>
  <r>
    <s v="DE"/>
    <n v="142"/>
    <n v="408"/>
    <x v="0"/>
    <x v="1"/>
    <n v="0"/>
    <n v="187"/>
    <s v="Medium"/>
    <n v="133"/>
    <n v="31.79"/>
    <n v="134.6"/>
    <n v="74"/>
    <n v="11.44"/>
    <n v="242.2"/>
    <n v="127"/>
    <n v="10.9"/>
    <n v="7.4"/>
    <n v="5"/>
    <n v="2"/>
    <x v="2"/>
    <x v="0"/>
    <x v="0"/>
    <x v="0"/>
    <x v="0"/>
    <n v="0.71122994652406413"/>
    <x v="1"/>
    <x v="40"/>
  </r>
  <r>
    <s v="WY"/>
    <n v="97"/>
    <n v="415"/>
    <x v="0"/>
    <x v="0"/>
    <n v="24"/>
    <n v="133.19999999999999"/>
    <s v="Medium"/>
    <n v="135"/>
    <n v="22.64"/>
    <n v="217.2"/>
    <n v="58"/>
    <n v="18.46"/>
    <n v="70.599999999999994"/>
    <n v="79"/>
    <n v="3.18"/>
    <n v="11"/>
    <n v="3"/>
    <n v="2.97"/>
    <x v="0"/>
    <x v="0"/>
    <x v="0"/>
    <x v="0"/>
    <x v="1"/>
    <n v="1.0135135135135136"/>
    <x v="0"/>
    <x v="41"/>
  </r>
  <r>
    <s v="IA"/>
    <n v="52"/>
    <n v="408"/>
    <x v="0"/>
    <x v="1"/>
    <n v="0"/>
    <n v="191.9"/>
    <s v="Medium"/>
    <n v="108"/>
    <n v="32.619999999999997"/>
    <n v="269.8"/>
    <n v="96"/>
    <n v="22.93"/>
    <n v="236.8"/>
    <n v="87"/>
    <n v="10.66"/>
    <n v="7.8"/>
    <n v="5"/>
    <n v="2.11"/>
    <x v="3"/>
    <x v="0"/>
    <x v="0"/>
    <x v="1"/>
    <x v="1"/>
    <n v="0.5627931214174049"/>
    <x v="1"/>
    <x v="42"/>
  </r>
  <r>
    <s v="IN"/>
    <n v="60"/>
    <n v="408"/>
    <x v="0"/>
    <x v="1"/>
    <n v="0"/>
    <n v="220.6"/>
    <s v="High"/>
    <n v="57"/>
    <n v="37.5"/>
    <n v="211.1"/>
    <n v="115"/>
    <n v="17.940000000000001"/>
    <n v="249"/>
    <n v="129"/>
    <n v="11.21"/>
    <n v="6.8"/>
    <n v="3"/>
    <n v="1.84"/>
    <x v="0"/>
    <x v="0"/>
    <x v="0"/>
    <x v="0"/>
    <x v="1"/>
    <n v="0.25838621940163192"/>
    <x v="0"/>
    <x v="43"/>
  </r>
  <r>
    <s v="UT"/>
    <n v="96"/>
    <n v="415"/>
    <x v="0"/>
    <x v="1"/>
    <n v="0"/>
    <n v="160.19999999999999"/>
    <s v="Medium"/>
    <n v="117"/>
    <n v="27.23"/>
    <n v="267.5"/>
    <n v="67"/>
    <n v="22.74"/>
    <n v="228.5"/>
    <n v="68"/>
    <n v="10.28"/>
    <n v="9.3000000000000007"/>
    <n v="5"/>
    <n v="2.5099999999999998"/>
    <x v="2"/>
    <x v="0"/>
    <x v="0"/>
    <x v="0"/>
    <x v="1"/>
    <n v="0.7303370786516854"/>
    <x v="1"/>
    <x v="44"/>
  </r>
  <r>
    <s v="WY"/>
    <n v="87"/>
    <n v="415"/>
    <x v="0"/>
    <x v="1"/>
    <n v="0"/>
    <n v="151"/>
    <s v="Medium"/>
    <n v="83"/>
    <n v="25.67"/>
    <n v="219.7"/>
    <n v="116"/>
    <n v="18.670000000000002"/>
    <n v="203.9"/>
    <n v="127"/>
    <n v="9.18"/>
    <n v="9.6999999999999993"/>
    <n v="3"/>
    <n v="2.62"/>
    <x v="5"/>
    <x v="1"/>
    <x v="1"/>
    <x v="1"/>
    <x v="1"/>
    <n v="0.54966887417218546"/>
    <x v="2"/>
    <x v="45"/>
  </r>
  <r>
    <s v="IN"/>
    <n v="81"/>
    <n v="408"/>
    <x v="0"/>
    <x v="1"/>
    <n v="0"/>
    <n v="175.5"/>
    <s v="Medium"/>
    <n v="67"/>
    <n v="29.84"/>
    <n v="249.3"/>
    <n v="85"/>
    <n v="21.19"/>
    <n v="270.2"/>
    <n v="98"/>
    <n v="12.16"/>
    <n v="10.199999999999999"/>
    <n v="3"/>
    <n v="2.75"/>
    <x v="0"/>
    <x v="0"/>
    <x v="0"/>
    <x v="0"/>
    <x v="1"/>
    <n v="0.38176638176638178"/>
    <x v="0"/>
    <x v="46"/>
  </r>
  <r>
    <s v="CO"/>
    <n v="141"/>
    <n v="415"/>
    <x v="0"/>
    <x v="1"/>
    <n v="0"/>
    <n v="126.9"/>
    <s v="Medium"/>
    <n v="98"/>
    <n v="21.57"/>
    <n v="180"/>
    <n v="62"/>
    <n v="15.3"/>
    <n v="140.80000000000001"/>
    <n v="128"/>
    <n v="6.34"/>
    <n v="8"/>
    <n v="2"/>
    <n v="2.16"/>
    <x v="0"/>
    <x v="0"/>
    <x v="0"/>
    <x v="0"/>
    <x v="0"/>
    <n v="0.77226162332545312"/>
    <x v="0"/>
    <x v="47"/>
  </r>
  <r>
    <s v="CO"/>
    <n v="121"/>
    <n v="408"/>
    <x v="0"/>
    <x v="0"/>
    <n v="30"/>
    <n v="198.4"/>
    <s v="Medium"/>
    <n v="129"/>
    <n v="33.729999999999997"/>
    <n v="75.3"/>
    <n v="77"/>
    <n v="6.4"/>
    <n v="181.2"/>
    <n v="77"/>
    <n v="8.15"/>
    <n v="5.8"/>
    <n v="3"/>
    <n v="1.57"/>
    <x v="3"/>
    <x v="1"/>
    <x v="1"/>
    <x v="1"/>
    <x v="0"/>
    <n v="0.65020161290322576"/>
    <x v="1"/>
    <x v="48"/>
  </r>
  <r>
    <s v="OK"/>
    <n v="125"/>
    <n v="408"/>
    <x v="0"/>
    <x v="1"/>
    <n v="0"/>
    <n v="229.3"/>
    <s v="High"/>
    <n v="103"/>
    <n v="38.979999999999997"/>
    <n v="177.4"/>
    <n v="126"/>
    <n v="15.08"/>
    <n v="189.3"/>
    <n v="95"/>
    <n v="8.52"/>
    <n v="12"/>
    <n v="8"/>
    <n v="3.24"/>
    <x v="0"/>
    <x v="0"/>
    <x v="0"/>
    <x v="0"/>
    <x v="0"/>
    <n v="0.44919319668556473"/>
    <x v="0"/>
    <x v="49"/>
  </r>
  <r>
    <s v="ID"/>
    <n v="174"/>
    <n v="408"/>
    <x v="0"/>
    <x v="1"/>
    <n v="0"/>
    <n v="192.1"/>
    <s v="Medium"/>
    <n v="97"/>
    <n v="32.659999999999997"/>
    <n v="169.9"/>
    <n v="94"/>
    <n v="14.44"/>
    <n v="166.6"/>
    <n v="54"/>
    <n v="7.5"/>
    <n v="11.4"/>
    <n v="4"/>
    <n v="3.08"/>
    <x v="0"/>
    <x v="0"/>
    <x v="0"/>
    <x v="0"/>
    <x v="0"/>
    <n v="0.50494534096824573"/>
    <x v="0"/>
    <x v="50"/>
  </r>
  <r>
    <s v="CA"/>
    <n v="116"/>
    <n v="415"/>
    <x v="0"/>
    <x v="0"/>
    <n v="34"/>
    <n v="268.60000000000002"/>
    <s v="High"/>
    <n v="83"/>
    <n v="45.66"/>
    <n v="178.2"/>
    <n v="142"/>
    <n v="15.15"/>
    <n v="166.3"/>
    <n v="106"/>
    <n v="7.48"/>
    <n v="11.6"/>
    <n v="3"/>
    <n v="3.13"/>
    <x v="2"/>
    <x v="0"/>
    <x v="0"/>
    <x v="0"/>
    <x v="0"/>
    <n v="0.30900967982129557"/>
    <x v="1"/>
    <x v="51"/>
  </r>
  <r>
    <s v="SD"/>
    <n v="149"/>
    <n v="408"/>
    <x v="0"/>
    <x v="0"/>
    <n v="28"/>
    <n v="180.7"/>
    <s v="Medium"/>
    <n v="92"/>
    <n v="30.72"/>
    <n v="187.8"/>
    <n v="64"/>
    <n v="15.96"/>
    <n v="265.5"/>
    <n v="53"/>
    <n v="11.95"/>
    <n v="12.6"/>
    <n v="3"/>
    <n v="3.4"/>
    <x v="3"/>
    <x v="0"/>
    <x v="0"/>
    <x v="1"/>
    <x v="0"/>
    <n v="0.50913115661317099"/>
    <x v="1"/>
    <x v="52"/>
  </r>
  <r>
    <s v="NC"/>
    <n v="38"/>
    <n v="408"/>
    <x v="0"/>
    <x v="1"/>
    <n v="0"/>
    <n v="131.19999999999999"/>
    <s v="Medium"/>
    <n v="98"/>
    <n v="22.3"/>
    <n v="162.9"/>
    <n v="97"/>
    <n v="13.85"/>
    <n v="159"/>
    <n v="106"/>
    <n v="7.15"/>
    <n v="8.1999999999999993"/>
    <n v="6"/>
    <n v="2.21"/>
    <x v="2"/>
    <x v="0"/>
    <x v="0"/>
    <x v="0"/>
    <x v="1"/>
    <n v="0.74695121951219523"/>
    <x v="1"/>
    <x v="53"/>
  </r>
  <r>
    <s v="WA"/>
    <n v="40"/>
    <n v="415"/>
    <x v="0"/>
    <x v="0"/>
    <n v="41"/>
    <n v="148.1"/>
    <s v="Medium"/>
    <n v="74"/>
    <n v="25.18"/>
    <n v="169.5"/>
    <n v="88"/>
    <n v="14.41"/>
    <n v="214.1"/>
    <n v="102"/>
    <n v="9.6300000000000008"/>
    <n v="6.2"/>
    <n v="5"/>
    <n v="1.67"/>
    <x v="2"/>
    <x v="0"/>
    <x v="0"/>
    <x v="0"/>
    <x v="1"/>
    <n v="0.49966239027684001"/>
    <x v="1"/>
    <x v="54"/>
  </r>
  <r>
    <s v="WY"/>
    <n v="43"/>
    <n v="415"/>
    <x v="1"/>
    <x v="1"/>
    <n v="0"/>
    <n v="251.5"/>
    <s v="High"/>
    <n v="105"/>
    <n v="42.76"/>
    <n v="212.8"/>
    <n v="104"/>
    <n v="18.09"/>
    <n v="157.80000000000001"/>
    <n v="67"/>
    <n v="7.1"/>
    <n v="9.3000000000000007"/>
    <n v="4"/>
    <n v="2.5099999999999998"/>
    <x v="1"/>
    <x v="0"/>
    <x v="0"/>
    <x v="0"/>
    <x v="1"/>
    <n v="0.41749502982107356"/>
    <x v="0"/>
    <x v="55"/>
  </r>
  <r>
    <s v="MN"/>
    <n v="113"/>
    <n v="408"/>
    <x v="1"/>
    <x v="1"/>
    <n v="0"/>
    <n v="125.2"/>
    <s v="Medium"/>
    <n v="93"/>
    <n v="21.28"/>
    <n v="206.4"/>
    <n v="119"/>
    <n v="17.54"/>
    <n v="129.30000000000001"/>
    <n v="139"/>
    <n v="5.82"/>
    <n v="8.3000000000000007"/>
    <n v="8"/>
    <n v="2.2400000000000002"/>
    <x v="1"/>
    <x v="0"/>
    <x v="0"/>
    <x v="0"/>
    <x v="0"/>
    <n v="0.74281150159744402"/>
    <x v="0"/>
    <x v="56"/>
  </r>
  <r>
    <s v="UT"/>
    <n v="126"/>
    <n v="408"/>
    <x v="0"/>
    <x v="1"/>
    <n v="0"/>
    <n v="211.6"/>
    <s v="High"/>
    <n v="70"/>
    <n v="35.97"/>
    <n v="216.9"/>
    <n v="80"/>
    <n v="18.440000000000001"/>
    <n v="153.5"/>
    <n v="60"/>
    <n v="6.91"/>
    <n v="7.8"/>
    <n v="1"/>
    <n v="2.11"/>
    <x v="0"/>
    <x v="0"/>
    <x v="0"/>
    <x v="0"/>
    <x v="0"/>
    <n v="0.33081285444234404"/>
    <x v="0"/>
    <x v="57"/>
  </r>
  <r>
    <s v="TX"/>
    <n v="150"/>
    <n v="510"/>
    <x v="0"/>
    <x v="1"/>
    <n v="0"/>
    <n v="178.9"/>
    <s v="Medium"/>
    <n v="101"/>
    <n v="30.41"/>
    <n v="169.1"/>
    <n v="110"/>
    <n v="14.37"/>
    <n v="148.6"/>
    <n v="100"/>
    <n v="6.69"/>
    <n v="13.8"/>
    <n v="3"/>
    <n v="3.73"/>
    <x v="4"/>
    <x v="1"/>
    <x v="1"/>
    <x v="1"/>
    <x v="0"/>
    <n v="0.56456120737842364"/>
    <x v="2"/>
    <x v="58"/>
  </r>
  <r>
    <s v="NJ"/>
    <n v="138"/>
    <n v="408"/>
    <x v="0"/>
    <x v="1"/>
    <n v="0"/>
    <n v="241.8"/>
    <s v="High"/>
    <n v="93"/>
    <n v="41.11"/>
    <n v="170.5"/>
    <n v="83"/>
    <n v="14.49"/>
    <n v="295.3"/>
    <n v="104"/>
    <n v="13.29"/>
    <n v="11.8"/>
    <n v="7"/>
    <n v="3.19"/>
    <x v="3"/>
    <x v="0"/>
    <x v="0"/>
    <x v="1"/>
    <x v="0"/>
    <n v="0.38461538461538458"/>
    <x v="1"/>
    <x v="59"/>
  </r>
  <r>
    <s v="MN"/>
    <n v="162"/>
    <n v="510"/>
    <x v="0"/>
    <x v="0"/>
    <n v="46"/>
    <n v="224.9"/>
    <s v="High"/>
    <n v="97"/>
    <n v="38.229999999999997"/>
    <n v="188.2"/>
    <n v="84"/>
    <n v="16"/>
    <n v="254.6"/>
    <n v="61"/>
    <n v="11.46"/>
    <n v="12.1"/>
    <n v="2"/>
    <n v="3.27"/>
    <x v="1"/>
    <x v="0"/>
    <x v="0"/>
    <x v="0"/>
    <x v="0"/>
    <n v="0.43130280124499776"/>
    <x v="0"/>
    <x v="60"/>
  </r>
  <r>
    <s v="NM"/>
    <n v="147"/>
    <n v="510"/>
    <x v="0"/>
    <x v="1"/>
    <n v="0"/>
    <n v="248.6"/>
    <s v="High"/>
    <n v="83"/>
    <n v="42.26"/>
    <n v="148.9"/>
    <n v="85"/>
    <n v="12.66"/>
    <n v="172.5"/>
    <n v="109"/>
    <n v="7.76"/>
    <n v="8"/>
    <n v="4"/>
    <n v="2.16"/>
    <x v="3"/>
    <x v="0"/>
    <x v="0"/>
    <x v="1"/>
    <x v="0"/>
    <n v="0.33386967015285601"/>
    <x v="1"/>
    <x v="61"/>
  </r>
  <r>
    <s v="NV"/>
    <n v="90"/>
    <n v="415"/>
    <x v="0"/>
    <x v="1"/>
    <n v="0"/>
    <n v="203.4"/>
    <s v="High"/>
    <n v="146"/>
    <n v="34.58"/>
    <n v="226.7"/>
    <n v="117"/>
    <n v="19.27"/>
    <n v="152.4"/>
    <n v="105"/>
    <n v="6.86"/>
    <n v="7.3"/>
    <n v="4"/>
    <n v="1.97"/>
    <x v="0"/>
    <x v="0"/>
    <x v="0"/>
    <x v="0"/>
    <x v="1"/>
    <n v="0.71779744346116026"/>
    <x v="0"/>
    <x v="62"/>
  </r>
  <r>
    <s v="MN"/>
    <n v="50"/>
    <n v="415"/>
    <x v="0"/>
    <x v="1"/>
    <n v="0"/>
    <n v="157.1"/>
    <s v="Medium"/>
    <n v="90"/>
    <n v="26.71"/>
    <n v="223.3"/>
    <n v="72"/>
    <n v="18.98"/>
    <n v="181.4"/>
    <n v="111"/>
    <n v="8.16"/>
    <n v="6.1"/>
    <n v="2"/>
    <n v="1.65"/>
    <x v="0"/>
    <x v="0"/>
    <x v="0"/>
    <x v="0"/>
    <x v="1"/>
    <n v="0.57288351368555057"/>
    <x v="0"/>
    <x v="63"/>
  </r>
  <r>
    <s v="DC"/>
    <n v="82"/>
    <n v="415"/>
    <x v="0"/>
    <x v="1"/>
    <n v="0"/>
    <n v="300.3"/>
    <s v="High"/>
    <n v="109"/>
    <n v="51.05"/>
    <n v="181"/>
    <n v="100"/>
    <n v="15.39"/>
    <n v="270.10000000000002"/>
    <n v="73"/>
    <n v="12.15"/>
    <n v="11.7"/>
    <n v="4"/>
    <n v="3.16"/>
    <x v="1"/>
    <x v="1"/>
    <x v="1"/>
    <x v="0"/>
    <x v="1"/>
    <n v="0.36297036297036295"/>
    <x v="0"/>
    <x v="64"/>
  </r>
  <r>
    <s v="NY"/>
    <n v="144"/>
    <n v="408"/>
    <x v="0"/>
    <x v="1"/>
    <n v="0"/>
    <n v="61.6"/>
    <s v="Low"/>
    <n v="117"/>
    <n v="10.47"/>
    <n v="77.099999999999994"/>
    <n v="85"/>
    <n v="6.55"/>
    <n v="173"/>
    <n v="99"/>
    <n v="7.79"/>
    <n v="8.1999999999999993"/>
    <n v="7"/>
    <n v="2.21"/>
    <x v="4"/>
    <x v="1"/>
    <x v="1"/>
    <x v="1"/>
    <x v="0"/>
    <n v="1.8993506493506493"/>
    <x v="2"/>
    <x v="65"/>
  </r>
  <r>
    <s v="MD"/>
    <n v="70"/>
    <n v="408"/>
    <x v="0"/>
    <x v="1"/>
    <n v="0"/>
    <n v="170.2"/>
    <s v="Medium"/>
    <n v="98"/>
    <n v="28.93"/>
    <n v="155.19999999999999"/>
    <n v="102"/>
    <n v="13.19"/>
    <n v="228.6"/>
    <n v="76"/>
    <n v="10.29"/>
    <n v="15"/>
    <n v="2"/>
    <n v="4.05"/>
    <x v="0"/>
    <x v="0"/>
    <x v="0"/>
    <x v="0"/>
    <x v="1"/>
    <n v="0.57579318448883665"/>
    <x v="0"/>
    <x v="66"/>
  </r>
  <r>
    <s v="WV"/>
    <n v="144"/>
    <n v="415"/>
    <x v="0"/>
    <x v="1"/>
    <n v="0"/>
    <n v="201.1"/>
    <s v="High"/>
    <n v="99"/>
    <n v="34.19"/>
    <n v="303.5"/>
    <n v="74"/>
    <n v="25.8"/>
    <n v="224"/>
    <n v="119"/>
    <n v="10.08"/>
    <n v="13.2"/>
    <n v="2"/>
    <n v="3.56"/>
    <x v="0"/>
    <x v="0"/>
    <x v="0"/>
    <x v="0"/>
    <x v="0"/>
    <n v="0.49229239184485329"/>
    <x v="0"/>
    <x v="67"/>
  </r>
  <r>
    <s v="OR"/>
    <n v="116"/>
    <n v="415"/>
    <x v="1"/>
    <x v="1"/>
    <n v="0"/>
    <n v="215.4"/>
    <s v="High"/>
    <n v="104"/>
    <n v="36.619999999999997"/>
    <n v="204.8"/>
    <n v="79"/>
    <n v="17.41"/>
    <n v="278.5"/>
    <n v="109"/>
    <n v="12.53"/>
    <n v="12.6"/>
    <n v="5"/>
    <n v="3.4"/>
    <x v="3"/>
    <x v="0"/>
    <x v="0"/>
    <x v="1"/>
    <x v="0"/>
    <n v="0.48282265552460535"/>
    <x v="1"/>
    <x v="68"/>
  </r>
  <r>
    <s v="CO"/>
    <n v="55"/>
    <n v="408"/>
    <x v="0"/>
    <x v="0"/>
    <n v="25"/>
    <n v="165.6"/>
    <s v="Medium"/>
    <n v="123"/>
    <n v="28.15"/>
    <n v="136.1"/>
    <n v="95"/>
    <n v="11.57"/>
    <n v="175.7"/>
    <n v="90"/>
    <n v="7.91"/>
    <n v="11"/>
    <n v="2"/>
    <n v="2.97"/>
    <x v="3"/>
    <x v="0"/>
    <x v="0"/>
    <x v="1"/>
    <x v="1"/>
    <n v="0.74275362318840588"/>
    <x v="1"/>
    <x v="69"/>
  </r>
  <r>
    <s v="GA"/>
    <n v="70"/>
    <n v="415"/>
    <x v="0"/>
    <x v="0"/>
    <n v="24"/>
    <n v="249.5"/>
    <s v="High"/>
    <n v="101"/>
    <n v="42.42"/>
    <n v="259.7"/>
    <n v="98"/>
    <n v="22.07"/>
    <n v="222.7"/>
    <n v="68"/>
    <n v="10.02"/>
    <n v="9.8000000000000007"/>
    <n v="4"/>
    <n v="2.65"/>
    <x v="0"/>
    <x v="0"/>
    <x v="0"/>
    <x v="0"/>
    <x v="1"/>
    <n v="0.40480961923847697"/>
    <x v="0"/>
    <x v="70"/>
  </r>
  <r>
    <s v="TX"/>
    <n v="106"/>
    <n v="510"/>
    <x v="0"/>
    <x v="1"/>
    <n v="0"/>
    <n v="210.6"/>
    <s v="High"/>
    <n v="96"/>
    <n v="35.799999999999997"/>
    <n v="249.2"/>
    <n v="85"/>
    <n v="21.18"/>
    <n v="191.4"/>
    <n v="88"/>
    <n v="8.61"/>
    <n v="12.4"/>
    <n v="1"/>
    <n v="3.35"/>
    <x v="2"/>
    <x v="1"/>
    <x v="1"/>
    <x v="0"/>
    <x v="0"/>
    <n v="0.45584045584045585"/>
    <x v="1"/>
    <x v="71"/>
  </r>
  <r>
    <s v="IN"/>
    <n v="94"/>
    <n v="408"/>
    <x v="0"/>
    <x v="1"/>
    <n v="0"/>
    <n v="157.9"/>
    <s v="Medium"/>
    <n v="105"/>
    <n v="26.84"/>
    <n v="155"/>
    <n v="101"/>
    <n v="13.18"/>
    <n v="189.6"/>
    <n v="84"/>
    <n v="8.5299999999999994"/>
    <n v="8"/>
    <n v="5"/>
    <n v="2.16"/>
    <x v="4"/>
    <x v="1"/>
    <x v="1"/>
    <x v="1"/>
    <x v="1"/>
    <n v="0.66497783407219757"/>
    <x v="2"/>
    <x v="72"/>
  </r>
  <r>
    <s v="WV"/>
    <n v="111"/>
    <n v="510"/>
    <x v="0"/>
    <x v="1"/>
    <n v="0"/>
    <n v="214.3"/>
    <s v="High"/>
    <n v="118"/>
    <n v="36.43"/>
    <n v="208.5"/>
    <n v="76"/>
    <n v="17.72"/>
    <n v="182.4"/>
    <n v="98"/>
    <n v="8.2100000000000009"/>
    <n v="12"/>
    <n v="2"/>
    <n v="3.24"/>
    <x v="0"/>
    <x v="0"/>
    <x v="0"/>
    <x v="0"/>
    <x v="0"/>
    <n v="0.55062995800279979"/>
    <x v="0"/>
    <x v="73"/>
  </r>
  <r>
    <s v="KY"/>
    <n v="74"/>
    <n v="415"/>
    <x v="0"/>
    <x v="0"/>
    <n v="35"/>
    <n v="154.1"/>
    <s v="Medium"/>
    <n v="104"/>
    <n v="26.2"/>
    <n v="123.4"/>
    <n v="84"/>
    <n v="10.49"/>
    <n v="202.1"/>
    <n v="57"/>
    <n v="9.09"/>
    <n v="10.9"/>
    <n v="9"/>
    <n v="2.94"/>
    <x v="2"/>
    <x v="0"/>
    <x v="0"/>
    <x v="0"/>
    <x v="1"/>
    <n v="0.67488643737832577"/>
    <x v="1"/>
    <x v="74"/>
  </r>
  <r>
    <s v="NJ"/>
    <n v="128"/>
    <n v="415"/>
    <x v="0"/>
    <x v="1"/>
    <n v="0"/>
    <n v="237.9"/>
    <s v="High"/>
    <n v="125"/>
    <n v="40.44"/>
    <n v="247.6"/>
    <n v="93"/>
    <n v="21.05"/>
    <n v="208.9"/>
    <n v="68"/>
    <n v="9.4"/>
    <n v="13.9"/>
    <n v="4"/>
    <n v="3.75"/>
    <x v="0"/>
    <x v="1"/>
    <x v="1"/>
    <x v="0"/>
    <x v="0"/>
    <n v="0.52543085329970574"/>
    <x v="0"/>
    <x v="75"/>
  </r>
  <r>
    <s v="DC"/>
    <n v="82"/>
    <n v="510"/>
    <x v="0"/>
    <x v="1"/>
    <n v="0"/>
    <n v="143.9"/>
    <s v="Medium"/>
    <n v="61"/>
    <n v="24.46"/>
    <n v="194.9"/>
    <n v="105"/>
    <n v="16.57"/>
    <n v="109.6"/>
    <n v="94"/>
    <n v="4.93"/>
    <n v="11.1"/>
    <n v="2"/>
    <n v="3"/>
    <x v="0"/>
    <x v="0"/>
    <x v="0"/>
    <x v="0"/>
    <x v="1"/>
    <n v="0.42390548992355803"/>
    <x v="0"/>
    <x v="76"/>
  </r>
  <r>
    <s v="AR"/>
    <n v="80"/>
    <n v="415"/>
    <x v="0"/>
    <x v="1"/>
    <n v="0"/>
    <n v="124.3"/>
    <s v="Medium"/>
    <n v="100"/>
    <n v="21.13"/>
    <n v="173"/>
    <n v="107"/>
    <n v="14.71"/>
    <n v="253.2"/>
    <n v="62"/>
    <n v="11.39"/>
    <n v="7.9"/>
    <n v="9"/>
    <n v="2.13"/>
    <x v="0"/>
    <x v="0"/>
    <x v="0"/>
    <x v="0"/>
    <x v="1"/>
    <n v="0.80450522928399038"/>
    <x v="0"/>
    <x v="77"/>
  </r>
  <r>
    <s v="ME"/>
    <n v="78"/>
    <n v="415"/>
    <x v="0"/>
    <x v="1"/>
    <n v="0"/>
    <n v="252.9"/>
    <s v="High"/>
    <n v="93"/>
    <n v="42.99"/>
    <n v="178.4"/>
    <n v="112"/>
    <n v="15.16"/>
    <n v="263.89999999999998"/>
    <n v="105"/>
    <n v="11.88"/>
    <n v="9.5"/>
    <n v="7"/>
    <n v="2.57"/>
    <x v="3"/>
    <x v="0"/>
    <x v="0"/>
    <x v="1"/>
    <x v="1"/>
    <n v="0.36773428232502964"/>
    <x v="1"/>
    <x v="78"/>
  </r>
  <r>
    <s v="AZ"/>
    <n v="90"/>
    <n v="415"/>
    <x v="0"/>
    <x v="1"/>
    <n v="0"/>
    <n v="179.1"/>
    <s v="Medium"/>
    <n v="71"/>
    <n v="30.45"/>
    <n v="190.6"/>
    <n v="81"/>
    <n v="16.2"/>
    <n v="127.7"/>
    <n v="91"/>
    <n v="5.75"/>
    <n v="10.6"/>
    <n v="7"/>
    <n v="2.86"/>
    <x v="3"/>
    <x v="0"/>
    <x v="0"/>
    <x v="1"/>
    <x v="1"/>
    <n v="0.39642657733109998"/>
    <x v="1"/>
    <x v="79"/>
  </r>
  <r>
    <s v="AK"/>
    <n v="104"/>
    <n v="408"/>
    <x v="0"/>
    <x v="1"/>
    <n v="0"/>
    <n v="278.39999999999998"/>
    <s v="High"/>
    <n v="106"/>
    <n v="47.33"/>
    <n v="81"/>
    <n v="113"/>
    <n v="6.89"/>
    <n v="163.19999999999999"/>
    <n v="137"/>
    <n v="7.34"/>
    <n v="9.8000000000000007"/>
    <n v="5"/>
    <n v="2.65"/>
    <x v="0"/>
    <x v="0"/>
    <x v="0"/>
    <x v="0"/>
    <x v="0"/>
    <n v="0.38074712643678166"/>
    <x v="0"/>
    <x v="80"/>
  </r>
  <r>
    <s v="AZ"/>
    <n v="99"/>
    <n v="415"/>
    <x v="0"/>
    <x v="1"/>
    <n v="0"/>
    <n v="198.2"/>
    <s v="Medium"/>
    <n v="87"/>
    <n v="33.69"/>
    <n v="207.3"/>
    <n v="76"/>
    <n v="17.62"/>
    <n v="190.9"/>
    <n v="113"/>
    <n v="8.59"/>
    <n v="8.6999999999999993"/>
    <n v="3"/>
    <n v="2.35"/>
    <x v="4"/>
    <x v="0"/>
    <x v="0"/>
    <x v="1"/>
    <x v="1"/>
    <n v="0.43895055499495461"/>
    <x v="2"/>
    <x v="81"/>
  </r>
  <r>
    <s v="MS"/>
    <n v="120"/>
    <n v="408"/>
    <x v="0"/>
    <x v="1"/>
    <n v="0"/>
    <n v="212.1"/>
    <s v="High"/>
    <n v="131"/>
    <n v="36.06"/>
    <n v="209.4"/>
    <n v="104"/>
    <n v="17.8"/>
    <n v="167.2"/>
    <n v="96"/>
    <n v="7.52"/>
    <n v="5.3"/>
    <n v="5"/>
    <n v="1.43"/>
    <x v="0"/>
    <x v="1"/>
    <x v="1"/>
    <x v="0"/>
    <x v="0"/>
    <n v="0.61763319189061761"/>
    <x v="0"/>
    <x v="82"/>
  </r>
  <r>
    <s v="IA"/>
    <n v="98"/>
    <n v="510"/>
    <x v="0"/>
    <x v="0"/>
    <n v="21"/>
    <n v="161.19999999999999"/>
    <s v="Medium"/>
    <n v="114"/>
    <n v="27.4"/>
    <n v="252.2"/>
    <n v="83"/>
    <n v="21.44"/>
    <n v="160.19999999999999"/>
    <n v="92"/>
    <n v="7.21"/>
    <n v="4.4000000000000004"/>
    <n v="8"/>
    <n v="1.19"/>
    <x v="4"/>
    <x v="0"/>
    <x v="0"/>
    <x v="1"/>
    <x v="1"/>
    <n v="0.70719602977667495"/>
    <x v="2"/>
    <x v="83"/>
  </r>
  <r>
    <s v="VT"/>
    <n v="135"/>
    <n v="415"/>
    <x v="0"/>
    <x v="1"/>
    <n v="0"/>
    <n v="151.69999999999999"/>
    <s v="Medium"/>
    <n v="82"/>
    <n v="25.79"/>
    <n v="119"/>
    <n v="105"/>
    <n v="10.119999999999999"/>
    <n v="180"/>
    <n v="100"/>
    <n v="8.1"/>
    <n v="10.5"/>
    <n v="6"/>
    <n v="2.84"/>
    <x v="1"/>
    <x v="0"/>
    <x v="0"/>
    <x v="0"/>
    <x v="0"/>
    <n v="0.54054054054054057"/>
    <x v="0"/>
    <x v="84"/>
  </r>
  <r>
    <s v="IN"/>
    <n v="122"/>
    <n v="408"/>
    <x v="0"/>
    <x v="1"/>
    <n v="0"/>
    <n v="170.5"/>
    <s v="Medium"/>
    <n v="94"/>
    <n v="28.99"/>
    <n v="173.7"/>
    <n v="109"/>
    <n v="14.76"/>
    <n v="248.6"/>
    <n v="75"/>
    <n v="11.19"/>
    <n v="11.3"/>
    <n v="2"/>
    <n v="3.05"/>
    <x v="0"/>
    <x v="0"/>
    <x v="0"/>
    <x v="0"/>
    <x v="0"/>
    <n v="0.5513196480938416"/>
    <x v="0"/>
    <x v="85"/>
  </r>
  <r>
    <s v="AZ"/>
    <n v="95"/>
    <n v="408"/>
    <x v="0"/>
    <x v="1"/>
    <n v="0"/>
    <n v="238.1"/>
    <s v="High"/>
    <n v="65"/>
    <n v="40.479999999999997"/>
    <n v="187.2"/>
    <n v="98"/>
    <n v="15.91"/>
    <n v="190"/>
    <n v="115"/>
    <n v="8.5500000000000007"/>
    <n v="11.8"/>
    <n v="4"/>
    <n v="3.19"/>
    <x v="4"/>
    <x v="0"/>
    <x v="0"/>
    <x v="1"/>
    <x v="1"/>
    <n v="0.27299454010919783"/>
    <x v="2"/>
    <x v="86"/>
  </r>
  <r>
    <s v="NM"/>
    <n v="93"/>
    <n v="510"/>
    <x v="0"/>
    <x v="0"/>
    <n v="21"/>
    <n v="117.9"/>
    <s v="Medium"/>
    <n v="131"/>
    <n v="20.04"/>
    <n v="164.5"/>
    <n v="115"/>
    <n v="13.98"/>
    <n v="217"/>
    <n v="86"/>
    <n v="9.76"/>
    <n v="9.8000000000000007"/>
    <n v="3"/>
    <n v="2.65"/>
    <x v="0"/>
    <x v="0"/>
    <x v="0"/>
    <x v="0"/>
    <x v="1"/>
    <n v="1.1111111111111112"/>
    <x v="0"/>
    <x v="87"/>
  </r>
  <r>
    <s v="UT"/>
    <n v="157"/>
    <n v="408"/>
    <x v="0"/>
    <x v="1"/>
    <n v="0"/>
    <n v="229.8"/>
    <s v="High"/>
    <n v="90"/>
    <n v="39.07"/>
    <n v="147.9"/>
    <n v="121"/>
    <n v="12.57"/>
    <n v="241.4"/>
    <n v="108"/>
    <n v="10.86"/>
    <n v="9.6"/>
    <n v="7"/>
    <n v="2.59"/>
    <x v="3"/>
    <x v="0"/>
    <x v="0"/>
    <x v="1"/>
    <x v="0"/>
    <n v="0.39164490861618795"/>
    <x v="1"/>
    <x v="88"/>
  </r>
  <r>
    <s v="MI"/>
    <n v="120"/>
    <n v="408"/>
    <x v="0"/>
    <x v="1"/>
    <n v="0"/>
    <n v="165"/>
    <s v="Medium"/>
    <n v="100"/>
    <n v="28.05"/>
    <n v="317.2"/>
    <n v="83"/>
    <n v="26.96"/>
    <n v="119.2"/>
    <n v="86"/>
    <n v="5.36"/>
    <n v="8.3000000000000007"/>
    <n v="8"/>
    <n v="2.2400000000000002"/>
    <x v="0"/>
    <x v="0"/>
    <x v="0"/>
    <x v="0"/>
    <x v="0"/>
    <n v="0.60606060606060608"/>
    <x v="0"/>
    <x v="89"/>
  </r>
  <r>
    <s v="MA"/>
    <n v="103"/>
    <n v="415"/>
    <x v="0"/>
    <x v="1"/>
    <n v="0"/>
    <n v="185"/>
    <s v="Medium"/>
    <n v="117"/>
    <n v="31.45"/>
    <n v="223.3"/>
    <n v="94"/>
    <n v="18.98"/>
    <n v="222.8"/>
    <n v="91"/>
    <n v="10.029999999999999"/>
    <n v="12.6"/>
    <n v="2"/>
    <n v="3.4"/>
    <x v="2"/>
    <x v="0"/>
    <x v="0"/>
    <x v="0"/>
    <x v="0"/>
    <n v="0.63243243243243241"/>
    <x v="1"/>
    <x v="90"/>
  </r>
  <r>
    <s v="AL"/>
    <n v="98"/>
    <n v="408"/>
    <x v="0"/>
    <x v="1"/>
    <n v="0"/>
    <n v="161"/>
    <s v="Medium"/>
    <n v="117"/>
    <n v="27.37"/>
    <n v="190.9"/>
    <n v="113"/>
    <n v="16.23"/>
    <n v="227.7"/>
    <n v="113"/>
    <n v="10.25"/>
    <n v="12.1"/>
    <n v="4"/>
    <n v="3.27"/>
    <x v="4"/>
    <x v="0"/>
    <x v="0"/>
    <x v="1"/>
    <x v="1"/>
    <n v="0.72670807453416153"/>
    <x v="2"/>
    <x v="91"/>
  </r>
  <r>
    <s v="DE"/>
    <n v="125"/>
    <n v="408"/>
    <x v="0"/>
    <x v="1"/>
    <n v="0"/>
    <n v="126.7"/>
    <s v="Medium"/>
    <n v="108"/>
    <n v="21.54"/>
    <n v="206"/>
    <n v="90"/>
    <n v="17.510000000000002"/>
    <n v="247.8"/>
    <n v="114"/>
    <n v="11.15"/>
    <n v="13.3"/>
    <n v="7"/>
    <n v="3.59"/>
    <x v="0"/>
    <x v="0"/>
    <x v="0"/>
    <x v="0"/>
    <x v="0"/>
    <n v="0.85240726124704025"/>
    <x v="0"/>
    <x v="92"/>
  </r>
  <r>
    <s v="ME"/>
    <n v="36"/>
    <n v="510"/>
    <x v="1"/>
    <x v="0"/>
    <n v="42"/>
    <n v="196.8"/>
    <s v="Medium"/>
    <n v="89"/>
    <n v="33.46"/>
    <n v="254.9"/>
    <n v="122"/>
    <n v="21.67"/>
    <n v="138.30000000000001"/>
    <n v="126"/>
    <n v="6.22"/>
    <n v="20"/>
    <n v="6"/>
    <n v="5.4"/>
    <x v="1"/>
    <x v="1"/>
    <x v="1"/>
    <x v="0"/>
    <x v="1"/>
    <n v="0.45223577235772355"/>
    <x v="0"/>
    <x v="93"/>
  </r>
  <r>
    <s v="NJ"/>
    <n v="64"/>
    <n v="510"/>
    <x v="0"/>
    <x v="1"/>
    <n v="0"/>
    <n v="162.6"/>
    <s v="Medium"/>
    <n v="83"/>
    <n v="27.64"/>
    <n v="152.30000000000001"/>
    <n v="109"/>
    <n v="12.95"/>
    <n v="57.5"/>
    <n v="122"/>
    <n v="2.59"/>
    <n v="14.2"/>
    <n v="3"/>
    <n v="3.83"/>
    <x v="0"/>
    <x v="0"/>
    <x v="0"/>
    <x v="0"/>
    <x v="1"/>
    <n v="0.51045510455104548"/>
    <x v="0"/>
    <x v="94"/>
  </r>
  <r>
    <s v="NV"/>
    <n v="74"/>
    <n v="415"/>
    <x v="0"/>
    <x v="1"/>
    <n v="0"/>
    <n v="282.5"/>
    <s v="High"/>
    <n v="114"/>
    <n v="48.03"/>
    <n v="219.9"/>
    <n v="48"/>
    <n v="18.690000000000001"/>
    <n v="170"/>
    <n v="115"/>
    <n v="7.65"/>
    <n v="9.4"/>
    <n v="4"/>
    <n v="2.54"/>
    <x v="0"/>
    <x v="1"/>
    <x v="1"/>
    <x v="0"/>
    <x v="1"/>
    <n v="0.40353982300884955"/>
    <x v="0"/>
    <x v="95"/>
  </r>
  <r>
    <s v="MO"/>
    <n v="112"/>
    <n v="510"/>
    <x v="0"/>
    <x v="0"/>
    <n v="36"/>
    <n v="113.7"/>
    <s v="Medium"/>
    <n v="117"/>
    <n v="19.329999999999998"/>
    <n v="157.5"/>
    <n v="82"/>
    <n v="13.39"/>
    <n v="177.6"/>
    <n v="118"/>
    <n v="7.99"/>
    <n v="10"/>
    <n v="3"/>
    <n v="2.7"/>
    <x v="2"/>
    <x v="0"/>
    <x v="0"/>
    <x v="0"/>
    <x v="0"/>
    <n v="1.029023746701847"/>
    <x v="1"/>
    <x v="96"/>
  </r>
  <r>
    <s v="NE"/>
    <n v="46"/>
    <n v="408"/>
    <x v="0"/>
    <x v="1"/>
    <n v="0"/>
    <n v="210.2"/>
    <s v="High"/>
    <n v="92"/>
    <n v="35.729999999999997"/>
    <n v="227.3"/>
    <n v="77"/>
    <n v="19.32"/>
    <n v="200.1"/>
    <n v="116"/>
    <n v="9"/>
    <n v="13.1"/>
    <n v="7"/>
    <n v="3.54"/>
    <x v="0"/>
    <x v="0"/>
    <x v="0"/>
    <x v="0"/>
    <x v="1"/>
    <n v="0.43767840152235971"/>
    <x v="0"/>
    <x v="97"/>
  </r>
  <r>
    <s v="TX"/>
    <n v="41"/>
    <n v="408"/>
    <x v="0"/>
    <x v="0"/>
    <n v="22"/>
    <n v="213.8"/>
    <s v="High"/>
    <n v="102"/>
    <n v="36.35"/>
    <n v="141.80000000000001"/>
    <n v="86"/>
    <n v="12.05"/>
    <n v="142.19999999999999"/>
    <n v="123"/>
    <n v="6.4"/>
    <n v="7.2"/>
    <n v="3"/>
    <n v="1.94"/>
    <x v="1"/>
    <x v="0"/>
    <x v="0"/>
    <x v="0"/>
    <x v="1"/>
    <n v="0.47708138447146864"/>
    <x v="0"/>
    <x v="98"/>
  </r>
  <r>
    <s v="MD"/>
    <n v="121"/>
    <n v="510"/>
    <x v="0"/>
    <x v="1"/>
    <n v="0"/>
    <n v="190.7"/>
    <s v="Medium"/>
    <n v="103"/>
    <n v="32.42"/>
    <n v="183.5"/>
    <n v="117"/>
    <n v="15.6"/>
    <n v="220.8"/>
    <n v="103"/>
    <n v="9.94"/>
    <n v="9.8000000000000007"/>
    <n v="4"/>
    <n v="2.65"/>
    <x v="3"/>
    <x v="0"/>
    <x v="0"/>
    <x v="1"/>
    <x v="0"/>
    <n v="0.5401153644467751"/>
    <x v="1"/>
    <x v="99"/>
  </r>
  <r>
    <s v="MS"/>
    <n v="193"/>
    <n v="415"/>
    <x v="0"/>
    <x v="1"/>
    <n v="0"/>
    <n v="170.9"/>
    <s v="Medium"/>
    <n v="124"/>
    <n v="29.05"/>
    <n v="132.30000000000001"/>
    <n v="95"/>
    <n v="11.25"/>
    <n v="112.9"/>
    <n v="89"/>
    <n v="5.08"/>
    <n v="11.6"/>
    <n v="3"/>
    <n v="3.13"/>
    <x v="0"/>
    <x v="0"/>
    <x v="0"/>
    <x v="0"/>
    <x v="0"/>
    <n v="0.72557050906963139"/>
    <x v="0"/>
    <x v="100"/>
  </r>
  <r>
    <s v="NV"/>
    <n v="130"/>
    <n v="510"/>
    <x v="0"/>
    <x v="1"/>
    <n v="0"/>
    <n v="154.19999999999999"/>
    <s v="Medium"/>
    <n v="119"/>
    <n v="26.21"/>
    <n v="110.2"/>
    <n v="98"/>
    <n v="9.3699999999999992"/>
    <n v="227.4"/>
    <n v="117"/>
    <n v="10.23"/>
    <n v="9.1999999999999993"/>
    <n v="5"/>
    <n v="2.48"/>
    <x v="2"/>
    <x v="0"/>
    <x v="0"/>
    <x v="0"/>
    <x v="0"/>
    <n v="0.77172503242542156"/>
    <x v="1"/>
    <x v="101"/>
  </r>
  <r>
    <s v="AZ"/>
    <n v="85"/>
    <n v="408"/>
    <x v="0"/>
    <x v="1"/>
    <n v="0"/>
    <n v="201.4"/>
    <s v="High"/>
    <n v="52"/>
    <n v="34.24"/>
    <n v="229.4"/>
    <n v="104"/>
    <n v="19.5"/>
    <n v="252.5"/>
    <n v="106"/>
    <n v="11.36"/>
    <n v="12"/>
    <n v="3"/>
    <n v="3.24"/>
    <x v="0"/>
    <x v="0"/>
    <x v="0"/>
    <x v="0"/>
    <x v="1"/>
    <n v="0.25819265143992054"/>
    <x v="0"/>
    <x v="102"/>
  </r>
  <r>
    <s v="MS"/>
    <n v="162"/>
    <n v="415"/>
    <x v="0"/>
    <x v="1"/>
    <n v="0"/>
    <n v="70.7"/>
    <s v="Low"/>
    <n v="108"/>
    <n v="12.02"/>
    <n v="157.5"/>
    <n v="87"/>
    <n v="13.39"/>
    <n v="154.80000000000001"/>
    <n v="82"/>
    <n v="6.97"/>
    <n v="9.1"/>
    <n v="3"/>
    <n v="2.46"/>
    <x v="4"/>
    <x v="1"/>
    <x v="1"/>
    <x v="1"/>
    <x v="0"/>
    <n v="1.5275813295615275"/>
    <x v="2"/>
    <x v="103"/>
  </r>
  <r>
    <s v="MS"/>
    <n v="61"/>
    <n v="510"/>
    <x v="0"/>
    <x v="0"/>
    <n v="27"/>
    <n v="187.5"/>
    <s v="Medium"/>
    <n v="124"/>
    <n v="31.88"/>
    <n v="146.6"/>
    <n v="103"/>
    <n v="12.46"/>
    <n v="225.7"/>
    <n v="129"/>
    <n v="10.16"/>
    <n v="6.4"/>
    <n v="6"/>
    <n v="1.73"/>
    <x v="4"/>
    <x v="1"/>
    <x v="1"/>
    <x v="1"/>
    <x v="1"/>
    <n v="0.66133333333333333"/>
    <x v="2"/>
    <x v="104"/>
  </r>
  <r>
    <s v="TX"/>
    <n v="92"/>
    <n v="408"/>
    <x v="0"/>
    <x v="1"/>
    <n v="0"/>
    <n v="91.7"/>
    <s v="Low"/>
    <n v="90"/>
    <n v="15.59"/>
    <n v="193.7"/>
    <n v="123"/>
    <n v="16.46"/>
    <n v="175"/>
    <n v="86"/>
    <n v="7.88"/>
    <n v="9.1999999999999993"/>
    <n v="4"/>
    <n v="2.48"/>
    <x v="2"/>
    <x v="0"/>
    <x v="0"/>
    <x v="0"/>
    <x v="1"/>
    <n v="0.98146128680479827"/>
    <x v="1"/>
    <x v="105"/>
  </r>
  <r>
    <s v="NE"/>
    <n v="131"/>
    <n v="408"/>
    <x v="0"/>
    <x v="0"/>
    <n v="36"/>
    <n v="214.2"/>
    <s v="High"/>
    <n v="115"/>
    <n v="36.409999999999997"/>
    <n v="161.69999999999999"/>
    <n v="117"/>
    <n v="13.74"/>
    <n v="264.7"/>
    <n v="102"/>
    <n v="11.91"/>
    <n v="9.5"/>
    <n v="4"/>
    <n v="2.57"/>
    <x v="3"/>
    <x v="0"/>
    <x v="0"/>
    <x v="1"/>
    <x v="0"/>
    <n v="0.53688141923436039"/>
    <x v="1"/>
    <x v="106"/>
  </r>
  <r>
    <s v="NE"/>
    <n v="90"/>
    <n v="415"/>
    <x v="0"/>
    <x v="1"/>
    <n v="0"/>
    <n v="145.5"/>
    <s v="Medium"/>
    <n v="92"/>
    <n v="24.74"/>
    <n v="217.7"/>
    <n v="114"/>
    <n v="18.5"/>
    <n v="146.9"/>
    <n v="123"/>
    <n v="6.61"/>
    <n v="10.9"/>
    <n v="2"/>
    <n v="2.94"/>
    <x v="3"/>
    <x v="0"/>
    <x v="0"/>
    <x v="1"/>
    <x v="1"/>
    <n v="0.63230240549828176"/>
    <x v="1"/>
    <x v="107"/>
  </r>
  <r>
    <s v="NJ"/>
    <n v="78"/>
    <n v="415"/>
    <x v="0"/>
    <x v="1"/>
    <n v="0"/>
    <n v="231"/>
    <s v="High"/>
    <n v="115"/>
    <n v="39.270000000000003"/>
    <n v="230.4"/>
    <n v="140"/>
    <n v="19.579999999999998"/>
    <n v="261.39999999999998"/>
    <n v="120"/>
    <n v="11.76"/>
    <n v="9.5"/>
    <n v="3"/>
    <n v="2.57"/>
    <x v="0"/>
    <x v="0"/>
    <x v="0"/>
    <x v="0"/>
    <x v="1"/>
    <n v="0.49783549783549785"/>
    <x v="0"/>
    <x v="108"/>
  </r>
  <r>
    <s v="TX"/>
    <n v="82"/>
    <n v="408"/>
    <x v="0"/>
    <x v="1"/>
    <n v="0"/>
    <n v="200.3"/>
    <s v="High"/>
    <n v="96"/>
    <n v="34.049999999999997"/>
    <n v="201.2"/>
    <n v="102"/>
    <n v="17.100000000000001"/>
    <n v="206.1"/>
    <n v="60"/>
    <n v="9.27"/>
    <n v="7.1"/>
    <n v="1"/>
    <n v="1.92"/>
    <x v="4"/>
    <x v="0"/>
    <x v="0"/>
    <x v="1"/>
    <x v="1"/>
    <n v="0.47928107838242634"/>
    <x v="2"/>
    <x v="109"/>
  </r>
  <r>
    <s v="AR"/>
    <n v="163"/>
    <n v="408"/>
    <x v="0"/>
    <x v="1"/>
    <n v="0"/>
    <n v="197"/>
    <s v="Medium"/>
    <n v="109"/>
    <n v="33.49"/>
    <n v="202.6"/>
    <n v="128"/>
    <n v="17.22"/>
    <n v="206.4"/>
    <n v="80"/>
    <n v="9.2899999999999991"/>
    <n v="9.1"/>
    <n v="10"/>
    <n v="2.46"/>
    <x v="0"/>
    <x v="0"/>
    <x v="0"/>
    <x v="0"/>
    <x v="0"/>
    <n v="0.5532994923857868"/>
    <x v="0"/>
    <x v="110"/>
  </r>
  <r>
    <s v="AL"/>
    <n v="91"/>
    <n v="510"/>
    <x v="1"/>
    <x v="1"/>
    <n v="0"/>
    <n v="129.9"/>
    <s v="Medium"/>
    <n v="112"/>
    <n v="22.08"/>
    <n v="173.3"/>
    <n v="83"/>
    <n v="14.73"/>
    <n v="247.2"/>
    <n v="130"/>
    <n v="11.12"/>
    <n v="11.2"/>
    <n v="3"/>
    <n v="3.02"/>
    <x v="3"/>
    <x v="0"/>
    <x v="0"/>
    <x v="1"/>
    <x v="1"/>
    <n v="0.8622016936104695"/>
    <x v="1"/>
    <x v="111"/>
  </r>
  <r>
    <s v="NY"/>
    <n v="75"/>
    <n v="415"/>
    <x v="0"/>
    <x v="0"/>
    <n v="21"/>
    <n v="175.8"/>
    <s v="Medium"/>
    <n v="97"/>
    <n v="29.89"/>
    <n v="217.5"/>
    <n v="106"/>
    <n v="18.489999999999998"/>
    <n v="237.5"/>
    <n v="134"/>
    <n v="10.69"/>
    <n v="5.3"/>
    <n v="4"/>
    <n v="1.43"/>
    <x v="5"/>
    <x v="0"/>
    <x v="0"/>
    <x v="1"/>
    <x v="1"/>
    <n v="0.55176336746302612"/>
    <x v="2"/>
    <x v="112"/>
  </r>
  <r>
    <s v="FL"/>
    <n v="91"/>
    <n v="510"/>
    <x v="0"/>
    <x v="1"/>
    <n v="0"/>
    <n v="203.1"/>
    <s v="High"/>
    <n v="106"/>
    <n v="34.53"/>
    <n v="210.1"/>
    <n v="113"/>
    <n v="17.86"/>
    <n v="195.6"/>
    <n v="129"/>
    <n v="8.8000000000000007"/>
    <n v="12"/>
    <n v="3"/>
    <n v="3.24"/>
    <x v="3"/>
    <x v="0"/>
    <x v="0"/>
    <x v="1"/>
    <x v="1"/>
    <n v="0.52191038897095032"/>
    <x v="1"/>
    <x v="113"/>
  </r>
  <r>
    <s v="AK"/>
    <n v="127"/>
    <n v="510"/>
    <x v="0"/>
    <x v="0"/>
    <n v="36"/>
    <n v="183.2"/>
    <s v="Medium"/>
    <n v="117"/>
    <n v="31.14"/>
    <n v="126.8"/>
    <n v="76"/>
    <n v="10.78"/>
    <n v="263.3"/>
    <n v="71"/>
    <n v="11.85"/>
    <n v="11.2"/>
    <n v="8"/>
    <n v="3.02"/>
    <x v="0"/>
    <x v="0"/>
    <x v="0"/>
    <x v="0"/>
    <x v="0"/>
    <n v="0.638646288209607"/>
    <x v="0"/>
    <x v="114"/>
  </r>
  <r>
    <s v="NV"/>
    <n v="113"/>
    <n v="415"/>
    <x v="0"/>
    <x v="0"/>
    <n v="23"/>
    <n v="205"/>
    <s v="High"/>
    <n v="101"/>
    <n v="34.85"/>
    <n v="152"/>
    <n v="60"/>
    <n v="12.92"/>
    <n v="158.6"/>
    <n v="59"/>
    <n v="7.14"/>
    <n v="10.199999999999999"/>
    <n v="5"/>
    <n v="2.75"/>
    <x v="2"/>
    <x v="0"/>
    <x v="0"/>
    <x v="0"/>
    <x v="0"/>
    <n v="0.49268292682926829"/>
    <x v="1"/>
    <x v="115"/>
  </r>
  <r>
    <s v="DE"/>
    <n v="110"/>
    <n v="510"/>
    <x v="0"/>
    <x v="1"/>
    <n v="0"/>
    <n v="148.5"/>
    <s v="Medium"/>
    <n v="115"/>
    <n v="25.25"/>
    <n v="276.39999999999998"/>
    <n v="84"/>
    <n v="23.49"/>
    <n v="193.6"/>
    <n v="112"/>
    <n v="8.7100000000000009"/>
    <n v="12.4"/>
    <n v="3"/>
    <n v="3.35"/>
    <x v="0"/>
    <x v="0"/>
    <x v="0"/>
    <x v="0"/>
    <x v="0"/>
    <n v="0.77441077441077444"/>
    <x v="0"/>
    <x v="116"/>
  </r>
  <r>
    <s v="MD"/>
    <n v="120"/>
    <n v="415"/>
    <x v="0"/>
    <x v="0"/>
    <n v="39"/>
    <n v="200.3"/>
    <s v="High"/>
    <n v="68"/>
    <n v="34.049999999999997"/>
    <n v="220.4"/>
    <n v="97"/>
    <n v="18.73"/>
    <n v="253.8"/>
    <n v="116"/>
    <n v="11.42"/>
    <n v="10.5"/>
    <n v="4"/>
    <n v="2.84"/>
    <x v="1"/>
    <x v="0"/>
    <x v="0"/>
    <x v="0"/>
    <x v="0"/>
    <n v="0.33949076385421867"/>
    <x v="0"/>
    <x v="117"/>
  </r>
  <r>
    <s v="MI"/>
    <n v="157"/>
    <n v="415"/>
    <x v="0"/>
    <x v="0"/>
    <n v="28"/>
    <n v="192.6"/>
    <s v="Medium"/>
    <n v="107"/>
    <n v="32.74"/>
    <n v="195.5"/>
    <n v="74"/>
    <n v="16.62"/>
    <n v="109.7"/>
    <n v="139"/>
    <n v="4.9400000000000004"/>
    <n v="6.8"/>
    <n v="5"/>
    <n v="1.84"/>
    <x v="3"/>
    <x v="0"/>
    <x v="0"/>
    <x v="1"/>
    <x v="0"/>
    <n v="0.55555555555555558"/>
    <x v="1"/>
    <x v="118"/>
  </r>
  <r>
    <s v="VT"/>
    <n v="103"/>
    <n v="510"/>
    <x v="0"/>
    <x v="1"/>
    <n v="0"/>
    <n v="246.5"/>
    <s v="High"/>
    <n v="47"/>
    <n v="41.91"/>
    <n v="195.5"/>
    <n v="84"/>
    <n v="16.62"/>
    <n v="200.5"/>
    <n v="96"/>
    <n v="9.02"/>
    <n v="11.7"/>
    <n v="4"/>
    <n v="3.16"/>
    <x v="0"/>
    <x v="0"/>
    <x v="0"/>
    <x v="0"/>
    <x v="0"/>
    <n v="0.19066937119675456"/>
    <x v="0"/>
    <x v="119"/>
  </r>
  <r>
    <s v="VT"/>
    <n v="117"/>
    <n v="408"/>
    <x v="1"/>
    <x v="1"/>
    <n v="0"/>
    <n v="167.1"/>
    <s v="Medium"/>
    <n v="86"/>
    <n v="28.41"/>
    <n v="177.5"/>
    <n v="87"/>
    <n v="15.09"/>
    <n v="249.4"/>
    <n v="132"/>
    <n v="11.22"/>
    <n v="14.1"/>
    <n v="7"/>
    <n v="3.81"/>
    <x v="2"/>
    <x v="1"/>
    <x v="1"/>
    <x v="0"/>
    <x v="0"/>
    <n v="0.51466187911430283"/>
    <x v="1"/>
    <x v="120"/>
  </r>
  <r>
    <s v="MI"/>
    <n v="140"/>
    <n v="415"/>
    <x v="0"/>
    <x v="1"/>
    <n v="0"/>
    <n v="231.9"/>
    <s v="High"/>
    <n v="101"/>
    <n v="39.42"/>
    <n v="160.1"/>
    <n v="94"/>
    <n v="13.61"/>
    <n v="110.4"/>
    <n v="98"/>
    <n v="4.97"/>
    <n v="14.3"/>
    <n v="6"/>
    <n v="3.86"/>
    <x v="3"/>
    <x v="0"/>
    <x v="0"/>
    <x v="1"/>
    <x v="0"/>
    <n v="0.43553255713669686"/>
    <x v="1"/>
    <x v="121"/>
  </r>
  <r>
    <s v="UT"/>
    <n v="83"/>
    <n v="408"/>
    <x v="1"/>
    <x v="1"/>
    <n v="0"/>
    <n v="271.5"/>
    <s v="High"/>
    <n v="87"/>
    <n v="46.16"/>
    <n v="216.3"/>
    <n v="126"/>
    <n v="18.39"/>
    <n v="121.1"/>
    <n v="105"/>
    <n v="5.45"/>
    <n v="11.7"/>
    <n v="4"/>
    <n v="3.16"/>
    <x v="0"/>
    <x v="0"/>
    <x v="0"/>
    <x v="0"/>
    <x v="1"/>
    <n v="0.32044198895027626"/>
    <x v="0"/>
    <x v="122"/>
  </r>
  <r>
    <s v="RI"/>
    <n v="145"/>
    <n v="408"/>
    <x v="0"/>
    <x v="0"/>
    <n v="43"/>
    <n v="257.7"/>
    <s v="High"/>
    <n v="97"/>
    <n v="43.81"/>
    <n v="162.1"/>
    <n v="95"/>
    <n v="13.78"/>
    <n v="286.89999999999998"/>
    <n v="86"/>
    <n v="12.91"/>
    <n v="11.1"/>
    <n v="4"/>
    <n v="3"/>
    <x v="2"/>
    <x v="0"/>
    <x v="0"/>
    <x v="0"/>
    <x v="0"/>
    <n v="0.37640667442762904"/>
    <x v="1"/>
    <x v="123"/>
  </r>
  <r>
    <s v="IA"/>
    <n v="113"/>
    <n v="408"/>
    <x v="0"/>
    <x v="1"/>
    <n v="0"/>
    <n v="193.8"/>
    <s v="Medium"/>
    <n v="99"/>
    <n v="32.950000000000003"/>
    <n v="221.4"/>
    <n v="125"/>
    <n v="18.82"/>
    <n v="172.3"/>
    <n v="67"/>
    <n v="7.75"/>
    <n v="10.6"/>
    <n v="6"/>
    <n v="2.86"/>
    <x v="0"/>
    <x v="0"/>
    <x v="0"/>
    <x v="0"/>
    <x v="0"/>
    <n v="0.51083591331269351"/>
    <x v="0"/>
    <x v="124"/>
  </r>
  <r>
    <s v="RI"/>
    <n v="56"/>
    <n v="415"/>
    <x v="0"/>
    <x v="1"/>
    <n v="0"/>
    <n v="226"/>
    <s v="High"/>
    <n v="112"/>
    <n v="38.42"/>
    <n v="248.5"/>
    <n v="118"/>
    <n v="21.12"/>
    <n v="140.5"/>
    <n v="142"/>
    <n v="6.32"/>
    <n v="6.9"/>
    <n v="11"/>
    <n v="1.86"/>
    <x v="0"/>
    <x v="0"/>
    <x v="0"/>
    <x v="0"/>
    <x v="1"/>
    <n v="0.49557522123893805"/>
    <x v="0"/>
    <x v="125"/>
  </r>
  <r>
    <s v="OK"/>
    <n v="96"/>
    <n v="415"/>
    <x v="0"/>
    <x v="1"/>
    <n v="0"/>
    <n v="260.39999999999998"/>
    <s v="High"/>
    <n v="115"/>
    <n v="44.27"/>
    <n v="146"/>
    <n v="46"/>
    <n v="12.41"/>
    <n v="269.5"/>
    <n v="87"/>
    <n v="12.13"/>
    <n v="11.5"/>
    <n v="4"/>
    <n v="3.11"/>
    <x v="5"/>
    <x v="0"/>
    <x v="0"/>
    <x v="1"/>
    <x v="1"/>
    <n v="0.44162826420890938"/>
    <x v="2"/>
    <x v="126"/>
  </r>
  <r>
    <s v="LA"/>
    <n v="151"/>
    <n v="408"/>
    <x v="0"/>
    <x v="1"/>
    <n v="0"/>
    <n v="178.7"/>
    <s v="Medium"/>
    <n v="116"/>
    <n v="30.38"/>
    <n v="292.10000000000002"/>
    <n v="138"/>
    <n v="24.83"/>
    <n v="265.89999999999998"/>
    <n v="101"/>
    <n v="11.97"/>
    <n v="9.8000000000000007"/>
    <n v="4"/>
    <n v="2.65"/>
    <x v="1"/>
    <x v="0"/>
    <x v="0"/>
    <x v="0"/>
    <x v="0"/>
    <n v="0.64913262451035258"/>
    <x v="0"/>
    <x v="127"/>
  </r>
  <r>
    <s v="OH"/>
    <n v="83"/>
    <n v="415"/>
    <x v="0"/>
    <x v="1"/>
    <n v="0"/>
    <n v="337.4"/>
    <s v="High"/>
    <n v="120"/>
    <n v="57.36"/>
    <n v="227.4"/>
    <n v="116"/>
    <n v="19.329999999999998"/>
    <n v="153.9"/>
    <n v="114"/>
    <n v="6.93"/>
    <n v="15.8"/>
    <n v="7"/>
    <n v="4.2699999999999996"/>
    <x v="1"/>
    <x v="1"/>
    <x v="1"/>
    <x v="0"/>
    <x v="1"/>
    <n v="0.35566093657379966"/>
    <x v="0"/>
    <x v="128"/>
  </r>
  <r>
    <s v="VA"/>
    <n v="139"/>
    <n v="510"/>
    <x v="0"/>
    <x v="0"/>
    <n v="23"/>
    <n v="157.6"/>
    <s v="Medium"/>
    <n v="129"/>
    <n v="26.79"/>
    <n v="247"/>
    <n v="96"/>
    <n v="21"/>
    <n v="259.2"/>
    <n v="112"/>
    <n v="11.66"/>
    <n v="13.7"/>
    <n v="2"/>
    <n v="3.7"/>
    <x v="1"/>
    <x v="0"/>
    <x v="0"/>
    <x v="0"/>
    <x v="0"/>
    <n v="0.81852791878172593"/>
    <x v="0"/>
    <x v="129"/>
  </r>
  <r>
    <s v="FL"/>
    <n v="115"/>
    <n v="510"/>
    <x v="0"/>
    <x v="0"/>
    <n v="24"/>
    <n v="142.1"/>
    <s v="Medium"/>
    <n v="124"/>
    <n v="24.16"/>
    <n v="183.4"/>
    <n v="129"/>
    <n v="15.59"/>
    <n v="164.8"/>
    <n v="114"/>
    <n v="7.42"/>
    <n v="9.6"/>
    <n v="4"/>
    <n v="2.59"/>
    <x v="0"/>
    <x v="0"/>
    <x v="0"/>
    <x v="0"/>
    <x v="0"/>
    <n v="0.87262491203377901"/>
    <x v="0"/>
    <x v="130"/>
  </r>
  <r>
    <s v="SC"/>
    <n v="87"/>
    <n v="415"/>
    <x v="0"/>
    <x v="1"/>
    <n v="0"/>
    <n v="136.30000000000001"/>
    <s v="Medium"/>
    <n v="97"/>
    <n v="23.17"/>
    <n v="172.2"/>
    <n v="108"/>
    <n v="14.64"/>
    <n v="137.5"/>
    <n v="101"/>
    <n v="6.19"/>
    <n v="7.1"/>
    <n v="5"/>
    <n v="1.92"/>
    <x v="1"/>
    <x v="0"/>
    <x v="0"/>
    <x v="0"/>
    <x v="1"/>
    <n v="0.7116654438738077"/>
    <x v="0"/>
    <x v="131"/>
  </r>
  <r>
    <s v="VA"/>
    <n v="141"/>
    <n v="415"/>
    <x v="0"/>
    <x v="1"/>
    <n v="0"/>
    <n v="217.1"/>
    <s v="High"/>
    <n v="110"/>
    <n v="36.909999999999997"/>
    <n v="241.5"/>
    <n v="111"/>
    <n v="20.53"/>
    <n v="253.5"/>
    <n v="103"/>
    <n v="11.41"/>
    <n v="12"/>
    <n v="6"/>
    <n v="3.24"/>
    <x v="1"/>
    <x v="0"/>
    <x v="0"/>
    <x v="0"/>
    <x v="0"/>
    <n v="0.50667894979272221"/>
    <x v="0"/>
    <x v="132"/>
  </r>
  <r>
    <s v="IA"/>
    <n v="141"/>
    <n v="510"/>
    <x v="0"/>
    <x v="0"/>
    <n v="36"/>
    <n v="187.5"/>
    <s v="Medium"/>
    <n v="99"/>
    <n v="31.88"/>
    <n v="241.4"/>
    <n v="116"/>
    <n v="20.52"/>
    <n v="229.5"/>
    <n v="105"/>
    <n v="10.33"/>
    <n v="10.5"/>
    <n v="5"/>
    <n v="2.84"/>
    <x v="3"/>
    <x v="0"/>
    <x v="0"/>
    <x v="1"/>
    <x v="0"/>
    <n v="0.52800000000000002"/>
    <x v="1"/>
    <x v="133"/>
  </r>
  <r>
    <s v="MI"/>
    <n v="62"/>
    <n v="415"/>
    <x v="0"/>
    <x v="1"/>
    <n v="0"/>
    <n v="98.9"/>
    <s v="Low"/>
    <n v="103"/>
    <n v="16.809999999999999"/>
    <n v="135.4"/>
    <n v="122"/>
    <n v="11.51"/>
    <n v="236.6"/>
    <n v="82"/>
    <n v="10.65"/>
    <n v="12.2"/>
    <n v="1"/>
    <n v="3.29"/>
    <x v="0"/>
    <x v="0"/>
    <x v="0"/>
    <x v="0"/>
    <x v="1"/>
    <n v="1.0414560161779576"/>
    <x v="0"/>
    <x v="134"/>
  </r>
  <r>
    <s v="OK"/>
    <n v="146"/>
    <n v="415"/>
    <x v="0"/>
    <x v="1"/>
    <n v="0"/>
    <n v="206.3"/>
    <s v="High"/>
    <n v="151"/>
    <n v="35.07"/>
    <n v="148.6"/>
    <n v="89"/>
    <n v="12.63"/>
    <n v="167.2"/>
    <n v="91"/>
    <n v="7.52"/>
    <n v="6.1"/>
    <n v="3"/>
    <n v="1.65"/>
    <x v="0"/>
    <x v="0"/>
    <x v="0"/>
    <x v="0"/>
    <x v="0"/>
    <n v="0.73194377120698007"/>
    <x v="0"/>
    <x v="135"/>
  </r>
  <r>
    <s v="DE"/>
    <n v="92"/>
    <n v="415"/>
    <x v="0"/>
    <x v="0"/>
    <n v="33"/>
    <n v="243.1"/>
    <s v="High"/>
    <n v="92"/>
    <n v="41.33"/>
    <n v="213.8"/>
    <n v="92"/>
    <n v="18.170000000000002"/>
    <n v="228.7"/>
    <n v="104"/>
    <n v="10.29"/>
    <n v="12.1"/>
    <n v="2"/>
    <n v="3.27"/>
    <x v="2"/>
    <x v="0"/>
    <x v="0"/>
    <x v="0"/>
    <x v="1"/>
    <n v="0.37844508432743729"/>
    <x v="1"/>
    <x v="136"/>
  </r>
  <r>
    <s v="GA"/>
    <n v="185"/>
    <n v="510"/>
    <x v="0"/>
    <x v="0"/>
    <n v="31"/>
    <n v="189.8"/>
    <s v="Medium"/>
    <n v="126"/>
    <n v="32.270000000000003"/>
    <n v="163.30000000000001"/>
    <n v="133"/>
    <n v="13.88"/>
    <n v="264.8"/>
    <n v="126"/>
    <n v="11.92"/>
    <n v="7.5"/>
    <n v="3"/>
    <n v="2.0299999999999998"/>
    <x v="0"/>
    <x v="0"/>
    <x v="0"/>
    <x v="0"/>
    <x v="0"/>
    <n v="0.66385669125395153"/>
    <x v="0"/>
    <x v="137"/>
  </r>
  <r>
    <s v="DC"/>
    <n v="148"/>
    <n v="415"/>
    <x v="0"/>
    <x v="1"/>
    <n v="0"/>
    <n v="202"/>
    <s v="High"/>
    <n v="102"/>
    <n v="34.340000000000003"/>
    <n v="243.2"/>
    <n v="128"/>
    <n v="20.67"/>
    <n v="261.3"/>
    <n v="90"/>
    <n v="11.76"/>
    <n v="10.9"/>
    <n v="3"/>
    <n v="2.94"/>
    <x v="0"/>
    <x v="0"/>
    <x v="0"/>
    <x v="0"/>
    <x v="0"/>
    <n v="0.50495049504950495"/>
    <x v="0"/>
    <x v="138"/>
  </r>
  <r>
    <s v="AZ"/>
    <n v="94"/>
    <n v="408"/>
    <x v="0"/>
    <x v="0"/>
    <n v="38"/>
    <n v="170.1"/>
    <s v="Medium"/>
    <n v="124"/>
    <n v="28.92"/>
    <n v="193.3"/>
    <n v="116"/>
    <n v="16.43"/>
    <n v="105.9"/>
    <n v="73"/>
    <n v="4.7699999999999996"/>
    <n v="12.8"/>
    <n v="4"/>
    <n v="3.46"/>
    <x v="0"/>
    <x v="0"/>
    <x v="0"/>
    <x v="0"/>
    <x v="1"/>
    <n v="0.72898295120517342"/>
    <x v="0"/>
    <x v="139"/>
  </r>
  <r>
    <s v="CO"/>
    <n v="68"/>
    <n v="408"/>
    <x v="0"/>
    <x v="1"/>
    <n v="0"/>
    <n v="237.1"/>
    <s v="High"/>
    <n v="105"/>
    <n v="40.31"/>
    <n v="223.5"/>
    <n v="105"/>
    <n v="19"/>
    <n v="97.4"/>
    <n v="79"/>
    <n v="4.38"/>
    <n v="13.2"/>
    <n v="2"/>
    <n v="3.56"/>
    <x v="0"/>
    <x v="0"/>
    <x v="0"/>
    <x v="0"/>
    <x v="1"/>
    <n v="0.44285111767186841"/>
    <x v="0"/>
    <x v="140"/>
  </r>
  <r>
    <s v="LA"/>
    <n v="179"/>
    <n v="408"/>
    <x v="0"/>
    <x v="1"/>
    <n v="0"/>
    <n v="219.2"/>
    <s v="High"/>
    <n v="92"/>
    <n v="37.26"/>
    <n v="149.4"/>
    <n v="125"/>
    <n v="12.7"/>
    <n v="244.7"/>
    <n v="104"/>
    <n v="11.01"/>
    <n v="6.1"/>
    <n v="5"/>
    <n v="1.65"/>
    <x v="1"/>
    <x v="0"/>
    <x v="0"/>
    <x v="0"/>
    <x v="0"/>
    <n v="0.41970802919708033"/>
    <x v="0"/>
    <x v="141"/>
  </r>
  <r>
    <s v="NE"/>
    <n v="94"/>
    <n v="415"/>
    <x v="0"/>
    <x v="1"/>
    <n v="0"/>
    <n v="252.6"/>
    <s v="High"/>
    <n v="104"/>
    <n v="42.94"/>
    <n v="169"/>
    <n v="125"/>
    <n v="14.37"/>
    <n v="170.9"/>
    <n v="106"/>
    <n v="7.69"/>
    <n v="11.1"/>
    <n v="7"/>
    <n v="3"/>
    <x v="2"/>
    <x v="0"/>
    <x v="0"/>
    <x v="0"/>
    <x v="1"/>
    <n v="0.41171813143309582"/>
    <x v="1"/>
    <x v="142"/>
  </r>
  <r>
    <s v="MN"/>
    <n v="62"/>
    <n v="415"/>
    <x v="0"/>
    <x v="1"/>
    <n v="0"/>
    <n v="147.1"/>
    <s v="Medium"/>
    <n v="91"/>
    <n v="25.01"/>
    <n v="190.4"/>
    <n v="107"/>
    <n v="16.18"/>
    <n v="195.2"/>
    <n v="115"/>
    <n v="8.7799999999999994"/>
    <n v="12.2"/>
    <n v="3"/>
    <n v="3.29"/>
    <x v="1"/>
    <x v="0"/>
    <x v="0"/>
    <x v="0"/>
    <x v="1"/>
    <n v="0.61862678450033992"/>
    <x v="0"/>
    <x v="143"/>
  </r>
  <r>
    <s v="AR"/>
    <n v="116"/>
    <n v="408"/>
    <x v="0"/>
    <x v="1"/>
    <n v="0"/>
    <n v="173.5"/>
    <s v="Medium"/>
    <n v="93"/>
    <n v="29.5"/>
    <n v="194.1"/>
    <n v="76"/>
    <n v="16.5"/>
    <n v="208"/>
    <n v="112"/>
    <n v="9.36"/>
    <n v="16.2"/>
    <n v="10"/>
    <n v="4.37"/>
    <x v="3"/>
    <x v="0"/>
    <x v="0"/>
    <x v="1"/>
    <x v="0"/>
    <n v="0.53602305475504319"/>
    <x v="1"/>
    <x v="144"/>
  </r>
  <r>
    <s v="KS"/>
    <n v="70"/>
    <n v="408"/>
    <x v="0"/>
    <x v="1"/>
    <n v="0"/>
    <n v="232.1"/>
    <s v="High"/>
    <n v="122"/>
    <n v="39.46"/>
    <n v="292.3"/>
    <n v="112"/>
    <n v="24.85"/>
    <n v="201.2"/>
    <n v="112"/>
    <n v="9.0500000000000007"/>
    <n v="0"/>
    <n v="0"/>
    <n v="0"/>
    <x v="3"/>
    <x v="0"/>
    <x v="0"/>
    <x v="1"/>
    <x v="1"/>
    <n v="0.52563550193881947"/>
    <x v="1"/>
    <x v="145"/>
  </r>
  <r>
    <s v="WV"/>
    <n v="94"/>
    <n v="510"/>
    <x v="1"/>
    <x v="0"/>
    <n v="23"/>
    <n v="197.1"/>
    <s v="Medium"/>
    <n v="125"/>
    <n v="33.51"/>
    <n v="214.5"/>
    <n v="136"/>
    <n v="18.23"/>
    <n v="282.2"/>
    <n v="103"/>
    <n v="12.7"/>
    <n v="9.5"/>
    <n v="5"/>
    <n v="2.57"/>
    <x v="4"/>
    <x v="0"/>
    <x v="0"/>
    <x v="1"/>
    <x v="1"/>
    <n v="0.63419583967529169"/>
    <x v="2"/>
    <x v="146"/>
  </r>
  <r>
    <s v="AK"/>
    <n v="126"/>
    <n v="415"/>
    <x v="0"/>
    <x v="1"/>
    <n v="0"/>
    <n v="58.2"/>
    <s v="Low"/>
    <n v="94"/>
    <n v="9.89"/>
    <n v="138.69999999999999"/>
    <n v="118"/>
    <n v="11.79"/>
    <n v="136.80000000000001"/>
    <n v="91"/>
    <n v="6.16"/>
    <n v="11.9"/>
    <n v="1"/>
    <n v="3.21"/>
    <x v="5"/>
    <x v="1"/>
    <x v="1"/>
    <x v="1"/>
    <x v="0"/>
    <n v="1.6151202749140892"/>
    <x v="2"/>
    <x v="147"/>
  </r>
  <r>
    <s v="NY"/>
    <n v="67"/>
    <n v="408"/>
    <x v="0"/>
    <x v="0"/>
    <n v="36"/>
    <n v="115.6"/>
    <s v="Medium"/>
    <n v="111"/>
    <n v="19.649999999999999"/>
    <n v="237.7"/>
    <n v="94"/>
    <n v="20.2"/>
    <n v="169.9"/>
    <n v="103"/>
    <n v="7.65"/>
    <n v="9.9"/>
    <n v="12"/>
    <n v="2.67"/>
    <x v="2"/>
    <x v="0"/>
    <x v="0"/>
    <x v="0"/>
    <x v="1"/>
    <n v="0.96020761245674746"/>
    <x v="1"/>
    <x v="148"/>
  </r>
  <r>
    <s v="NH"/>
    <n v="19"/>
    <n v="408"/>
    <x v="0"/>
    <x v="1"/>
    <n v="0"/>
    <n v="186.1"/>
    <s v="Medium"/>
    <n v="98"/>
    <n v="31.64"/>
    <n v="254.3"/>
    <n v="57"/>
    <n v="21.62"/>
    <n v="214"/>
    <n v="127"/>
    <n v="9.6300000000000008"/>
    <n v="14.6"/>
    <n v="7"/>
    <n v="3.94"/>
    <x v="2"/>
    <x v="0"/>
    <x v="0"/>
    <x v="0"/>
    <x v="1"/>
    <n v="0.52659860290166582"/>
    <x v="1"/>
    <x v="149"/>
  </r>
  <r>
    <s v="VA"/>
    <n v="170"/>
    <n v="510"/>
    <x v="1"/>
    <x v="1"/>
    <n v="0"/>
    <n v="259.89999999999998"/>
    <s v="High"/>
    <n v="68"/>
    <n v="44.18"/>
    <n v="245"/>
    <n v="122"/>
    <n v="20.83"/>
    <n v="134.4"/>
    <n v="121"/>
    <n v="6.05"/>
    <n v="8.4"/>
    <n v="3"/>
    <n v="2.27"/>
    <x v="3"/>
    <x v="0"/>
    <x v="0"/>
    <x v="1"/>
    <x v="0"/>
    <n v="0.26163909195844559"/>
    <x v="1"/>
    <x v="150"/>
  </r>
  <r>
    <s v="NM"/>
    <n v="73"/>
    <n v="415"/>
    <x v="0"/>
    <x v="1"/>
    <n v="0"/>
    <n v="214.3"/>
    <s v="High"/>
    <n v="145"/>
    <n v="36.43"/>
    <n v="268.5"/>
    <n v="135"/>
    <n v="22.82"/>
    <n v="241.2"/>
    <n v="92"/>
    <n v="10.85"/>
    <n v="10.8"/>
    <n v="13"/>
    <n v="2.92"/>
    <x v="0"/>
    <x v="0"/>
    <x v="0"/>
    <x v="0"/>
    <x v="1"/>
    <n v="0.6766215585627624"/>
    <x v="0"/>
    <x v="151"/>
  </r>
  <r>
    <s v="NY"/>
    <n v="106"/>
    <n v="408"/>
    <x v="0"/>
    <x v="1"/>
    <n v="0"/>
    <n v="158.69999999999999"/>
    <s v="Medium"/>
    <n v="74"/>
    <n v="26.98"/>
    <n v="64.3"/>
    <n v="139"/>
    <n v="5.47"/>
    <n v="198.5"/>
    <n v="103"/>
    <n v="8.93"/>
    <n v="10.199999999999999"/>
    <n v="4"/>
    <n v="2.75"/>
    <x v="0"/>
    <x v="0"/>
    <x v="0"/>
    <x v="0"/>
    <x v="0"/>
    <n v="0.46628859483301832"/>
    <x v="0"/>
    <x v="152"/>
  </r>
  <r>
    <s v="WY"/>
    <n v="164"/>
    <n v="510"/>
    <x v="0"/>
    <x v="1"/>
    <n v="0"/>
    <n v="160.6"/>
    <s v="Medium"/>
    <n v="111"/>
    <n v="27.3"/>
    <n v="163.19999999999999"/>
    <n v="126"/>
    <n v="13.87"/>
    <n v="187.1"/>
    <n v="112"/>
    <n v="8.42"/>
    <n v="9"/>
    <n v="3"/>
    <n v="2.4300000000000002"/>
    <x v="0"/>
    <x v="0"/>
    <x v="0"/>
    <x v="0"/>
    <x v="0"/>
    <n v="0.69115815691158156"/>
    <x v="0"/>
    <x v="153"/>
  </r>
  <r>
    <s v="WA"/>
    <n v="51"/>
    <n v="408"/>
    <x v="0"/>
    <x v="1"/>
    <n v="0"/>
    <n v="232.4"/>
    <s v="High"/>
    <n v="109"/>
    <n v="39.51"/>
    <n v="187.4"/>
    <n v="95"/>
    <n v="15.93"/>
    <n v="231.2"/>
    <n v="107"/>
    <n v="10.4"/>
    <n v="9.1"/>
    <n v="3"/>
    <n v="2.46"/>
    <x v="0"/>
    <x v="0"/>
    <x v="0"/>
    <x v="0"/>
    <x v="1"/>
    <n v="0.46901893287435453"/>
    <x v="0"/>
    <x v="154"/>
  </r>
  <r>
    <s v="CO"/>
    <n v="107"/>
    <n v="415"/>
    <x v="0"/>
    <x v="1"/>
    <n v="0"/>
    <n v="133.80000000000001"/>
    <s v="Medium"/>
    <n v="85"/>
    <n v="22.75"/>
    <n v="180.5"/>
    <n v="94"/>
    <n v="15.34"/>
    <n v="112.2"/>
    <n v="115"/>
    <n v="5.05"/>
    <n v="8.9"/>
    <n v="4"/>
    <n v="2.4"/>
    <x v="1"/>
    <x v="0"/>
    <x v="0"/>
    <x v="0"/>
    <x v="0"/>
    <n v="0.63527653213751867"/>
    <x v="0"/>
    <x v="155"/>
  </r>
  <r>
    <s v="TX"/>
    <n v="130"/>
    <n v="415"/>
    <x v="0"/>
    <x v="1"/>
    <n v="0"/>
    <n v="176.9"/>
    <s v="Medium"/>
    <n v="109"/>
    <n v="30.07"/>
    <n v="90.7"/>
    <n v="104"/>
    <n v="7.71"/>
    <n v="238"/>
    <n v="69"/>
    <n v="10.71"/>
    <n v="9.5"/>
    <n v="2"/>
    <n v="2.57"/>
    <x v="0"/>
    <x v="0"/>
    <x v="0"/>
    <x v="0"/>
    <x v="0"/>
    <n v="0.61616732617297909"/>
    <x v="0"/>
    <x v="156"/>
  </r>
  <r>
    <s v="KY"/>
    <n v="80"/>
    <n v="408"/>
    <x v="0"/>
    <x v="1"/>
    <n v="0"/>
    <n v="209.9"/>
    <s v="High"/>
    <n v="74"/>
    <n v="35.68"/>
    <n v="195.1"/>
    <n v="77"/>
    <n v="16.579999999999998"/>
    <n v="208.2"/>
    <n v="119"/>
    <n v="9.3699999999999992"/>
    <n v="8.8000000000000007"/>
    <n v="4"/>
    <n v="2.38"/>
    <x v="2"/>
    <x v="0"/>
    <x v="0"/>
    <x v="0"/>
    <x v="1"/>
    <n v="0.35254883277751309"/>
    <x v="1"/>
    <x v="157"/>
  </r>
  <r>
    <s v="MT"/>
    <n v="94"/>
    <n v="415"/>
    <x v="0"/>
    <x v="1"/>
    <n v="0"/>
    <n v="137.5"/>
    <s v="Medium"/>
    <n v="118"/>
    <n v="23.38"/>
    <n v="203.2"/>
    <n v="88"/>
    <n v="17.27"/>
    <n v="150"/>
    <n v="131"/>
    <n v="6.75"/>
    <n v="13.4"/>
    <n v="2"/>
    <n v="3.62"/>
    <x v="1"/>
    <x v="0"/>
    <x v="0"/>
    <x v="0"/>
    <x v="1"/>
    <n v="0.85818181818181816"/>
    <x v="0"/>
    <x v="158"/>
  </r>
  <r>
    <s v="OK"/>
    <n v="118"/>
    <n v="408"/>
    <x v="0"/>
    <x v="0"/>
    <n v="23"/>
    <n v="289.5"/>
    <s v="High"/>
    <n v="52"/>
    <n v="49.22"/>
    <n v="166.6"/>
    <n v="111"/>
    <n v="14.16"/>
    <n v="119.1"/>
    <n v="88"/>
    <n v="5.36"/>
    <n v="9.5"/>
    <n v="4"/>
    <n v="2.57"/>
    <x v="0"/>
    <x v="0"/>
    <x v="0"/>
    <x v="0"/>
    <x v="0"/>
    <n v="0.17962003454231434"/>
    <x v="0"/>
    <x v="159"/>
  </r>
  <r>
    <s v="MD"/>
    <n v="117"/>
    <n v="415"/>
    <x v="0"/>
    <x v="0"/>
    <n v="23"/>
    <n v="198.1"/>
    <s v="Medium"/>
    <n v="86"/>
    <n v="33.68"/>
    <n v="177"/>
    <n v="86"/>
    <n v="15.05"/>
    <n v="180.5"/>
    <n v="92"/>
    <n v="8.1199999999999992"/>
    <n v="6.8"/>
    <n v="6"/>
    <n v="1.84"/>
    <x v="0"/>
    <x v="0"/>
    <x v="0"/>
    <x v="0"/>
    <x v="0"/>
    <n v="0.43412417970721862"/>
    <x v="0"/>
    <x v="160"/>
  </r>
  <r>
    <s v="TN"/>
    <n v="78"/>
    <n v="415"/>
    <x v="0"/>
    <x v="1"/>
    <n v="0"/>
    <n v="149.69999999999999"/>
    <s v="Medium"/>
    <n v="119"/>
    <n v="25.45"/>
    <n v="182.2"/>
    <n v="115"/>
    <n v="15.49"/>
    <n v="261.5"/>
    <n v="126"/>
    <n v="11.77"/>
    <n v="9.6999999999999993"/>
    <n v="8"/>
    <n v="2.62"/>
    <x v="1"/>
    <x v="0"/>
    <x v="0"/>
    <x v="0"/>
    <x v="1"/>
    <n v="0.79492317969271886"/>
    <x v="0"/>
    <x v="161"/>
  </r>
  <r>
    <s v="ME"/>
    <n v="131"/>
    <n v="510"/>
    <x v="1"/>
    <x v="0"/>
    <n v="26"/>
    <n v="292.89999999999998"/>
    <s v="High"/>
    <n v="101"/>
    <n v="49.79"/>
    <n v="199.7"/>
    <n v="97"/>
    <n v="16.97"/>
    <n v="255.3"/>
    <n v="127"/>
    <n v="11.49"/>
    <n v="13.8"/>
    <n v="7"/>
    <n v="3.73"/>
    <x v="4"/>
    <x v="1"/>
    <x v="1"/>
    <x v="1"/>
    <x v="0"/>
    <n v="0.34482758620689657"/>
    <x v="2"/>
    <x v="162"/>
  </r>
  <r>
    <s v="DC"/>
    <n v="63"/>
    <n v="408"/>
    <x v="0"/>
    <x v="1"/>
    <n v="0"/>
    <n v="83"/>
    <s v="Low"/>
    <n v="64"/>
    <n v="14.11"/>
    <n v="177"/>
    <n v="106"/>
    <n v="15.05"/>
    <n v="245.7"/>
    <n v="89"/>
    <n v="11.06"/>
    <n v="13"/>
    <n v="3"/>
    <n v="3.51"/>
    <x v="1"/>
    <x v="0"/>
    <x v="0"/>
    <x v="0"/>
    <x v="1"/>
    <n v="0.77108433734939763"/>
    <x v="0"/>
    <x v="163"/>
  </r>
  <r>
    <s v="MN"/>
    <n v="53"/>
    <n v="415"/>
    <x v="0"/>
    <x v="0"/>
    <n v="24"/>
    <n v="145.69999999999999"/>
    <s v="Medium"/>
    <n v="146"/>
    <n v="24.77"/>
    <n v="220.5"/>
    <n v="136"/>
    <n v="18.739999999999998"/>
    <n v="249.9"/>
    <n v="96"/>
    <n v="11.25"/>
    <n v="13.1"/>
    <n v="5"/>
    <n v="3.54"/>
    <x v="3"/>
    <x v="0"/>
    <x v="0"/>
    <x v="1"/>
    <x v="1"/>
    <n v="1.0020590253946466"/>
    <x v="1"/>
    <x v="164"/>
  </r>
  <r>
    <s v="DE"/>
    <n v="62"/>
    <n v="408"/>
    <x v="0"/>
    <x v="1"/>
    <n v="0"/>
    <n v="182.3"/>
    <s v="Medium"/>
    <n v="101"/>
    <n v="30.99"/>
    <n v="328.2"/>
    <n v="93"/>
    <n v="27.9"/>
    <n v="245"/>
    <n v="131"/>
    <n v="11.03"/>
    <n v="11.2"/>
    <n v="1"/>
    <n v="3.02"/>
    <x v="2"/>
    <x v="0"/>
    <x v="0"/>
    <x v="0"/>
    <x v="1"/>
    <n v="0.55403181568842563"/>
    <x v="1"/>
    <x v="165"/>
  </r>
  <r>
    <s v="MD"/>
    <n v="97"/>
    <n v="415"/>
    <x v="0"/>
    <x v="1"/>
    <n v="0"/>
    <n v="218"/>
    <s v="High"/>
    <n v="86"/>
    <n v="37.06"/>
    <n v="184"/>
    <n v="94"/>
    <n v="15.64"/>
    <n v="240.5"/>
    <n v="110"/>
    <n v="10.82"/>
    <n v="6.4"/>
    <n v="8"/>
    <n v="1.73"/>
    <x v="3"/>
    <x v="0"/>
    <x v="0"/>
    <x v="1"/>
    <x v="1"/>
    <n v="0.39449541284403672"/>
    <x v="1"/>
    <x v="166"/>
  </r>
  <r>
    <s v="MI"/>
    <n v="105"/>
    <n v="510"/>
    <x v="0"/>
    <x v="1"/>
    <n v="0"/>
    <n v="140.6"/>
    <s v="Medium"/>
    <n v="109"/>
    <n v="23.9"/>
    <n v="178.6"/>
    <n v="51"/>
    <n v="15.18"/>
    <n v="217"/>
    <n v="83"/>
    <n v="9.76"/>
    <n v="6.8"/>
    <n v="3"/>
    <n v="1.84"/>
    <x v="2"/>
    <x v="0"/>
    <x v="0"/>
    <x v="0"/>
    <x v="0"/>
    <n v="0.77524893314367005"/>
    <x v="1"/>
    <x v="167"/>
  </r>
  <r>
    <s v="WA"/>
    <n v="157"/>
    <n v="415"/>
    <x v="0"/>
    <x v="1"/>
    <n v="0"/>
    <n v="152.69999999999999"/>
    <s v="Medium"/>
    <n v="105"/>
    <n v="25.96"/>
    <n v="257.5"/>
    <n v="80"/>
    <n v="21.89"/>
    <n v="198.1"/>
    <n v="93"/>
    <n v="8.91"/>
    <n v="9.4"/>
    <n v="4"/>
    <n v="2.54"/>
    <x v="0"/>
    <x v="0"/>
    <x v="0"/>
    <x v="0"/>
    <x v="0"/>
    <n v="0.68762278978389002"/>
    <x v="0"/>
    <x v="168"/>
  </r>
  <r>
    <s v="MO"/>
    <n v="66"/>
    <n v="415"/>
    <x v="0"/>
    <x v="0"/>
    <n v="36"/>
    <n v="106.7"/>
    <s v="Medium"/>
    <n v="76"/>
    <n v="18.14"/>
    <n v="209.8"/>
    <n v="77"/>
    <n v="17.829999999999998"/>
    <n v="190.4"/>
    <n v="117"/>
    <n v="8.57"/>
    <n v="12.1"/>
    <n v="2"/>
    <n v="3.27"/>
    <x v="0"/>
    <x v="0"/>
    <x v="0"/>
    <x v="0"/>
    <x v="1"/>
    <n v="0.71227741330834116"/>
    <x v="0"/>
    <x v="169"/>
  </r>
  <r>
    <s v="OR"/>
    <n v="38"/>
    <n v="415"/>
    <x v="0"/>
    <x v="1"/>
    <n v="0"/>
    <n v="194.4"/>
    <s v="Medium"/>
    <n v="94"/>
    <n v="33.049999999999997"/>
    <n v="186.7"/>
    <n v="95"/>
    <n v="15.87"/>
    <n v="223.3"/>
    <n v="90"/>
    <n v="10.050000000000001"/>
    <n v="10.8"/>
    <n v="5"/>
    <n v="2.92"/>
    <x v="3"/>
    <x v="0"/>
    <x v="0"/>
    <x v="1"/>
    <x v="1"/>
    <n v="0.48353909465020573"/>
    <x v="1"/>
    <x v="170"/>
  </r>
  <r>
    <s v="MD"/>
    <n v="106"/>
    <n v="510"/>
    <x v="0"/>
    <x v="1"/>
    <n v="0"/>
    <n v="213.9"/>
    <s v="High"/>
    <n v="95"/>
    <n v="36.36"/>
    <n v="151.9"/>
    <n v="70"/>
    <n v="12.91"/>
    <n v="260.10000000000002"/>
    <n v="124"/>
    <n v="11.7"/>
    <n v="12.2"/>
    <n v="5"/>
    <n v="3.29"/>
    <x v="3"/>
    <x v="0"/>
    <x v="0"/>
    <x v="1"/>
    <x v="0"/>
    <n v="0.44413277232351567"/>
    <x v="1"/>
    <x v="171"/>
  </r>
  <r>
    <s v="RI"/>
    <n v="99"/>
    <n v="510"/>
    <x v="0"/>
    <x v="1"/>
    <n v="0"/>
    <n v="217.2"/>
    <s v="High"/>
    <n v="112"/>
    <n v="36.92"/>
    <n v="246.7"/>
    <n v="89"/>
    <n v="20.97"/>
    <n v="226.1"/>
    <n v="89"/>
    <n v="10.17"/>
    <n v="15.8"/>
    <n v="7"/>
    <n v="4.2699999999999996"/>
    <x v="3"/>
    <x v="0"/>
    <x v="0"/>
    <x v="1"/>
    <x v="1"/>
    <n v="0.51565377532228363"/>
    <x v="1"/>
    <x v="172"/>
  </r>
  <r>
    <s v="AZ"/>
    <n v="144"/>
    <n v="510"/>
    <x v="1"/>
    <x v="1"/>
    <n v="0"/>
    <n v="203.5"/>
    <s v="High"/>
    <n v="100"/>
    <n v="34.6"/>
    <n v="247.6"/>
    <n v="103"/>
    <n v="21.05"/>
    <n v="194.3"/>
    <n v="94"/>
    <n v="8.74"/>
    <n v="11.9"/>
    <n v="11"/>
    <n v="3.21"/>
    <x v="1"/>
    <x v="0"/>
    <x v="0"/>
    <x v="0"/>
    <x v="0"/>
    <n v="0.49140049140049141"/>
    <x v="0"/>
    <x v="173"/>
  </r>
  <r>
    <s v="PA"/>
    <n v="82"/>
    <n v="415"/>
    <x v="0"/>
    <x v="0"/>
    <n v="24"/>
    <n v="155.19999999999999"/>
    <s v="Medium"/>
    <n v="131"/>
    <n v="26.38"/>
    <n v="244.5"/>
    <n v="106"/>
    <n v="20.78"/>
    <n v="122.4"/>
    <n v="68"/>
    <n v="5.51"/>
    <n v="10.7"/>
    <n v="3"/>
    <n v="2.89"/>
    <x v="0"/>
    <x v="0"/>
    <x v="0"/>
    <x v="0"/>
    <x v="1"/>
    <n v="0.84407216494845372"/>
    <x v="0"/>
    <x v="174"/>
  </r>
  <r>
    <s v="AZ"/>
    <n v="86"/>
    <n v="408"/>
    <x v="0"/>
    <x v="0"/>
    <n v="31"/>
    <n v="167.6"/>
    <s v="Medium"/>
    <n v="139"/>
    <n v="28.49"/>
    <n v="113"/>
    <n v="118"/>
    <n v="9.61"/>
    <n v="246.9"/>
    <n v="121"/>
    <n v="11.11"/>
    <n v="12.2"/>
    <n v="6"/>
    <n v="3.29"/>
    <x v="0"/>
    <x v="0"/>
    <x v="0"/>
    <x v="0"/>
    <x v="1"/>
    <n v="0.82935560859188551"/>
    <x v="0"/>
    <x v="175"/>
  </r>
  <r>
    <s v="FL"/>
    <n v="70"/>
    <n v="510"/>
    <x v="1"/>
    <x v="1"/>
    <n v="0"/>
    <n v="226.7"/>
    <s v="High"/>
    <n v="98"/>
    <n v="38.54"/>
    <n v="228.1"/>
    <n v="115"/>
    <n v="19.39"/>
    <n v="73.2"/>
    <n v="93"/>
    <n v="3.29"/>
    <n v="17.600000000000001"/>
    <n v="4"/>
    <n v="4.75"/>
    <x v="2"/>
    <x v="1"/>
    <x v="1"/>
    <x v="0"/>
    <x v="1"/>
    <n v="0.43228936921041028"/>
    <x v="1"/>
    <x v="176"/>
  </r>
  <r>
    <s v="LA"/>
    <n v="93"/>
    <n v="415"/>
    <x v="0"/>
    <x v="1"/>
    <n v="0"/>
    <n v="179.3"/>
    <s v="Medium"/>
    <n v="93"/>
    <n v="30.48"/>
    <n v="178.6"/>
    <n v="98"/>
    <n v="15.18"/>
    <n v="225.2"/>
    <n v="131"/>
    <n v="10.130000000000001"/>
    <n v="11.5"/>
    <n v="6"/>
    <n v="3.11"/>
    <x v="3"/>
    <x v="0"/>
    <x v="0"/>
    <x v="1"/>
    <x v="1"/>
    <n v="0.51868377021751255"/>
    <x v="1"/>
    <x v="177"/>
  </r>
  <r>
    <s v="FL"/>
    <n v="93"/>
    <n v="415"/>
    <x v="0"/>
    <x v="1"/>
    <n v="0"/>
    <n v="151.4"/>
    <s v="Medium"/>
    <n v="89"/>
    <n v="25.74"/>
    <n v="186.4"/>
    <n v="76"/>
    <n v="15.84"/>
    <n v="172.5"/>
    <n v="120"/>
    <n v="7.76"/>
    <n v="10.9"/>
    <n v="3"/>
    <n v="2.94"/>
    <x v="1"/>
    <x v="0"/>
    <x v="0"/>
    <x v="0"/>
    <x v="1"/>
    <n v="0.58784676354029064"/>
    <x v="0"/>
    <x v="178"/>
  </r>
  <r>
    <s v="FL"/>
    <n v="120"/>
    <n v="415"/>
    <x v="0"/>
    <x v="1"/>
    <n v="0"/>
    <n v="180"/>
    <s v="Medium"/>
    <n v="80"/>
    <n v="30.6"/>
    <n v="224.2"/>
    <n v="82"/>
    <n v="19.059999999999999"/>
    <n v="265.39999999999998"/>
    <n v="91"/>
    <n v="11.94"/>
    <n v="4.7"/>
    <n v="7"/>
    <n v="1.27"/>
    <x v="3"/>
    <x v="0"/>
    <x v="0"/>
    <x v="1"/>
    <x v="0"/>
    <n v="0.44444444444444442"/>
    <x v="1"/>
    <x v="179"/>
  </r>
  <r>
    <s v="MD"/>
    <n v="136"/>
    <n v="415"/>
    <x v="0"/>
    <x v="1"/>
    <n v="0"/>
    <n v="250.2"/>
    <s v="High"/>
    <n v="121"/>
    <n v="42.53"/>
    <n v="267.10000000000002"/>
    <n v="118"/>
    <n v="22.7"/>
    <n v="151"/>
    <n v="114"/>
    <n v="6.8"/>
    <n v="13"/>
    <n v="2"/>
    <n v="3.51"/>
    <x v="0"/>
    <x v="1"/>
    <x v="1"/>
    <x v="0"/>
    <x v="0"/>
    <n v="0.48361310951239012"/>
    <x v="0"/>
    <x v="180"/>
  </r>
  <r>
    <s v="AL"/>
    <n v="106"/>
    <n v="415"/>
    <x v="0"/>
    <x v="1"/>
    <n v="0"/>
    <n v="223"/>
    <s v="High"/>
    <n v="121"/>
    <n v="37.909999999999997"/>
    <n v="110.1"/>
    <n v="98"/>
    <n v="9.36"/>
    <n v="188.7"/>
    <n v="107"/>
    <n v="8.49"/>
    <n v="7.1"/>
    <n v="12"/>
    <n v="1.92"/>
    <x v="1"/>
    <x v="0"/>
    <x v="0"/>
    <x v="0"/>
    <x v="0"/>
    <n v="0.54260089686098656"/>
    <x v="0"/>
    <x v="181"/>
  </r>
  <r>
    <s v="WA"/>
    <n v="81"/>
    <n v="415"/>
    <x v="0"/>
    <x v="1"/>
    <n v="0"/>
    <n v="183.6"/>
    <s v="Medium"/>
    <n v="116"/>
    <n v="31.21"/>
    <n v="152.6"/>
    <n v="98"/>
    <n v="12.97"/>
    <n v="212.2"/>
    <n v="99"/>
    <n v="9.5500000000000007"/>
    <n v="12.2"/>
    <n v="6"/>
    <n v="3.29"/>
    <x v="3"/>
    <x v="0"/>
    <x v="0"/>
    <x v="1"/>
    <x v="1"/>
    <n v="0.63180827886710245"/>
    <x v="1"/>
    <x v="182"/>
  </r>
  <r>
    <s v="TN"/>
    <n v="127"/>
    <n v="408"/>
    <x v="0"/>
    <x v="0"/>
    <n v="22"/>
    <n v="166"/>
    <s v="Medium"/>
    <n v="114"/>
    <n v="28.22"/>
    <n v="174.5"/>
    <n v="103"/>
    <n v="14.83"/>
    <n v="244.9"/>
    <n v="68"/>
    <n v="11.02"/>
    <n v="10.199999999999999"/>
    <n v="6"/>
    <n v="2.75"/>
    <x v="0"/>
    <x v="0"/>
    <x v="0"/>
    <x v="0"/>
    <x v="0"/>
    <n v="0.68674698795180722"/>
    <x v="0"/>
    <x v="183"/>
  </r>
  <r>
    <s v="ME"/>
    <n v="35"/>
    <n v="408"/>
    <x v="0"/>
    <x v="1"/>
    <n v="0"/>
    <n v="149.30000000000001"/>
    <s v="Medium"/>
    <n v="113"/>
    <n v="25.38"/>
    <n v="242.2"/>
    <n v="122"/>
    <n v="20.59"/>
    <n v="174.3"/>
    <n v="104"/>
    <n v="7.84"/>
    <n v="8.9"/>
    <n v="6"/>
    <n v="2.4"/>
    <x v="2"/>
    <x v="0"/>
    <x v="0"/>
    <x v="0"/>
    <x v="1"/>
    <n v="0.7568653717347622"/>
    <x v="1"/>
    <x v="184"/>
  </r>
  <r>
    <s v="OK"/>
    <n v="88"/>
    <n v="408"/>
    <x v="0"/>
    <x v="1"/>
    <n v="0"/>
    <n v="65.400000000000006"/>
    <s v="Low"/>
    <n v="97"/>
    <n v="11.12"/>
    <n v="168.2"/>
    <n v="76"/>
    <n v="14.3"/>
    <n v="236"/>
    <n v="113"/>
    <n v="10.62"/>
    <n v="13.8"/>
    <n v="1"/>
    <n v="3.73"/>
    <x v="2"/>
    <x v="0"/>
    <x v="0"/>
    <x v="0"/>
    <x v="1"/>
    <n v="1.4831804281345564"/>
    <x v="1"/>
    <x v="185"/>
  </r>
  <r>
    <s v="MO"/>
    <n v="123"/>
    <n v="415"/>
    <x v="0"/>
    <x v="1"/>
    <n v="0"/>
    <n v="206.9"/>
    <s v="High"/>
    <n v="85"/>
    <n v="35.17"/>
    <n v="244.7"/>
    <n v="78"/>
    <n v="20.8"/>
    <n v="221.5"/>
    <n v="136"/>
    <n v="9.9700000000000006"/>
    <n v="7.7"/>
    <n v="2"/>
    <n v="2.08"/>
    <x v="3"/>
    <x v="0"/>
    <x v="0"/>
    <x v="1"/>
    <x v="0"/>
    <n v="0.41082648622522955"/>
    <x v="1"/>
    <x v="186"/>
  </r>
  <r>
    <s v="IA"/>
    <n v="126"/>
    <n v="408"/>
    <x v="0"/>
    <x v="0"/>
    <n v="27"/>
    <n v="186.2"/>
    <s v="Medium"/>
    <n v="78"/>
    <n v="31.65"/>
    <n v="189.6"/>
    <n v="83"/>
    <n v="16.12"/>
    <n v="76.5"/>
    <n v="139"/>
    <n v="3.44"/>
    <n v="9.6"/>
    <n v="3"/>
    <n v="2.59"/>
    <x v="2"/>
    <x v="0"/>
    <x v="0"/>
    <x v="0"/>
    <x v="0"/>
    <n v="0.41890440386680988"/>
    <x v="1"/>
    <x v="187"/>
  </r>
  <r>
    <s v="VA"/>
    <n v="104"/>
    <n v="415"/>
    <x v="0"/>
    <x v="0"/>
    <n v="23"/>
    <n v="280.2"/>
    <s v="High"/>
    <n v="136"/>
    <n v="47.63"/>
    <n v="220.5"/>
    <n v="92"/>
    <n v="18.739999999999998"/>
    <n v="136.9"/>
    <n v="102"/>
    <n v="6.16"/>
    <n v="13.3"/>
    <n v="3"/>
    <n v="3.59"/>
    <x v="4"/>
    <x v="0"/>
    <x v="0"/>
    <x v="1"/>
    <x v="0"/>
    <n v="0.48536759457530337"/>
    <x v="2"/>
    <x v="188"/>
  </r>
  <r>
    <s v="MD"/>
    <n v="93"/>
    <n v="408"/>
    <x v="1"/>
    <x v="1"/>
    <n v="0"/>
    <n v="312"/>
    <s v="High"/>
    <n v="109"/>
    <n v="53.04"/>
    <n v="129.4"/>
    <n v="100"/>
    <n v="11"/>
    <n v="217.6"/>
    <n v="74"/>
    <n v="9.7899999999999991"/>
    <n v="10.5"/>
    <n v="2"/>
    <n v="2.84"/>
    <x v="1"/>
    <x v="1"/>
    <x v="1"/>
    <x v="0"/>
    <x v="1"/>
    <n v="0.34935897435897434"/>
    <x v="0"/>
    <x v="189"/>
  </r>
  <r>
    <s v="OH"/>
    <n v="63"/>
    <n v="415"/>
    <x v="1"/>
    <x v="0"/>
    <n v="36"/>
    <n v="199"/>
    <s v="Medium"/>
    <n v="110"/>
    <n v="33.83"/>
    <n v="291.3"/>
    <n v="111"/>
    <n v="24.76"/>
    <n v="197.6"/>
    <n v="92"/>
    <n v="8.89"/>
    <n v="11"/>
    <n v="6"/>
    <n v="2.97"/>
    <x v="0"/>
    <x v="0"/>
    <x v="0"/>
    <x v="0"/>
    <x v="1"/>
    <n v="0.55276381909547734"/>
    <x v="0"/>
    <x v="190"/>
  </r>
  <r>
    <s v="OK"/>
    <n v="100"/>
    <n v="415"/>
    <x v="0"/>
    <x v="1"/>
    <n v="0"/>
    <n v="203.1"/>
    <s v="High"/>
    <n v="96"/>
    <n v="34.53"/>
    <n v="217"/>
    <n v="126"/>
    <n v="18.45"/>
    <n v="180.9"/>
    <n v="122"/>
    <n v="8.14"/>
    <n v="13.5"/>
    <n v="2"/>
    <n v="3.65"/>
    <x v="3"/>
    <x v="0"/>
    <x v="0"/>
    <x v="1"/>
    <x v="0"/>
    <n v="0.47267355982274745"/>
    <x v="1"/>
    <x v="191"/>
  </r>
  <r>
    <s v="NV"/>
    <n v="53"/>
    <n v="415"/>
    <x v="0"/>
    <x v="1"/>
    <n v="0"/>
    <n v="168.8"/>
    <s v="Medium"/>
    <n v="97"/>
    <n v="28.7"/>
    <n v="220.3"/>
    <n v="87"/>
    <n v="18.73"/>
    <n v="154.30000000000001"/>
    <n v="113"/>
    <n v="6.94"/>
    <n v="10.9"/>
    <n v="2"/>
    <n v="2.94"/>
    <x v="1"/>
    <x v="0"/>
    <x v="0"/>
    <x v="0"/>
    <x v="1"/>
    <n v="0.57464454976303314"/>
    <x v="0"/>
    <x v="192"/>
  </r>
  <r>
    <s v="ID"/>
    <n v="92"/>
    <n v="415"/>
    <x v="1"/>
    <x v="1"/>
    <n v="0"/>
    <n v="173.1"/>
    <s v="Medium"/>
    <n v="140"/>
    <n v="29.43"/>
    <n v="240.3"/>
    <n v="105"/>
    <n v="20.43"/>
    <n v="233.2"/>
    <n v="117"/>
    <n v="10.49"/>
    <n v="9"/>
    <n v="5"/>
    <n v="2.4300000000000002"/>
    <x v="0"/>
    <x v="0"/>
    <x v="0"/>
    <x v="0"/>
    <x v="1"/>
    <n v="0.80878105141536683"/>
    <x v="0"/>
    <x v="193"/>
  </r>
  <r>
    <s v="SD"/>
    <n v="110"/>
    <n v="408"/>
    <x v="0"/>
    <x v="0"/>
    <n v="40"/>
    <n v="202.6"/>
    <s v="High"/>
    <n v="103"/>
    <n v="34.44"/>
    <n v="118.8"/>
    <n v="128"/>
    <n v="10.1"/>
    <n v="234.9"/>
    <n v="98"/>
    <n v="10.57"/>
    <n v="9"/>
    <n v="9"/>
    <n v="2.4300000000000002"/>
    <x v="2"/>
    <x v="0"/>
    <x v="0"/>
    <x v="0"/>
    <x v="0"/>
    <n v="0.50839091806515302"/>
    <x v="1"/>
    <x v="194"/>
  </r>
  <r>
    <s v="IL"/>
    <n v="110"/>
    <n v="408"/>
    <x v="0"/>
    <x v="1"/>
    <n v="0"/>
    <n v="74.5"/>
    <s v="Low"/>
    <n v="117"/>
    <n v="12.67"/>
    <n v="200.8"/>
    <n v="98"/>
    <n v="17.07"/>
    <n v="192.2"/>
    <n v="101"/>
    <n v="8.65"/>
    <n v="9.8000000000000007"/>
    <n v="7"/>
    <n v="2.65"/>
    <x v="3"/>
    <x v="0"/>
    <x v="0"/>
    <x v="1"/>
    <x v="0"/>
    <n v="1.5704697986577181"/>
    <x v="1"/>
    <x v="195"/>
  </r>
  <r>
    <s v="AL"/>
    <n v="73"/>
    <n v="415"/>
    <x v="0"/>
    <x v="1"/>
    <n v="0"/>
    <n v="192.2"/>
    <s v="Medium"/>
    <n v="86"/>
    <n v="32.67"/>
    <n v="168.6"/>
    <n v="116"/>
    <n v="14.33"/>
    <n v="139.80000000000001"/>
    <n v="87"/>
    <n v="6.29"/>
    <n v="9.4"/>
    <n v="6"/>
    <n v="2.54"/>
    <x v="0"/>
    <x v="0"/>
    <x v="0"/>
    <x v="0"/>
    <x v="1"/>
    <n v="0.44745057232049951"/>
    <x v="0"/>
    <x v="196"/>
  </r>
  <r>
    <s v="NJ"/>
    <n v="138"/>
    <n v="510"/>
    <x v="0"/>
    <x v="1"/>
    <n v="0"/>
    <n v="220.2"/>
    <s v="High"/>
    <n v="89"/>
    <n v="37.43"/>
    <n v="88.3"/>
    <n v="125"/>
    <n v="7.51"/>
    <n v="195.3"/>
    <n v="79"/>
    <n v="8.7899999999999991"/>
    <n v="12.9"/>
    <n v="5"/>
    <n v="3.48"/>
    <x v="1"/>
    <x v="0"/>
    <x v="0"/>
    <x v="0"/>
    <x v="0"/>
    <n v="0.40417801998183472"/>
    <x v="0"/>
    <x v="197"/>
  </r>
  <r>
    <s v="NV"/>
    <n v="137"/>
    <n v="415"/>
    <x v="1"/>
    <x v="1"/>
    <n v="0"/>
    <n v="135.1"/>
    <s v="Medium"/>
    <n v="95"/>
    <n v="22.97"/>
    <n v="134.1"/>
    <n v="102"/>
    <n v="11.4"/>
    <n v="223.1"/>
    <n v="81"/>
    <n v="10.039999999999999"/>
    <n v="12.3"/>
    <n v="2"/>
    <n v="3.32"/>
    <x v="2"/>
    <x v="1"/>
    <x v="1"/>
    <x v="0"/>
    <x v="0"/>
    <n v="0.70318282753515915"/>
    <x v="1"/>
    <x v="198"/>
  </r>
  <r>
    <s v="IN"/>
    <n v="36"/>
    <n v="415"/>
    <x v="0"/>
    <x v="1"/>
    <n v="0"/>
    <n v="253.4"/>
    <s v="High"/>
    <n v="77"/>
    <n v="43.08"/>
    <n v="182.4"/>
    <n v="151"/>
    <n v="15.5"/>
    <n v="275.8"/>
    <n v="103"/>
    <n v="12.41"/>
    <n v="8.4"/>
    <n v="2"/>
    <n v="2.27"/>
    <x v="0"/>
    <x v="0"/>
    <x v="0"/>
    <x v="0"/>
    <x v="1"/>
    <n v="0.30386740331491713"/>
    <x v="0"/>
    <x v="199"/>
  </r>
  <r>
    <s v="WV"/>
    <n v="85"/>
    <n v="408"/>
    <x v="0"/>
    <x v="1"/>
    <n v="0"/>
    <n v="225"/>
    <s v="High"/>
    <n v="81"/>
    <n v="38.25"/>
    <n v="176.9"/>
    <n v="63"/>
    <n v="15.04"/>
    <n v="194.3"/>
    <n v="110"/>
    <n v="8.74"/>
    <n v="7.1"/>
    <n v="2"/>
    <n v="1.92"/>
    <x v="3"/>
    <x v="0"/>
    <x v="0"/>
    <x v="1"/>
    <x v="1"/>
    <n v="0.36"/>
    <x v="1"/>
    <x v="200"/>
  </r>
  <r>
    <s v="VA"/>
    <n v="108"/>
    <n v="408"/>
    <x v="0"/>
    <x v="1"/>
    <n v="0"/>
    <n v="198.5"/>
    <s v="Medium"/>
    <n v="99"/>
    <n v="33.75"/>
    <n v="267.8"/>
    <n v="60"/>
    <n v="22.76"/>
    <n v="354.9"/>
    <n v="75"/>
    <n v="15.97"/>
    <n v="9.4"/>
    <n v="3"/>
    <n v="2.54"/>
    <x v="1"/>
    <x v="1"/>
    <x v="1"/>
    <x v="0"/>
    <x v="0"/>
    <n v="0.4987405541561713"/>
    <x v="0"/>
    <x v="201"/>
  </r>
  <r>
    <s v="SC"/>
    <n v="22"/>
    <n v="408"/>
    <x v="0"/>
    <x v="1"/>
    <n v="0"/>
    <n v="110.3"/>
    <s v="Medium"/>
    <n v="107"/>
    <n v="18.75"/>
    <n v="166.5"/>
    <n v="93"/>
    <n v="14.15"/>
    <n v="202.3"/>
    <n v="96"/>
    <n v="9.1"/>
    <n v="9.5"/>
    <n v="5"/>
    <n v="2.57"/>
    <x v="1"/>
    <x v="0"/>
    <x v="0"/>
    <x v="0"/>
    <x v="1"/>
    <n v="0.97008159564823215"/>
    <x v="0"/>
    <x v="202"/>
  </r>
  <r>
    <s v="RI"/>
    <n v="107"/>
    <n v="415"/>
    <x v="0"/>
    <x v="0"/>
    <n v="37"/>
    <n v="60"/>
    <s v="Low"/>
    <n v="102"/>
    <n v="10.199999999999999"/>
    <n v="102.2"/>
    <n v="80"/>
    <n v="8.69"/>
    <n v="261.8"/>
    <n v="106"/>
    <n v="11.78"/>
    <n v="11.1"/>
    <n v="3"/>
    <n v="3"/>
    <x v="1"/>
    <x v="0"/>
    <x v="0"/>
    <x v="0"/>
    <x v="0"/>
    <n v="1.7"/>
    <x v="0"/>
    <x v="203"/>
  </r>
  <r>
    <s v="IN"/>
    <n v="51"/>
    <n v="510"/>
    <x v="0"/>
    <x v="1"/>
    <n v="0"/>
    <n v="214.8"/>
    <s v="High"/>
    <n v="94"/>
    <n v="36.520000000000003"/>
    <n v="149.69999999999999"/>
    <n v="58"/>
    <n v="12.72"/>
    <n v="283.39999999999998"/>
    <n v="66"/>
    <n v="12.75"/>
    <n v="10.199999999999999"/>
    <n v="5"/>
    <n v="2.75"/>
    <x v="1"/>
    <x v="0"/>
    <x v="0"/>
    <x v="0"/>
    <x v="1"/>
    <n v="0.43761638733705771"/>
    <x v="0"/>
    <x v="204"/>
  </r>
  <r>
    <s v="OR"/>
    <n v="33"/>
    <n v="415"/>
    <x v="0"/>
    <x v="0"/>
    <n v="29"/>
    <n v="157.4"/>
    <s v="Medium"/>
    <n v="99"/>
    <n v="26.76"/>
    <n v="117.9"/>
    <n v="80"/>
    <n v="10.02"/>
    <n v="279.2"/>
    <n v="79"/>
    <n v="12.56"/>
    <n v="13.9"/>
    <n v="11"/>
    <n v="3.75"/>
    <x v="4"/>
    <x v="1"/>
    <x v="1"/>
    <x v="1"/>
    <x v="1"/>
    <n v="0.62897077509529853"/>
    <x v="2"/>
    <x v="205"/>
  </r>
  <r>
    <s v="NJ"/>
    <n v="106"/>
    <n v="415"/>
    <x v="0"/>
    <x v="1"/>
    <n v="0"/>
    <n v="207.9"/>
    <s v="High"/>
    <n v="91"/>
    <n v="35.340000000000003"/>
    <n v="172"/>
    <n v="109"/>
    <n v="14.62"/>
    <n v="191.8"/>
    <n v="143"/>
    <n v="8.6300000000000008"/>
    <n v="14.4"/>
    <n v="7"/>
    <n v="3.89"/>
    <x v="4"/>
    <x v="0"/>
    <x v="0"/>
    <x v="1"/>
    <x v="0"/>
    <n v="0.43771043771043772"/>
    <x v="2"/>
    <x v="206"/>
  </r>
  <r>
    <s v="MS"/>
    <n v="82"/>
    <n v="408"/>
    <x v="0"/>
    <x v="1"/>
    <n v="0"/>
    <n v="207"/>
    <s v="High"/>
    <n v="90"/>
    <n v="35.19"/>
    <n v="232.9"/>
    <n v="83"/>
    <n v="19.8"/>
    <n v="172.4"/>
    <n v="108"/>
    <n v="7.76"/>
    <n v="9.1"/>
    <n v="8"/>
    <n v="2.46"/>
    <x v="3"/>
    <x v="0"/>
    <x v="0"/>
    <x v="1"/>
    <x v="1"/>
    <n v="0.43478260869565216"/>
    <x v="1"/>
    <x v="207"/>
  </r>
  <r>
    <s v="TX"/>
    <n v="97"/>
    <n v="415"/>
    <x v="1"/>
    <x v="1"/>
    <n v="0"/>
    <n v="143.69999999999999"/>
    <s v="Medium"/>
    <n v="117"/>
    <n v="24.43"/>
    <n v="273"/>
    <n v="82"/>
    <n v="23.21"/>
    <n v="178.3"/>
    <n v="81"/>
    <n v="8.02"/>
    <n v="10.9"/>
    <n v="3"/>
    <n v="2.94"/>
    <x v="1"/>
    <x v="0"/>
    <x v="0"/>
    <x v="0"/>
    <x v="1"/>
    <n v="0.81419624217119002"/>
    <x v="0"/>
    <x v="208"/>
  </r>
  <r>
    <s v="DC"/>
    <n v="108"/>
    <n v="510"/>
    <x v="0"/>
    <x v="1"/>
    <n v="0"/>
    <n v="138.6"/>
    <s v="Medium"/>
    <n v="122"/>
    <n v="23.56"/>
    <n v="172.3"/>
    <n v="117"/>
    <n v="14.65"/>
    <n v="231.6"/>
    <n v="92"/>
    <n v="10.42"/>
    <n v="9.8000000000000007"/>
    <n v="3"/>
    <n v="2.65"/>
    <x v="0"/>
    <x v="0"/>
    <x v="0"/>
    <x v="0"/>
    <x v="0"/>
    <n v="0.88023088023088025"/>
    <x v="0"/>
    <x v="209"/>
  </r>
  <r>
    <s v="TX"/>
    <n v="114"/>
    <n v="415"/>
    <x v="0"/>
    <x v="1"/>
    <n v="0"/>
    <n v="84.7"/>
    <s v="Low"/>
    <n v="118"/>
    <n v="14.4"/>
    <n v="249.9"/>
    <n v="86"/>
    <n v="21.24"/>
    <n v="193.4"/>
    <n v="95"/>
    <n v="8.6999999999999993"/>
    <n v="14.5"/>
    <n v="8"/>
    <n v="3.92"/>
    <x v="0"/>
    <x v="0"/>
    <x v="0"/>
    <x v="0"/>
    <x v="0"/>
    <n v="1.3931523022432113"/>
    <x v="0"/>
    <x v="210"/>
  </r>
  <r>
    <s v="UT"/>
    <n v="59"/>
    <n v="510"/>
    <x v="0"/>
    <x v="1"/>
    <n v="0"/>
    <n v="155.19999999999999"/>
    <s v="Medium"/>
    <n v="79"/>
    <n v="26.38"/>
    <n v="235.3"/>
    <n v="123"/>
    <n v="20"/>
    <n v="169.4"/>
    <n v="80"/>
    <n v="7.62"/>
    <n v="8.6999999999999993"/>
    <n v="4"/>
    <n v="2.35"/>
    <x v="0"/>
    <x v="0"/>
    <x v="0"/>
    <x v="0"/>
    <x v="1"/>
    <n v="0.50902061855670111"/>
    <x v="0"/>
    <x v="211"/>
  </r>
  <r>
    <s v="MN"/>
    <n v="24"/>
    <n v="510"/>
    <x v="0"/>
    <x v="0"/>
    <n v="25"/>
    <n v="164.9"/>
    <s v="Medium"/>
    <n v="110"/>
    <n v="28.03"/>
    <n v="209.3"/>
    <n v="105"/>
    <n v="17.79"/>
    <n v="231.2"/>
    <n v="55"/>
    <n v="10.4"/>
    <n v="6.7"/>
    <n v="9"/>
    <n v="1.81"/>
    <x v="0"/>
    <x v="0"/>
    <x v="0"/>
    <x v="0"/>
    <x v="1"/>
    <n v="0.66707095209217704"/>
    <x v="0"/>
    <x v="212"/>
  </r>
  <r>
    <s v="IL"/>
    <n v="151"/>
    <n v="408"/>
    <x v="0"/>
    <x v="1"/>
    <n v="0"/>
    <n v="134.5"/>
    <s v="Medium"/>
    <n v="88"/>
    <n v="22.87"/>
    <n v="143.1"/>
    <n v="112"/>
    <n v="12.16"/>
    <n v="223.9"/>
    <n v="61"/>
    <n v="10.08"/>
    <n v="15.4"/>
    <n v="1"/>
    <n v="4.16"/>
    <x v="0"/>
    <x v="0"/>
    <x v="0"/>
    <x v="0"/>
    <x v="0"/>
    <n v="0.65427509293680297"/>
    <x v="0"/>
    <x v="213"/>
  </r>
  <r>
    <s v="NM"/>
    <n v="117"/>
    <n v="415"/>
    <x v="0"/>
    <x v="1"/>
    <n v="0"/>
    <n v="143.30000000000001"/>
    <s v="Medium"/>
    <n v="103"/>
    <n v="24.36"/>
    <n v="211.3"/>
    <n v="108"/>
    <n v="17.96"/>
    <n v="185.2"/>
    <n v="96"/>
    <n v="8.33"/>
    <n v="11.5"/>
    <n v="3"/>
    <n v="3.11"/>
    <x v="0"/>
    <x v="0"/>
    <x v="0"/>
    <x v="0"/>
    <x v="0"/>
    <n v="0.71877180739706903"/>
    <x v="0"/>
    <x v="214"/>
  </r>
  <r>
    <s v="WV"/>
    <n v="114"/>
    <n v="510"/>
    <x v="0"/>
    <x v="0"/>
    <n v="30"/>
    <n v="206.2"/>
    <s v="High"/>
    <n v="79"/>
    <n v="35.049999999999997"/>
    <n v="260"/>
    <n v="91"/>
    <n v="22.1"/>
    <n v="291.60000000000002"/>
    <n v="83"/>
    <n v="13.12"/>
    <n v="11.4"/>
    <n v="6"/>
    <n v="3.08"/>
    <x v="0"/>
    <x v="0"/>
    <x v="0"/>
    <x v="0"/>
    <x v="0"/>
    <n v="0.38312318137730361"/>
    <x v="0"/>
    <x v="215"/>
  </r>
  <r>
    <s v="RI"/>
    <n v="114"/>
    <n v="510"/>
    <x v="0"/>
    <x v="0"/>
    <n v="28"/>
    <n v="225.8"/>
    <s v="High"/>
    <n v="94"/>
    <n v="38.39"/>
    <n v="193"/>
    <n v="117"/>
    <n v="16.41"/>
    <n v="232.4"/>
    <n v="100"/>
    <n v="10.46"/>
    <n v="8.4"/>
    <n v="9"/>
    <n v="2.27"/>
    <x v="4"/>
    <x v="0"/>
    <x v="0"/>
    <x v="1"/>
    <x v="0"/>
    <n v="0.41629760850310005"/>
    <x v="2"/>
    <x v="216"/>
  </r>
  <r>
    <s v="NH"/>
    <n v="119"/>
    <n v="408"/>
    <x v="0"/>
    <x v="1"/>
    <n v="0"/>
    <n v="138.30000000000001"/>
    <s v="Medium"/>
    <n v="89"/>
    <n v="23.51"/>
    <n v="170.5"/>
    <n v="78"/>
    <n v="14.49"/>
    <n v="263.89999999999998"/>
    <n v="98"/>
    <n v="11.88"/>
    <n v="13.5"/>
    <n v="6"/>
    <n v="3.65"/>
    <x v="3"/>
    <x v="0"/>
    <x v="0"/>
    <x v="1"/>
    <x v="0"/>
    <n v="0.64352856109905998"/>
    <x v="1"/>
    <x v="217"/>
  </r>
  <r>
    <s v="MA"/>
    <n v="118"/>
    <n v="408"/>
    <x v="1"/>
    <x v="1"/>
    <n v="0"/>
    <n v="160"/>
    <s v="Medium"/>
    <n v="123"/>
    <n v="27.2"/>
    <n v="175.4"/>
    <n v="96"/>
    <n v="14.91"/>
    <n v="184.8"/>
    <n v="99"/>
    <n v="8.32"/>
    <n v="9.9"/>
    <n v="3"/>
    <n v="2.67"/>
    <x v="2"/>
    <x v="0"/>
    <x v="0"/>
    <x v="0"/>
    <x v="0"/>
    <n v="0.76875000000000004"/>
    <x v="1"/>
    <x v="218"/>
  </r>
  <r>
    <s v="PA"/>
    <n v="101"/>
    <n v="415"/>
    <x v="0"/>
    <x v="1"/>
    <n v="0"/>
    <n v="206.6"/>
    <s v="High"/>
    <n v="105"/>
    <n v="35.119999999999997"/>
    <n v="224.9"/>
    <n v="117"/>
    <n v="19.12"/>
    <n v="249.9"/>
    <n v="100"/>
    <n v="11.25"/>
    <n v="14.6"/>
    <n v="3"/>
    <n v="3.94"/>
    <x v="1"/>
    <x v="0"/>
    <x v="0"/>
    <x v="0"/>
    <x v="0"/>
    <n v="0.50822846079380446"/>
    <x v="0"/>
    <x v="219"/>
  </r>
  <r>
    <s v="OK"/>
    <n v="117"/>
    <n v="415"/>
    <x v="0"/>
    <x v="1"/>
    <n v="0"/>
    <n v="134.69999999999999"/>
    <s v="Medium"/>
    <n v="121"/>
    <n v="22.9"/>
    <n v="180"/>
    <n v="83"/>
    <n v="15.3"/>
    <n v="200.9"/>
    <n v="104"/>
    <n v="9.0399999999999991"/>
    <n v="7.7"/>
    <n v="3"/>
    <n v="2.08"/>
    <x v="0"/>
    <x v="0"/>
    <x v="0"/>
    <x v="0"/>
    <x v="0"/>
    <n v="0.89829250185597631"/>
    <x v="0"/>
    <x v="220"/>
  </r>
  <r>
    <s v="AL"/>
    <n v="49"/>
    <n v="415"/>
    <x v="0"/>
    <x v="0"/>
    <n v="28"/>
    <n v="214.4"/>
    <s v="High"/>
    <n v="78"/>
    <n v="36.450000000000003"/>
    <n v="235.2"/>
    <n v="100"/>
    <n v="19.989999999999998"/>
    <n v="206.2"/>
    <n v="107"/>
    <n v="9.2799999999999994"/>
    <n v="8"/>
    <n v="13"/>
    <n v="2.16"/>
    <x v="3"/>
    <x v="0"/>
    <x v="0"/>
    <x v="1"/>
    <x v="1"/>
    <n v="0.3638059701492537"/>
    <x v="1"/>
    <x v="221"/>
  </r>
  <r>
    <s v="WY"/>
    <n v="139"/>
    <n v="415"/>
    <x v="0"/>
    <x v="1"/>
    <n v="0"/>
    <n v="192.8"/>
    <s v="Medium"/>
    <n v="104"/>
    <n v="32.78"/>
    <n v="234.4"/>
    <n v="96"/>
    <n v="19.920000000000002"/>
    <n v="203.2"/>
    <n v="101"/>
    <n v="9.14"/>
    <n v="13"/>
    <n v="3"/>
    <n v="3.51"/>
    <x v="3"/>
    <x v="0"/>
    <x v="0"/>
    <x v="1"/>
    <x v="0"/>
    <n v="0.53941908713692943"/>
    <x v="1"/>
    <x v="222"/>
  </r>
  <r>
    <s v="PA"/>
    <n v="92"/>
    <n v="408"/>
    <x v="0"/>
    <x v="0"/>
    <n v="28"/>
    <n v="151.1"/>
    <s v="Medium"/>
    <n v="90"/>
    <n v="25.69"/>
    <n v="194.8"/>
    <n v="79"/>
    <n v="16.559999999999999"/>
    <n v="239.2"/>
    <n v="114"/>
    <n v="10.76"/>
    <n v="10"/>
    <n v="3"/>
    <n v="2.7"/>
    <x v="0"/>
    <x v="0"/>
    <x v="0"/>
    <x v="0"/>
    <x v="1"/>
    <n v="0.59563203176704171"/>
    <x v="0"/>
    <x v="223"/>
  </r>
  <r>
    <s v="HI"/>
    <n v="148"/>
    <n v="510"/>
    <x v="1"/>
    <x v="1"/>
    <n v="0"/>
    <n v="218.9"/>
    <s v="High"/>
    <n v="88"/>
    <n v="37.21"/>
    <n v="208"/>
    <n v="85"/>
    <n v="17.68"/>
    <n v="203.3"/>
    <n v="99"/>
    <n v="9.15"/>
    <n v="11.1"/>
    <n v="4"/>
    <n v="3"/>
    <x v="1"/>
    <x v="0"/>
    <x v="0"/>
    <x v="0"/>
    <x v="0"/>
    <n v="0.40201005025125625"/>
    <x v="0"/>
    <x v="224"/>
  </r>
  <r>
    <s v="AL"/>
    <n v="131"/>
    <n v="415"/>
    <x v="0"/>
    <x v="0"/>
    <n v="25"/>
    <n v="192.7"/>
    <s v="Medium"/>
    <n v="85"/>
    <n v="32.76"/>
    <n v="225.9"/>
    <n v="105"/>
    <n v="19.2"/>
    <n v="254.2"/>
    <n v="59"/>
    <n v="11.44"/>
    <n v="10.9"/>
    <n v="6"/>
    <n v="2.94"/>
    <x v="2"/>
    <x v="0"/>
    <x v="0"/>
    <x v="0"/>
    <x v="0"/>
    <n v="0.4411001556824079"/>
    <x v="1"/>
    <x v="225"/>
  </r>
  <r>
    <s v="VT"/>
    <n v="146"/>
    <n v="510"/>
    <x v="1"/>
    <x v="1"/>
    <n v="0"/>
    <n v="204.4"/>
    <s v="High"/>
    <n v="135"/>
    <n v="34.75"/>
    <n v="219.1"/>
    <n v="90"/>
    <n v="18.62"/>
    <n v="222.7"/>
    <n v="114"/>
    <n v="10.02"/>
    <n v="10.5"/>
    <n v="6"/>
    <n v="2.84"/>
    <x v="3"/>
    <x v="0"/>
    <x v="0"/>
    <x v="1"/>
    <x v="0"/>
    <n v="0.66046966731898238"/>
    <x v="1"/>
    <x v="226"/>
  </r>
  <r>
    <s v="AK"/>
    <n v="48"/>
    <n v="415"/>
    <x v="0"/>
    <x v="0"/>
    <n v="37"/>
    <n v="211.7"/>
    <s v="High"/>
    <n v="115"/>
    <n v="35.99"/>
    <n v="159.9"/>
    <n v="84"/>
    <n v="13.59"/>
    <n v="144.1"/>
    <n v="80"/>
    <n v="6.48"/>
    <n v="12.2"/>
    <n v="1"/>
    <n v="3.29"/>
    <x v="0"/>
    <x v="0"/>
    <x v="0"/>
    <x v="0"/>
    <x v="1"/>
    <n v="0.54322153991497402"/>
    <x v="0"/>
    <x v="227"/>
  </r>
  <r>
    <s v="MI"/>
    <n v="86"/>
    <n v="415"/>
    <x v="0"/>
    <x v="0"/>
    <n v="28"/>
    <n v="221.6"/>
    <s v="High"/>
    <n v="74"/>
    <n v="37.67"/>
    <n v="288.39999999999998"/>
    <n v="100"/>
    <n v="24.51"/>
    <n v="240.3"/>
    <n v="105"/>
    <n v="10.81"/>
    <n v="9"/>
    <n v="2"/>
    <n v="2.4300000000000002"/>
    <x v="0"/>
    <x v="0"/>
    <x v="0"/>
    <x v="0"/>
    <x v="1"/>
    <n v="0.33393501805054154"/>
    <x v="0"/>
    <x v="228"/>
  </r>
  <r>
    <s v="DE"/>
    <n v="71"/>
    <n v="415"/>
    <x v="0"/>
    <x v="1"/>
    <n v="0"/>
    <n v="197.9"/>
    <s v="Medium"/>
    <n v="108"/>
    <n v="33.64"/>
    <n v="181.5"/>
    <n v="109"/>
    <n v="15.43"/>
    <n v="281.39999999999998"/>
    <n v="56"/>
    <n v="12.66"/>
    <n v="6.7"/>
    <n v="5"/>
    <n v="1.81"/>
    <x v="3"/>
    <x v="0"/>
    <x v="0"/>
    <x v="1"/>
    <x v="1"/>
    <n v="0.54573016675088426"/>
    <x v="1"/>
    <x v="229"/>
  </r>
  <r>
    <s v="MI"/>
    <n v="137"/>
    <n v="510"/>
    <x v="0"/>
    <x v="1"/>
    <n v="0"/>
    <n v="206.4"/>
    <s v="High"/>
    <n v="122"/>
    <n v="35.090000000000003"/>
    <n v="128"/>
    <n v="102"/>
    <n v="10.88"/>
    <n v="194.5"/>
    <n v="84"/>
    <n v="8.75"/>
    <n v="8.8000000000000007"/>
    <n v="5"/>
    <n v="2.38"/>
    <x v="2"/>
    <x v="0"/>
    <x v="0"/>
    <x v="0"/>
    <x v="0"/>
    <n v="0.5910852713178294"/>
    <x v="1"/>
    <x v="230"/>
  </r>
  <r>
    <s v="KS"/>
    <n v="137"/>
    <n v="408"/>
    <x v="0"/>
    <x v="1"/>
    <n v="0"/>
    <n v="205.9"/>
    <s v="High"/>
    <n v="88"/>
    <n v="35"/>
    <n v="209.3"/>
    <n v="86"/>
    <n v="17.79"/>
    <n v="289.89999999999998"/>
    <n v="84"/>
    <n v="13.05"/>
    <n v="14.5"/>
    <n v="4"/>
    <n v="3.92"/>
    <x v="2"/>
    <x v="0"/>
    <x v="0"/>
    <x v="0"/>
    <x v="0"/>
    <n v="0.42739193783389995"/>
    <x v="1"/>
    <x v="231"/>
  </r>
  <r>
    <s v="AL"/>
    <n v="167"/>
    <n v="510"/>
    <x v="0"/>
    <x v="1"/>
    <n v="0"/>
    <n v="207.6"/>
    <s v="High"/>
    <n v="88"/>
    <n v="35.29"/>
    <n v="132.4"/>
    <n v="63"/>
    <n v="11.25"/>
    <n v="255.2"/>
    <n v="98"/>
    <n v="11.48"/>
    <n v="14.1"/>
    <n v="5"/>
    <n v="3.81"/>
    <x v="1"/>
    <x v="0"/>
    <x v="0"/>
    <x v="0"/>
    <x v="0"/>
    <n v="0.42389210019267826"/>
    <x v="0"/>
    <x v="232"/>
  </r>
  <r>
    <s v="NE"/>
    <n v="132"/>
    <n v="510"/>
    <x v="0"/>
    <x v="1"/>
    <n v="0"/>
    <n v="99.5"/>
    <s v="Low"/>
    <n v="110"/>
    <n v="16.920000000000002"/>
    <n v="129.1"/>
    <n v="80"/>
    <n v="10.97"/>
    <n v="125.1"/>
    <n v="124"/>
    <n v="5.63"/>
    <n v="9.6999999999999993"/>
    <n v="3"/>
    <n v="2.62"/>
    <x v="1"/>
    <x v="0"/>
    <x v="0"/>
    <x v="0"/>
    <x v="0"/>
    <n v="1.1055276381909547"/>
    <x v="0"/>
    <x v="233"/>
  </r>
  <r>
    <s v="WI"/>
    <n v="94"/>
    <n v="510"/>
    <x v="0"/>
    <x v="1"/>
    <n v="0"/>
    <n v="177.1"/>
    <s v="Medium"/>
    <n v="112"/>
    <n v="30.11"/>
    <n v="194"/>
    <n v="112"/>
    <n v="16.489999999999998"/>
    <n v="146.69999999999999"/>
    <n v="108"/>
    <n v="6.6"/>
    <n v="5.9"/>
    <n v="4"/>
    <n v="1.59"/>
    <x v="0"/>
    <x v="0"/>
    <x v="0"/>
    <x v="0"/>
    <x v="1"/>
    <n v="0.6324110671936759"/>
    <x v="0"/>
    <x v="234"/>
  </r>
  <r>
    <s v="WI"/>
    <n v="96"/>
    <n v="510"/>
    <x v="0"/>
    <x v="0"/>
    <n v="18"/>
    <n v="172.7"/>
    <s v="Medium"/>
    <n v="86"/>
    <n v="29.36"/>
    <n v="133.4"/>
    <n v="113"/>
    <n v="11.34"/>
    <n v="259.5"/>
    <n v="70"/>
    <n v="11.68"/>
    <n v="9.8000000000000007"/>
    <n v="3"/>
    <n v="2.65"/>
    <x v="0"/>
    <x v="0"/>
    <x v="0"/>
    <x v="0"/>
    <x v="1"/>
    <n v="0.49797336421540245"/>
    <x v="0"/>
    <x v="235"/>
  </r>
  <r>
    <s v="IN"/>
    <n v="166"/>
    <n v="510"/>
    <x v="0"/>
    <x v="1"/>
    <n v="0"/>
    <n v="204.2"/>
    <s v="High"/>
    <n v="115"/>
    <n v="34.71"/>
    <n v="179.9"/>
    <n v="152"/>
    <n v="15.29"/>
    <n v="216.8"/>
    <n v="109"/>
    <n v="9.76"/>
    <n v="9.5"/>
    <n v="5"/>
    <n v="2.57"/>
    <x v="0"/>
    <x v="0"/>
    <x v="0"/>
    <x v="0"/>
    <x v="0"/>
    <n v="0.56317335945151814"/>
    <x v="0"/>
    <x v="236"/>
  </r>
  <r>
    <s v="DC"/>
    <n v="74"/>
    <n v="415"/>
    <x v="0"/>
    <x v="1"/>
    <n v="0"/>
    <n v="85.7"/>
    <s v="Low"/>
    <n v="83"/>
    <n v="14.57"/>
    <n v="247.7"/>
    <n v="67"/>
    <n v="21.05"/>
    <n v="142.4"/>
    <n v="85"/>
    <n v="6.41"/>
    <n v="10.1"/>
    <n v="5"/>
    <n v="2.73"/>
    <x v="2"/>
    <x v="0"/>
    <x v="0"/>
    <x v="0"/>
    <x v="1"/>
    <n v="0.96849474912485412"/>
    <x v="1"/>
    <x v="237"/>
  </r>
  <r>
    <s v="AR"/>
    <n v="36"/>
    <n v="415"/>
    <x v="0"/>
    <x v="1"/>
    <n v="0"/>
    <n v="157.6"/>
    <s v="Medium"/>
    <n v="117"/>
    <n v="26.79"/>
    <n v="184.3"/>
    <n v="58"/>
    <n v="15.67"/>
    <n v="240.4"/>
    <n v="99"/>
    <n v="10.82"/>
    <n v="11.9"/>
    <n v="1"/>
    <n v="3.21"/>
    <x v="1"/>
    <x v="0"/>
    <x v="0"/>
    <x v="0"/>
    <x v="1"/>
    <n v="0.74238578680203049"/>
    <x v="0"/>
    <x v="238"/>
  </r>
  <r>
    <s v="ME"/>
    <n v="113"/>
    <n v="415"/>
    <x v="0"/>
    <x v="1"/>
    <n v="0"/>
    <n v="215.5"/>
    <s v="High"/>
    <n v="129"/>
    <n v="36.64"/>
    <n v="218.7"/>
    <n v="117"/>
    <n v="18.59"/>
    <n v="207.1"/>
    <n v="91"/>
    <n v="9.32"/>
    <n v="6.6"/>
    <n v="9"/>
    <n v="1.78"/>
    <x v="4"/>
    <x v="0"/>
    <x v="0"/>
    <x v="1"/>
    <x v="0"/>
    <n v="0.59860788863109049"/>
    <x v="2"/>
    <x v="239"/>
  </r>
  <r>
    <s v="MD"/>
    <n v="67"/>
    <n v="415"/>
    <x v="0"/>
    <x v="1"/>
    <n v="0"/>
    <n v="171.7"/>
    <s v="Medium"/>
    <n v="80"/>
    <n v="29.19"/>
    <n v="110.4"/>
    <n v="81"/>
    <n v="9.3800000000000008"/>
    <n v="195.4"/>
    <n v="111"/>
    <n v="8.7899999999999991"/>
    <n v="11.9"/>
    <n v="4"/>
    <n v="3.21"/>
    <x v="2"/>
    <x v="0"/>
    <x v="0"/>
    <x v="0"/>
    <x v="1"/>
    <n v="0.46592894583576006"/>
    <x v="1"/>
    <x v="240"/>
  </r>
  <r>
    <s v="IA"/>
    <n v="158"/>
    <n v="415"/>
    <x v="0"/>
    <x v="1"/>
    <n v="0"/>
    <n v="158"/>
    <s v="Medium"/>
    <n v="106"/>
    <n v="26.86"/>
    <n v="292.5"/>
    <n v="114"/>
    <n v="24.86"/>
    <n v="241.1"/>
    <n v="89"/>
    <n v="10.85"/>
    <n v="9.1"/>
    <n v="4"/>
    <n v="2.46"/>
    <x v="0"/>
    <x v="0"/>
    <x v="0"/>
    <x v="0"/>
    <x v="0"/>
    <n v="0.67088607594936711"/>
    <x v="0"/>
    <x v="241"/>
  </r>
  <r>
    <s v="AZ"/>
    <n v="136"/>
    <n v="510"/>
    <x v="0"/>
    <x v="1"/>
    <n v="0"/>
    <n v="92"/>
    <s v="Low"/>
    <n v="117"/>
    <n v="15.64"/>
    <n v="253.6"/>
    <n v="77"/>
    <n v="21.56"/>
    <n v="214.1"/>
    <n v="90"/>
    <n v="9.6300000000000008"/>
    <n v="10.3"/>
    <n v="10"/>
    <n v="2.78"/>
    <x v="0"/>
    <x v="0"/>
    <x v="0"/>
    <x v="0"/>
    <x v="0"/>
    <n v="1.2717391304347827"/>
    <x v="0"/>
    <x v="242"/>
  </r>
  <r>
    <s v="MO"/>
    <n v="196"/>
    <n v="415"/>
    <x v="0"/>
    <x v="1"/>
    <n v="0"/>
    <n v="234"/>
    <s v="High"/>
    <n v="109"/>
    <n v="39.78"/>
    <n v="249.5"/>
    <n v="114"/>
    <n v="21.21"/>
    <n v="173.1"/>
    <n v="70"/>
    <n v="7.79"/>
    <n v="9.1"/>
    <n v="5"/>
    <n v="2.46"/>
    <x v="2"/>
    <x v="0"/>
    <x v="0"/>
    <x v="0"/>
    <x v="0"/>
    <n v="0.46581196581196582"/>
    <x v="1"/>
    <x v="243"/>
  </r>
  <r>
    <s v="VT"/>
    <n v="113"/>
    <n v="415"/>
    <x v="0"/>
    <x v="1"/>
    <n v="0"/>
    <n v="272.10000000000002"/>
    <s v="High"/>
    <n v="111"/>
    <n v="46.26"/>
    <n v="268.5"/>
    <n v="118"/>
    <n v="22.82"/>
    <n v="213.8"/>
    <n v="105"/>
    <n v="9.6199999999999992"/>
    <n v="8.5"/>
    <n v="10"/>
    <n v="2.2999999999999998"/>
    <x v="0"/>
    <x v="1"/>
    <x v="1"/>
    <x v="0"/>
    <x v="0"/>
    <n v="0.40793825799338473"/>
    <x v="0"/>
    <x v="244"/>
  </r>
  <r>
    <s v="RI"/>
    <n v="112"/>
    <n v="510"/>
    <x v="0"/>
    <x v="1"/>
    <n v="0"/>
    <n v="194.4"/>
    <s v="Medium"/>
    <n v="101"/>
    <n v="33.049999999999997"/>
    <n v="190.3"/>
    <n v="82"/>
    <n v="16.18"/>
    <n v="183.4"/>
    <n v="107"/>
    <n v="8.25"/>
    <n v="11.4"/>
    <n v="2"/>
    <n v="3.08"/>
    <x v="1"/>
    <x v="0"/>
    <x v="0"/>
    <x v="0"/>
    <x v="0"/>
    <n v="0.5195473251028806"/>
    <x v="0"/>
    <x v="245"/>
  </r>
  <r>
    <s v="SD"/>
    <n v="209"/>
    <n v="415"/>
    <x v="0"/>
    <x v="1"/>
    <n v="0"/>
    <n v="227.2"/>
    <s v="High"/>
    <n v="128"/>
    <n v="38.619999999999997"/>
    <n v="258.39999999999998"/>
    <n v="92"/>
    <n v="21.96"/>
    <n v="183.5"/>
    <n v="74"/>
    <n v="8.26"/>
    <n v="8.9"/>
    <n v="4"/>
    <n v="2.4"/>
    <x v="3"/>
    <x v="0"/>
    <x v="0"/>
    <x v="1"/>
    <x v="2"/>
    <n v="0.56338028169014087"/>
    <x v="1"/>
    <x v="246"/>
  </r>
  <r>
    <s v="MN"/>
    <n v="62"/>
    <n v="415"/>
    <x v="0"/>
    <x v="1"/>
    <n v="0"/>
    <n v="248.7"/>
    <s v="High"/>
    <n v="109"/>
    <n v="42.28"/>
    <n v="220"/>
    <n v="118"/>
    <n v="18.7"/>
    <n v="265.7"/>
    <n v="78"/>
    <n v="11.96"/>
    <n v="13.2"/>
    <n v="2"/>
    <n v="3.56"/>
    <x v="0"/>
    <x v="1"/>
    <x v="1"/>
    <x v="0"/>
    <x v="1"/>
    <n v="0.43827905106554083"/>
    <x v="0"/>
    <x v="247"/>
  </r>
  <r>
    <s v="TX"/>
    <n v="110"/>
    <n v="415"/>
    <x v="0"/>
    <x v="0"/>
    <n v="38"/>
    <n v="236.3"/>
    <s v="High"/>
    <n v="102"/>
    <n v="40.17"/>
    <n v="195.9"/>
    <n v="112"/>
    <n v="16.649999999999999"/>
    <n v="183.5"/>
    <n v="82"/>
    <n v="8.26"/>
    <n v="9.6999999999999993"/>
    <n v="6"/>
    <n v="2.62"/>
    <x v="0"/>
    <x v="0"/>
    <x v="0"/>
    <x v="0"/>
    <x v="0"/>
    <n v="0.43165467625899279"/>
    <x v="0"/>
    <x v="248"/>
  </r>
  <r>
    <s v="VA"/>
    <n v="16"/>
    <n v="510"/>
    <x v="0"/>
    <x v="1"/>
    <n v="0"/>
    <n v="205.6"/>
    <s v="High"/>
    <n v="69"/>
    <n v="34.950000000000003"/>
    <n v="169.5"/>
    <n v="93"/>
    <n v="14.41"/>
    <n v="220.1"/>
    <n v="64"/>
    <n v="9.9"/>
    <n v="10.9"/>
    <n v="3"/>
    <n v="2.94"/>
    <x v="1"/>
    <x v="0"/>
    <x v="0"/>
    <x v="0"/>
    <x v="1"/>
    <n v="0.33560311284046696"/>
    <x v="0"/>
    <x v="249"/>
  </r>
  <r>
    <s v="MA"/>
    <n v="73"/>
    <n v="408"/>
    <x v="0"/>
    <x v="1"/>
    <n v="0"/>
    <n v="94.1"/>
    <s v="Low"/>
    <n v="136"/>
    <n v="16"/>
    <n v="280.3"/>
    <n v="122"/>
    <n v="23.83"/>
    <n v="205"/>
    <n v="77"/>
    <n v="9.23"/>
    <n v="9.8000000000000007"/>
    <n v="4"/>
    <n v="2.65"/>
    <x v="1"/>
    <x v="0"/>
    <x v="0"/>
    <x v="0"/>
    <x v="1"/>
    <n v="1.4452709883103083"/>
    <x v="0"/>
    <x v="250"/>
  </r>
  <r>
    <s v="ID"/>
    <n v="128"/>
    <n v="408"/>
    <x v="0"/>
    <x v="1"/>
    <n v="0"/>
    <n v="125.2"/>
    <s v="Medium"/>
    <n v="99"/>
    <n v="21.28"/>
    <n v="205.4"/>
    <n v="107"/>
    <n v="17.46"/>
    <n v="254.4"/>
    <n v="111"/>
    <n v="11.45"/>
    <n v="18.899999999999999"/>
    <n v="2"/>
    <n v="5.0999999999999996"/>
    <x v="1"/>
    <x v="0"/>
    <x v="0"/>
    <x v="0"/>
    <x v="0"/>
    <n v="0.79073482428115016"/>
    <x v="0"/>
    <x v="251"/>
  </r>
  <r>
    <s v="MA"/>
    <n v="39"/>
    <n v="408"/>
    <x v="0"/>
    <x v="1"/>
    <n v="0"/>
    <n v="60.4"/>
    <s v="Low"/>
    <n v="158"/>
    <n v="10.27"/>
    <n v="306.2"/>
    <n v="120"/>
    <n v="26.03"/>
    <n v="123.9"/>
    <n v="46"/>
    <n v="5.58"/>
    <n v="12.4"/>
    <n v="3"/>
    <n v="3.35"/>
    <x v="0"/>
    <x v="0"/>
    <x v="0"/>
    <x v="0"/>
    <x v="1"/>
    <n v="2.6158940397350996"/>
    <x v="0"/>
    <x v="252"/>
  </r>
  <r>
    <s v="GA"/>
    <n v="103"/>
    <n v="415"/>
    <x v="0"/>
    <x v="0"/>
    <n v="28"/>
    <n v="121"/>
    <s v="Medium"/>
    <n v="105"/>
    <n v="20.57"/>
    <n v="270.39999999999998"/>
    <n v="100"/>
    <n v="22.98"/>
    <n v="160.5"/>
    <n v="76"/>
    <n v="7.22"/>
    <n v="7.7"/>
    <n v="4"/>
    <n v="2.08"/>
    <x v="2"/>
    <x v="0"/>
    <x v="0"/>
    <x v="0"/>
    <x v="0"/>
    <n v="0.86776859504132231"/>
    <x v="1"/>
    <x v="253"/>
  </r>
  <r>
    <s v="RI"/>
    <n v="119"/>
    <n v="415"/>
    <x v="0"/>
    <x v="0"/>
    <n v="29"/>
    <n v="117.8"/>
    <s v="Medium"/>
    <n v="66"/>
    <n v="20.03"/>
    <n v="256.8"/>
    <n v="114"/>
    <n v="21.83"/>
    <n v="147.6"/>
    <n v="76"/>
    <n v="6.64"/>
    <n v="7.6"/>
    <n v="3"/>
    <n v="2.0499999999999998"/>
    <x v="3"/>
    <x v="0"/>
    <x v="0"/>
    <x v="1"/>
    <x v="0"/>
    <n v="0.56027164685908315"/>
    <x v="1"/>
    <x v="254"/>
  </r>
  <r>
    <s v="ID"/>
    <n v="173"/>
    <n v="510"/>
    <x v="0"/>
    <x v="0"/>
    <n v="21"/>
    <n v="232.4"/>
    <s v="High"/>
    <n v="96"/>
    <n v="39.51"/>
    <n v="211.9"/>
    <n v="118"/>
    <n v="18.010000000000002"/>
    <n v="273"/>
    <n v="102"/>
    <n v="12.29"/>
    <n v="5"/>
    <n v="5"/>
    <n v="1.35"/>
    <x v="3"/>
    <x v="0"/>
    <x v="0"/>
    <x v="1"/>
    <x v="0"/>
    <n v="0.41308089500860584"/>
    <x v="1"/>
    <x v="255"/>
  </r>
  <r>
    <s v="SD"/>
    <n v="128"/>
    <n v="510"/>
    <x v="1"/>
    <x v="0"/>
    <n v="32"/>
    <n v="223.5"/>
    <s v="High"/>
    <n v="81"/>
    <n v="38"/>
    <n v="188.8"/>
    <n v="74"/>
    <n v="16.05"/>
    <n v="154.9"/>
    <n v="101"/>
    <n v="6.97"/>
    <n v="9.4"/>
    <n v="2"/>
    <n v="2.54"/>
    <x v="2"/>
    <x v="1"/>
    <x v="1"/>
    <x v="0"/>
    <x v="0"/>
    <n v="0.36241610738255031"/>
    <x v="1"/>
    <x v="256"/>
  </r>
  <r>
    <s v="MA"/>
    <n v="86"/>
    <n v="510"/>
    <x v="0"/>
    <x v="1"/>
    <n v="0"/>
    <n v="176.3"/>
    <s v="Medium"/>
    <n v="79"/>
    <n v="29.97"/>
    <n v="259.2"/>
    <n v="97"/>
    <n v="22.03"/>
    <n v="287.39999999999998"/>
    <n v="78"/>
    <n v="12.93"/>
    <n v="6.2"/>
    <n v="3"/>
    <n v="1.67"/>
    <x v="1"/>
    <x v="0"/>
    <x v="0"/>
    <x v="0"/>
    <x v="1"/>
    <n v="0.44809982983550761"/>
    <x v="0"/>
    <x v="257"/>
  </r>
  <r>
    <s v="WY"/>
    <n v="114"/>
    <n v="415"/>
    <x v="0"/>
    <x v="0"/>
    <n v="32"/>
    <n v="125.2"/>
    <s v="Medium"/>
    <n v="79"/>
    <n v="21.28"/>
    <n v="177.8"/>
    <n v="105"/>
    <n v="15.11"/>
    <n v="232.4"/>
    <n v="89"/>
    <n v="10.46"/>
    <n v="12.9"/>
    <n v="3"/>
    <n v="3.48"/>
    <x v="0"/>
    <x v="0"/>
    <x v="0"/>
    <x v="0"/>
    <x v="0"/>
    <n v="0.63099041533546329"/>
    <x v="0"/>
    <x v="258"/>
  </r>
  <r>
    <s v="VA"/>
    <n v="104"/>
    <n v="408"/>
    <x v="0"/>
    <x v="1"/>
    <n v="0"/>
    <n v="138.69999999999999"/>
    <s v="Medium"/>
    <n v="107"/>
    <n v="23.58"/>
    <n v="256.89999999999998"/>
    <n v="113"/>
    <n v="21.84"/>
    <n v="234.9"/>
    <n v="74"/>
    <n v="10.57"/>
    <n v="10"/>
    <n v="3"/>
    <n v="2.7"/>
    <x v="1"/>
    <x v="0"/>
    <x v="0"/>
    <x v="0"/>
    <x v="0"/>
    <n v="0.77144917087238651"/>
    <x v="0"/>
    <x v="259"/>
  </r>
  <r>
    <s v="OR"/>
    <n v="148"/>
    <n v="415"/>
    <x v="0"/>
    <x v="1"/>
    <n v="0"/>
    <n v="86.3"/>
    <s v="Low"/>
    <n v="134"/>
    <n v="14.67"/>
    <n v="246.6"/>
    <n v="92"/>
    <n v="20.96"/>
    <n v="251.6"/>
    <n v="91"/>
    <n v="11.32"/>
    <n v="11.3"/>
    <n v="4"/>
    <n v="3.05"/>
    <x v="0"/>
    <x v="0"/>
    <x v="0"/>
    <x v="0"/>
    <x v="0"/>
    <n v="1.5527230590961763"/>
    <x v="0"/>
    <x v="260"/>
  </r>
  <r>
    <s v="VA"/>
    <n v="129"/>
    <n v="408"/>
    <x v="0"/>
    <x v="1"/>
    <n v="0"/>
    <n v="207"/>
    <s v="High"/>
    <n v="91"/>
    <n v="35.19"/>
    <n v="154.9"/>
    <n v="121"/>
    <n v="13.17"/>
    <n v="245.1"/>
    <n v="112"/>
    <n v="11.03"/>
    <n v="13.4"/>
    <n v="5"/>
    <n v="3.62"/>
    <x v="3"/>
    <x v="0"/>
    <x v="0"/>
    <x v="1"/>
    <x v="0"/>
    <n v="0.43961352657004832"/>
    <x v="1"/>
    <x v="261"/>
  </r>
  <r>
    <s v="ME"/>
    <n v="100"/>
    <n v="510"/>
    <x v="0"/>
    <x v="0"/>
    <n v="30"/>
    <n v="58.8"/>
    <s v="Low"/>
    <n v="104"/>
    <n v="10"/>
    <n v="219.5"/>
    <n v="107"/>
    <n v="18.66"/>
    <n v="152.30000000000001"/>
    <n v="118"/>
    <n v="6.85"/>
    <n v="7.1"/>
    <n v="3"/>
    <n v="1.92"/>
    <x v="1"/>
    <x v="0"/>
    <x v="0"/>
    <x v="0"/>
    <x v="0"/>
    <n v="1.7687074829931975"/>
    <x v="0"/>
    <x v="262"/>
  </r>
  <r>
    <s v="GA"/>
    <n v="143"/>
    <n v="408"/>
    <x v="0"/>
    <x v="0"/>
    <n v="33"/>
    <n v="239.2"/>
    <s v="High"/>
    <n v="109"/>
    <n v="40.659999999999997"/>
    <n v="235.5"/>
    <n v="112"/>
    <n v="20.02"/>
    <n v="156.30000000000001"/>
    <n v="95"/>
    <n v="7.03"/>
    <n v="9.5"/>
    <n v="4"/>
    <n v="2.57"/>
    <x v="0"/>
    <x v="0"/>
    <x v="0"/>
    <x v="0"/>
    <x v="0"/>
    <n v="0.45568561872909702"/>
    <x v="0"/>
    <x v="263"/>
  </r>
  <r>
    <s v="IA"/>
    <n v="76"/>
    <n v="510"/>
    <x v="0"/>
    <x v="1"/>
    <n v="0"/>
    <n v="198.3"/>
    <s v="Medium"/>
    <n v="130"/>
    <n v="33.71"/>
    <n v="217.1"/>
    <n v="86"/>
    <n v="18.45"/>
    <n v="188.4"/>
    <n v="96"/>
    <n v="8.48"/>
    <n v="12.5"/>
    <n v="3"/>
    <n v="3.38"/>
    <x v="1"/>
    <x v="0"/>
    <x v="0"/>
    <x v="0"/>
    <x v="1"/>
    <n v="0.65557236510337868"/>
    <x v="0"/>
    <x v="264"/>
  </r>
  <r>
    <s v="AZ"/>
    <n v="158"/>
    <n v="510"/>
    <x v="0"/>
    <x v="1"/>
    <n v="0"/>
    <n v="205.2"/>
    <s v="High"/>
    <n v="97"/>
    <n v="34.880000000000003"/>
    <n v="240.6"/>
    <n v="77"/>
    <n v="20.45"/>
    <n v="79.7"/>
    <n v="108"/>
    <n v="3.59"/>
    <n v="14.4"/>
    <n v="12"/>
    <n v="3.89"/>
    <x v="1"/>
    <x v="0"/>
    <x v="0"/>
    <x v="0"/>
    <x v="0"/>
    <n v="0.47270955165692008"/>
    <x v="0"/>
    <x v="265"/>
  </r>
  <r>
    <s v="FL"/>
    <n v="116"/>
    <n v="510"/>
    <x v="0"/>
    <x v="1"/>
    <n v="0"/>
    <n v="192.1"/>
    <s v="Medium"/>
    <n v="98"/>
    <n v="32.659999999999997"/>
    <n v="312.89999999999998"/>
    <n v="135"/>
    <n v="26.6"/>
    <n v="130.19999999999999"/>
    <n v="94"/>
    <n v="5.86"/>
    <n v="7.9"/>
    <n v="2"/>
    <n v="2.13"/>
    <x v="3"/>
    <x v="0"/>
    <x v="0"/>
    <x v="1"/>
    <x v="0"/>
    <n v="0.51015096304008334"/>
    <x v="1"/>
    <x v="266"/>
  </r>
  <r>
    <s v="MT"/>
    <n v="54"/>
    <n v="415"/>
    <x v="0"/>
    <x v="1"/>
    <n v="0"/>
    <n v="272.60000000000002"/>
    <s v="High"/>
    <n v="83"/>
    <n v="46.34"/>
    <n v="248.7"/>
    <n v="74"/>
    <n v="21.14"/>
    <n v="197.4"/>
    <n v="111"/>
    <n v="8.8800000000000008"/>
    <n v="9.5"/>
    <n v="2"/>
    <n v="2.57"/>
    <x v="0"/>
    <x v="1"/>
    <x v="1"/>
    <x v="0"/>
    <x v="1"/>
    <n v="0.30447542186353627"/>
    <x v="0"/>
    <x v="267"/>
  </r>
  <r>
    <s v="AL"/>
    <n v="86"/>
    <n v="415"/>
    <x v="0"/>
    <x v="1"/>
    <n v="0"/>
    <n v="128.30000000000001"/>
    <s v="Medium"/>
    <n v="121"/>
    <n v="21.81"/>
    <n v="197.1"/>
    <n v="93"/>
    <n v="16.75"/>
    <n v="138.4"/>
    <n v="152"/>
    <n v="6.23"/>
    <n v="12.2"/>
    <n v="5"/>
    <n v="3.29"/>
    <x v="6"/>
    <x v="1"/>
    <x v="1"/>
    <x v="1"/>
    <x v="1"/>
    <n v="0.94310210444271236"/>
    <x v="2"/>
    <x v="268"/>
  </r>
  <r>
    <s v="DE"/>
    <n v="108"/>
    <n v="510"/>
    <x v="0"/>
    <x v="1"/>
    <n v="0"/>
    <n v="169.6"/>
    <s v="Medium"/>
    <n v="99"/>
    <n v="28.83"/>
    <n v="264.10000000000002"/>
    <n v="87"/>
    <n v="22.45"/>
    <n v="206.3"/>
    <n v="78"/>
    <n v="9.2799999999999994"/>
    <n v="9.3000000000000007"/>
    <n v="4"/>
    <n v="2.5099999999999998"/>
    <x v="1"/>
    <x v="0"/>
    <x v="0"/>
    <x v="0"/>
    <x v="0"/>
    <n v="0.58372641509433965"/>
    <x v="0"/>
    <x v="269"/>
  </r>
  <r>
    <s v="MT"/>
    <n v="66"/>
    <n v="510"/>
    <x v="0"/>
    <x v="1"/>
    <n v="0"/>
    <n v="201.3"/>
    <s v="High"/>
    <n v="95"/>
    <n v="34.22"/>
    <n v="152.80000000000001"/>
    <n v="66"/>
    <n v="12.99"/>
    <n v="233.2"/>
    <n v="101"/>
    <n v="10.49"/>
    <n v="7.5"/>
    <n v="4"/>
    <n v="2.0299999999999998"/>
    <x v="0"/>
    <x v="0"/>
    <x v="0"/>
    <x v="0"/>
    <x v="1"/>
    <n v="0.47193243914555388"/>
    <x v="0"/>
    <x v="270"/>
  </r>
  <r>
    <s v="KY"/>
    <n v="151"/>
    <n v="408"/>
    <x v="0"/>
    <x v="0"/>
    <n v="17"/>
    <n v="214.7"/>
    <s v="High"/>
    <n v="97"/>
    <n v="36.5"/>
    <n v="138.5"/>
    <n v="90"/>
    <n v="11.77"/>
    <n v="169.1"/>
    <n v="44"/>
    <n v="7.61"/>
    <n v="8.6"/>
    <n v="4"/>
    <n v="2.3199999999999998"/>
    <x v="0"/>
    <x v="0"/>
    <x v="0"/>
    <x v="0"/>
    <x v="0"/>
    <n v="0.45179319981369354"/>
    <x v="0"/>
    <x v="271"/>
  </r>
  <r>
    <s v="SC"/>
    <n v="99"/>
    <n v="510"/>
    <x v="0"/>
    <x v="1"/>
    <n v="0"/>
    <n v="169.2"/>
    <s v="Medium"/>
    <n v="70"/>
    <n v="28.76"/>
    <n v="271.5"/>
    <n v="77"/>
    <n v="23.08"/>
    <n v="170.2"/>
    <n v="104"/>
    <n v="7.66"/>
    <n v="10.6"/>
    <n v="2"/>
    <n v="2.86"/>
    <x v="1"/>
    <x v="0"/>
    <x v="0"/>
    <x v="0"/>
    <x v="1"/>
    <n v="0.41371158392434992"/>
    <x v="0"/>
    <x v="272"/>
  </r>
  <r>
    <s v="WA"/>
    <n v="55"/>
    <n v="415"/>
    <x v="0"/>
    <x v="1"/>
    <n v="0"/>
    <n v="194.1"/>
    <s v="Medium"/>
    <n v="121"/>
    <n v="33"/>
    <n v="176.6"/>
    <n v="110"/>
    <n v="15.01"/>
    <n v="302.8"/>
    <n v="136"/>
    <n v="13.63"/>
    <n v="7"/>
    <n v="7"/>
    <n v="1.89"/>
    <x v="2"/>
    <x v="0"/>
    <x v="0"/>
    <x v="0"/>
    <x v="1"/>
    <n v="0.62339000515198351"/>
    <x v="1"/>
    <x v="273"/>
  </r>
  <r>
    <s v="AK"/>
    <n v="78"/>
    <n v="408"/>
    <x v="0"/>
    <x v="1"/>
    <n v="0"/>
    <n v="225.1"/>
    <s v="High"/>
    <n v="67"/>
    <n v="38.270000000000003"/>
    <n v="199.2"/>
    <n v="127"/>
    <n v="16.93"/>
    <n v="175.5"/>
    <n v="102"/>
    <n v="7.9"/>
    <n v="14.6"/>
    <n v="2"/>
    <n v="3.94"/>
    <x v="1"/>
    <x v="0"/>
    <x v="0"/>
    <x v="0"/>
    <x v="1"/>
    <n v="0.29764549089293646"/>
    <x v="0"/>
    <x v="274"/>
  </r>
  <r>
    <s v="GA"/>
    <n v="89"/>
    <n v="415"/>
    <x v="0"/>
    <x v="1"/>
    <n v="0"/>
    <n v="213"/>
    <s v="High"/>
    <n v="63"/>
    <n v="36.21"/>
    <n v="176.6"/>
    <n v="71"/>
    <n v="15.01"/>
    <n v="262.60000000000002"/>
    <n v="126"/>
    <n v="11.82"/>
    <n v="9.1"/>
    <n v="1"/>
    <n v="2.46"/>
    <x v="0"/>
    <x v="1"/>
    <x v="1"/>
    <x v="0"/>
    <x v="1"/>
    <n v="0.29577464788732394"/>
    <x v="0"/>
    <x v="275"/>
  </r>
  <r>
    <s v="MN"/>
    <n v="101"/>
    <n v="415"/>
    <x v="0"/>
    <x v="1"/>
    <n v="0"/>
    <n v="183.9"/>
    <s v="Medium"/>
    <n v="115"/>
    <n v="31.26"/>
    <n v="255.9"/>
    <n v="101"/>
    <n v="21.75"/>
    <n v="275"/>
    <n v="145"/>
    <n v="12.38"/>
    <n v="10.8"/>
    <n v="11"/>
    <n v="2.92"/>
    <x v="0"/>
    <x v="0"/>
    <x v="0"/>
    <x v="0"/>
    <x v="0"/>
    <n v="0.62533985861881458"/>
    <x v="0"/>
    <x v="276"/>
  </r>
  <r>
    <s v="IL"/>
    <n v="44"/>
    <n v="415"/>
    <x v="0"/>
    <x v="0"/>
    <n v="34"/>
    <n v="221.8"/>
    <s v="High"/>
    <n v="105"/>
    <n v="37.71"/>
    <n v="161.69999999999999"/>
    <n v="85"/>
    <n v="13.74"/>
    <n v="227.7"/>
    <n v="62"/>
    <n v="10.25"/>
    <n v="14"/>
    <n v="7"/>
    <n v="3.78"/>
    <x v="1"/>
    <x v="0"/>
    <x v="0"/>
    <x v="0"/>
    <x v="1"/>
    <n v="0.47339945897204688"/>
    <x v="0"/>
    <x v="277"/>
  </r>
  <r>
    <s v="IN"/>
    <n v="98"/>
    <n v="408"/>
    <x v="0"/>
    <x v="0"/>
    <n v="21"/>
    <n v="64.599999999999994"/>
    <s v="Low"/>
    <n v="98"/>
    <n v="10.98"/>
    <n v="176.1"/>
    <n v="86"/>
    <n v="14.97"/>
    <n v="244.8"/>
    <n v="84"/>
    <n v="11.02"/>
    <n v="0"/>
    <n v="0"/>
    <n v="0"/>
    <x v="2"/>
    <x v="0"/>
    <x v="0"/>
    <x v="0"/>
    <x v="1"/>
    <n v="1.51702786377709"/>
    <x v="1"/>
    <x v="278"/>
  </r>
  <r>
    <s v="SC"/>
    <n v="64"/>
    <n v="510"/>
    <x v="0"/>
    <x v="0"/>
    <n v="37"/>
    <n v="154.6"/>
    <s v="Medium"/>
    <n v="92"/>
    <n v="26.28"/>
    <n v="83.4"/>
    <n v="103"/>
    <n v="7.09"/>
    <n v="165.9"/>
    <n v="99"/>
    <n v="7.47"/>
    <n v="13.3"/>
    <n v="3"/>
    <n v="3.59"/>
    <x v="0"/>
    <x v="0"/>
    <x v="0"/>
    <x v="0"/>
    <x v="1"/>
    <n v="0.59508408796895218"/>
    <x v="0"/>
    <x v="279"/>
  </r>
  <r>
    <s v="VA"/>
    <n v="141"/>
    <n v="415"/>
    <x v="0"/>
    <x v="1"/>
    <n v="0"/>
    <n v="260.2"/>
    <s v="High"/>
    <n v="131"/>
    <n v="44.23"/>
    <n v="179.2"/>
    <n v="120"/>
    <n v="15.23"/>
    <n v="135"/>
    <n v="119"/>
    <n v="6.08"/>
    <n v="7.2"/>
    <n v="8"/>
    <n v="1.94"/>
    <x v="3"/>
    <x v="0"/>
    <x v="0"/>
    <x v="1"/>
    <x v="0"/>
    <n v="0.50345887778631826"/>
    <x v="1"/>
    <x v="280"/>
  </r>
  <r>
    <s v="WI"/>
    <n v="81"/>
    <n v="415"/>
    <x v="0"/>
    <x v="0"/>
    <n v="33"/>
    <n v="161.6"/>
    <s v="Medium"/>
    <n v="117"/>
    <n v="27.47"/>
    <n v="123"/>
    <n v="90"/>
    <n v="10.46"/>
    <n v="261.3"/>
    <n v="101"/>
    <n v="11.76"/>
    <n v="12.2"/>
    <n v="5"/>
    <n v="3.29"/>
    <x v="0"/>
    <x v="0"/>
    <x v="0"/>
    <x v="0"/>
    <x v="1"/>
    <n v="0.72400990099009899"/>
    <x v="0"/>
    <x v="281"/>
  </r>
  <r>
    <s v="VT"/>
    <n v="162"/>
    <n v="510"/>
    <x v="0"/>
    <x v="1"/>
    <n v="0"/>
    <n v="220.6"/>
    <s v="High"/>
    <n v="117"/>
    <n v="37.5"/>
    <n v="155.19999999999999"/>
    <n v="121"/>
    <n v="13.19"/>
    <n v="186.7"/>
    <n v="89"/>
    <n v="8.4"/>
    <n v="10.5"/>
    <n v="11"/>
    <n v="2.84"/>
    <x v="0"/>
    <x v="0"/>
    <x v="0"/>
    <x v="0"/>
    <x v="0"/>
    <n v="0.5303717135086129"/>
    <x v="0"/>
    <x v="282"/>
  </r>
  <r>
    <s v="AZ"/>
    <n v="83"/>
    <n v="415"/>
    <x v="0"/>
    <x v="0"/>
    <n v="41"/>
    <n v="155.9"/>
    <s v="Medium"/>
    <n v="122"/>
    <n v="26.5"/>
    <n v="162.30000000000001"/>
    <n v="107"/>
    <n v="13.8"/>
    <n v="127.6"/>
    <n v="105"/>
    <n v="5.74"/>
    <n v="13.1"/>
    <n v="5"/>
    <n v="3.54"/>
    <x v="3"/>
    <x v="0"/>
    <x v="0"/>
    <x v="1"/>
    <x v="1"/>
    <n v="0.78255291853752407"/>
    <x v="1"/>
    <x v="283"/>
  </r>
  <r>
    <s v="FL"/>
    <n v="100"/>
    <n v="510"/>
    <x v="0"/>
    <x v="1"/>
    <n v="0"/>
    <n v="107"/>
    <s v="Medium"/>
    <n v="63"/>
    <n v="18.190000000000001"/>
    <n v="105.7"/>
    <n v="67"/>
    <n v="8.98"/>
    <n v="243.1"/>
    <n v="74"/>
    <n v="10.94"/>
    <n v="12.8"/>
    <n v="3"/>
    <n v="3.46"/>
    <x v="4"/>
    <x v="1"/>
    <x v="1"/>
    <x v="1"/>
    <x v="0"/>
    <n v="0.58878504672897192"/>
    <x v="2"/>
    <x v="284"/>
  </r>
  <r>
    <s v="AK"/>
    <n v="59"/>
    <n v="510"/>
    <x v="0"/>
    <x v="1"/>
    <n v="0"/>
    <n v="182.5"/>
    <s v="Medium"/>
    <n v="104"/>
    <n v="31.03"/>
    <n v="204.7"/>
    <n v="95"/>
    <n v="17.399999999999999"/>
    <n v="229.9"/>
    <n v="100"/>
    <n v="10.35"/>
    <n v="11.3"/>
    <n v="8"/>
    <n v="3.05"/>
    <x v="4"/>
    <x v="0"/>
    <x v="0"/>
    <x v="1"/>
    <x v="1"/>
    <n v="0.56986301369863013"/>
    <x v="2"/>
    <x v="285"/>
  </r>
  <r>
    <s v="AR"/>
    <n v="179"/>
    <n v="415"/>
    <x v="1"/>
    <x v="0"/>
    <n v="38"/>
    <n v="220.1"/>
    <s v="High"/>
    <n v="78"/>
    <n v="37.42"/>
    <n v="234.3"/>
    <n v="71"/>
    <n v="19.920000000000002"/>
    <n v="237.3"/>
    <n v="85"/>
    <n v="10.68"/>
    <n v="10.1"/>
    <n v="4"/>
    <n v="2.73"/>
    <x v="4"/>
    <x v="0"/>
    <x v="0"/>
    <x v="1"/>
    <x v="0"/>
    <n v="0.3543843707405725"/>
    <x v="2"/>
    <x v="286"/>
  </r>
  <r>
    <s v="AR"/>
    <n v="79"/>
    <n v="408"/>
    <x v="0"/>
    <x v="1"/>
    <n v="0"/>
    <n v="152.19999999999999"/>
    <s v="Medium"/>
    <n v="112"/>
    <n v="25.87"/>
    <n v="177.2"/>
    <n v="132"/>
    <n v="15.06"/>
    <n v="96.4"/>
    <n v="87"/>
    <n v="4.34"/>
    <n v="5.3"/>
    <n v="3"/>
    <n v="1.43"/>
    <x v="0"/>
    <x v="0"/>
    <x v="0"/>
    <x v="0"/>
    <x v="1"/>
    <n v="0.73587385019710916"/>
    <x v="0"/>
    <x v="287"/>
  </r>
  <r>
    <s v="AK"/>
    <n v="117"/>
    <n v="415"/>
    <x v="0"/>
    <x v="1"/>
    <n v="0"/>
    <n v="181.5"/>
    <s v="Medium"/>
    <n v="95"/>
    <n v="30.86"/>
    <n v="205.1"/>
    <n v="88"/>
    <n v="17.43"/>
    <n v="204"/>
    <n v="82"/>
    <n v="9.18"/>
    <n v="14.7"/>
    <n v="9"/>
    <n v="3.97"/>
    <x v="2"/>
    <x v="0"/>
    <x v="0"/>
    <x v="0"/>
    <x v="0"/>
    <n v="0.52341597796143247"/>
    <x v="1"/>
    <x v="288"/>
  </r>
  <r>
    <s v="ME"/>
    <n v="31"/>
    <n v="415"/>
    <x v="0"/>
    <x v="1"/>
    <n v="0"/>
    <n v="166.1"/>
    <s v="Medium"/>
    <n v="105"/>
    <n v="28.24"/>
    <n v="79.3"/>
    <n v="93"/>
    <n v="6.74"/>
    <n v="213.7"/>
    <n v="98"/>
    <n v="9.6199999999999992"/>
    <n v="12.7"/>
    <n v="2"/>
    <n v="3.43"/>
    <x v="0"/>
    <x v="0"/>
    <x v="0"/>
    <x v="0"/>
    <x v="1"/>
    <n v="0.63214930764599642"/>
    <x v="0"/>
    <x v="289"/>
  </r>
  <r>
    <s v="NM"/>
    <n v="122"/>
    <n v="408"/>
    <x v="0"/>
    <x v="0"/>
    <n v="23"/>
    <n v="134.19999999999999"/>
    <s v="Medium"/>
    <n v="85"/>
    <n v="22.81"/>
    <n v="227.3"/>
    <n v="132"/>
    <n v="19.32"/>
    <n v="122.4"/>
    <n v="96"/>
    <n v="5.51"/>
    <n v="8.5"/>
    <n v="2"/>
    <n v="2.2999999999999998"/>
    <x v="2"/>
    <x v="0"/>
    <x v="0"/>
    <x v="0"/>
    <x v="0"/>
    <n v="0.63338301043219081"/>
    <x v="1"/>
    <x v="290"/>
  </r>
  <r>
    <s v="NE"/>
    <n v="37"/>
    <n v="408"/>
    <x v="1"/>
    <x v="0"/>
    <n v="39"/>
    <n v="149.69999999999999"/>
    <s v="Medium"/>
    <n v="122"/>
    <n v="25.45"/>
    <n v="211.1"/>
    <n v="75"/>
    <n v="17.940000000000001"/>
    <n v="114.3"/>
    <n v="90"/>
    <n v="5.14"/>
    <n v="9.1999999999999993"/>
    <n v="4"/>
    <n v="2.48"/>
    <x v="0"/>
    <x v="0"/>
    <x v="0"/>
    <x v="0"/>
    <x v="1"/>
    <n v="0.81496325985303952"/>
    <x v="0"/>
    <x v="291"/>
  </r>
  <r>
    <s v="SC"/>
    <n v="90"/>
    <n v="408"/>
    <x v="0"/>
    <x v="0"/>
    <n v="29"/>
    <n v="150.1"/>
    <s v="Medium"/>
    <n v="109"/>
    <n v="25.52"/>
    <n v="264.7"/>
    <n v="103"/>
    <n v="22.5"/>
    <n v="178.4"/>
    <n v="97"/>
    <n v="8.0299999999999994"/>
    <n v="5.8"/>
    <n v="4"/>
    <n v="1.57"/>
    <x v="0"/>
    <x v="0"/>
    <x v="0"/>
    <x v="0"/>
    <x v="1"/>
    <n v="0.72618254497001999"/>
    <x v="0"/>
    <x v="292"/>
  </r>
  <r>
    <s v="CO"/>
    <n v="159"/>
    <n v="408"/>
    <x v="1"/>
    <x v="1"/>
    <n v="0"/>
    <n v="257.10000000000002"/>
    <s v="High"/>
    <n v="53"/>
    <n v="43.71"/>
    <n v="312.2"/>
    <n v="127"/>
    <n v="26.54"/>
    <n v="183"/>
    <n v="82"/>
    <n v="8.24"/>
    <n v="8.8000000000000007"/>
    <n v="6"/>
    <n v="2.38"/>
    <x v="0"/>
    <x v="1"/>
    <x v="1"/>
    <x v="0"/>
    <x v="0"/>
    <n v="0.20614546868922595"/>
    <x v="0"/>
    <x v="293"/>
  </r>
  <r>
    <s v="OH"/>
    <n v="39"/>
    <n v="415"/>
    <x v="0"/>
    <x v="0"/>
    <n v="36"/>
    <n v="141.69999999999999"/>
    <s v="Medium"/>
    <n v="121"/>
    <n v="24.09"/>
    <n v="232.3"/>
    <n v="113"/>
    <n v="19.75"/>
    <n v="222.1"/>
    <n v="131"/>
    <n v="9.99"/>
    <n v="12"/>
    <n v="5"/>
    <n v="3.24"/>
    <x v="0"/>
    <x v="0"/>
    <x v="0"/>
    <x v="0"/>
    <x v="1"/>
    <n v="0.85391672547635855"/>
    <x v="0"/>
    <x v="294"/>
  </r>
  <r>
    <s v="OK"/>
    <n v="194"/>
    <n v="408"/>
    <x v="0"/>
    <x v="1"/>
    <n v="0"/>
    <n v="162.30000000000001"/>
    <s v="Medium"/>
    <n v="88"/>
    <n v="27.59"/>
    <n v="213.7"/>
    <n v="118"/>
    <n v="18.16"/>
    <n v="192.1"/>
    <n v="81"/>
    <n v="8.64"/>
    <n v="10.9"/>
    <n v="2"/>
    <n v="2.94"/>
    <x v="1"/>
    <x v="0"/>
    <x v="0"/>
    <x v="0"/>
    <x v="0"/>
    <n v="0.54220579174368455"/>
    <x v="0"/>
    <x v="295"/>
  </r>
  <r>
    <s v="CO"/>
    <n v="154"/>
    <n v="415"/>
    <x v="0"/>
    <x v="1"/>
    <n v="0"/>
    <n v="350.8"/>
    <s v="High"/>
    <n v="75"/>
    <n v="59.64"/>
    <n v="216.5"/>
    <n v="94"/>
    <n v="18.399999999999999"/>
    <n v="253.9"/>
    <n v="100"/>
    <n v="11.43"/>
    <n v="10.1"/>
    <n v="9"/>
    <n v="2.73"/>
    <x v="0"/>
    <x v="1"/>
    <x v="1"/>
    <x v="0"/>
    <x v="0"/>
    <n v="0.2137970353477765"/>
    <x v="0"/>
    <x v="296"/>
  </r>
  <r>
    <s v="NC"/>
    <n v="112"/>
    <n v="415"/>
    <x v="0"/>
    <x v="1"/>
    <n v="0"/>
    <n v="193.3"/>
    <s v="Medium"/>
    <n v="96"/>
    <n v="32.86"/>
    <n v="264.10000000000002"/>
    <n v="123"/>
    <n v="22.45"/>
    <n v="128.6"/>
    <n v="115"/>
    <n v="5.79"/>
    <n v="9.1"/>
    <n v="3"/>
    <n v="2.46"/>
    <x v="4"/>
    <x v="0"/>
    <x v="0"/>
    <x v="1"/>
    <x v="0"/>
    <n v="0.49663735126745989"/>
    <x v="2"/>
    <x v="297"/>
  </r>
  <r>
    <s v="MD"/>
    <n v="45"/>
    <n v="415"/>
    <x v="0"/>
    <x v="1"/>
    <n v="0"/>
    <n v="78.2"/>
    <s v="Low"/>
    <n v="127"/>
    <n v="13.29"/>
    <n v="253.4"/>
    <n v="108"/>
    <n v="21.54"/>
    <n v="255"/>
    <n v="100"/>
    <n v="11.48"/>
    <n v="18"/>
    <n v="3"/>
    <n v="4.8600000000000003"/>
    <x v="0"/>
    <x v="0"/>
    <x v="0"/>
    <x v="0"/>
    <x v="1"/>
    <n v="1.6240409207161124"/>
    <x v="0"/>
    <x v="298"/>
  </r>
  <r>
    <s v="KS"/>
    <n v="132"/>
    <n v="415"/>
    <x v="0"/>
    <x v="1"/>
    <n v="0"/>
    <n v="83.4"/>
    <s v="Low"/>
    <n v="110"/>
    <n v="14.18"/>
    <n v="232.2"/>
    <n v="137"/>
    <n v="19.739999999999998"/>
    <n v="146.69999999999999"/>
    <n v="114"/>
    <n v="6.6"/>
    <n v="7.6"/>
    <n v="5"/>
    <n v="2.0499999999999998"/>
    <x v="0"/>
    <x v="0"/>
    <x v="0"/>
    <x v="0"/>
    <x v="0"/>
    <n v="1.3189448441247003"/>
    <x v="0"/>
    <x v="299"/>
  </r>
  <r>
    <s v="MA"/>
    <n v="128"/>
    <n v="415"/>
    <x v="0"/>
    <x v="1"/>
    <n v="0"/>
    <n v="195.6"/>
    <s v="Medium"/>
    <n v="99"/>
    <n v="33.25"/>
    <n v="267.8"/>
    <n v="120"/>
    <n v="22.76"/>
    <n v="164.9"/>
    <n v="76"/>
    <n v="7.42"/>
    <n v="16"/>
    <n v="2"/>
    <n v="4.32"/>
    <x v="1"/>
    <x v="0"/>
    <x v="0"/>
    <x v="0"/>
    <x v="0"/>
    <n v="0.50613496932515334"/>
    <x v="0"/>
    <x v="300"/>
  </r>
  <r>
    <s v="NM"/>
    <n v="56"/>
    <n v="408"/>
    <x v="0"/>
    <x v="1"/>
    <n v="0"/>
    <n v="197"/>
    <s v="Medium"/>
    <n v="110"/>
    <n v="33.49"/>
    <n v="222.8"/>
    <n v="102"/>
    <n v="18.940000000000001"/>
    <n v="225.3"/>
    <n v="91"/>
    <n v="10.14"/>
    <n v="10.6"/>
    <n v="6"/>
    <n v="2.86"/>
    <x v="2"/>
    <x v="0"/>
    <x v="0"/>
    <x v="0"/>
    <x v="1"/>
    <n v="0.55837563451776651"/>
    <x v="1"/>
    <x v="301"/>
  </r>
  <r>
    <s v="CA"/>
    <n v="151"/>
    <n v="415"/>
    <x v="1"/>
    <x v="1"/>
    <n v="0"/>
    <n v="218"/>
    <s v="High"/>
    <n v="57"/>
    <n v="37.06"/>
    <n v="114.4"/>
    <n v="88"/>
    <n v="9.7200000000000006"/>
    <n v="269.2"/>
    <n v="95"/>
    <n v="12.11"/>
    <n v="12.4"/>
    <n v="1"/>
    <n v="3.35"/>
    <x v="1"/>
    <x v="1"/>
    <x v="1"/>
    <x v="0"/>
    <x v="0"/>
    <n v="0.26146788990825687"/>
    <x v="0"/>
    <x v="302"/>
  </r>
  <r>
    <s v="NY"/>
    <n v="32"/>
    <n v="415"/>
    <x v="0"/>
    <x v="1"/>
    <n v="0"/>
    <n v="164.8"/>
    <s v="Medium"/>
    <n v="98"/>
    <n v="28.02"/>
    <n v="229.9"/>
    <n v="96"/>
    <n v="19.54"/>
    <n v="167.3"/>
    <n v="108"/>
    <n v="7.53"/>
    <n v="14.8"/>
    <n v="2"/>
    <n v="4"/>
    <x v="2"/>
    <x v="0"/>
    <x v="0"/>
    <x v="0"/>
    <x v="1"/>
    <n v="0.59466019417475724"/>
    <x v="1"/>
    <x v="303"/>
  </r>
  <r>
    <s v="AZ"/>
    <n v="90"/>
    <n v="415"/>
    <x v="0"/>
    <x v="1"/>
    <n v="0"/>
    <n v="179.2"/>
    <s v="Medium"/>
    <n v="77"/>
    <n v="30.46"/>
    <n v="210.7"/>
    <n v="99"/>
    <n v="17.91"/>
    <n v="276.89999999999998"/>
    <n v="58"/>
    <n v="12.46"/>
    <n v="9.1999999999999993"/>
    <n v="6"/>
    <n v="2.48"/>
    <x v="2"/>
    <x v="0"/>
    <x v="0"/>
    <x v="0"/>
    <x v="1"/>
    <n v="0.4296875"/>
    <x v="1"/>
    <x v="304"/>
  </r>
  <r>
    <s v="DC"/>
    <n v="138"/>
    <n v="415"/>
    <x v="0"/>
    <x v="1"/>
    <n v="0"/>
    <n v="170.5"/>
    <s v="Medium"/>
    <n v="87"/>
    <n v="28.99"/>
    <n v="118.2"/>
    <n v="116"/>
    <n v="10.050000000000001"/>
    <n v="187.9"/>
    <n v="111"/>
    <n v="8.4600000000000009"/>
    <n v="11.2"/>
    <n v="7"/>
    <n v="3.02"/>
    <x v="2"/>
    <x v="0"/>
    <x v="0"/>
    <x v="0"/>
    <x v="0"/>
    <n v="0.51026392961876832"/>
    <x v="1"/>
    <x v="305"/>
  </r>
  <r>
    <s v="ND"/>
    <n v="79"/>
    <n v="408"/>
    <x v="0"/>
    <x v="1"/>
    <n v="0"/>
    <n v="205.7"/>
    <s v="High"/>
    <n v="123"/>
    <n v="34.97"/>
    <n v="214.5"/>
    <n v="108"/>
    <n v="18.23"/>
    <n v="226.1"/>
    <n v="106"/>
    <n v="10.17"/>
    <n v="6.7"/>
    <n v="18"/>
    <n v="1.81"/>
    <x v="0"/>
    <x v="0"/>
    <x v="0"/>
    <x v="0"/>
    <x v="1"/>
    <n v="0.59795819154107932"/>
    <x v="0"/>
    <x v="306"/>
  </r>
  <r>
    <s v="MO"/>
    <n v="95"/>
    <n v="415"/>
    <x v="1"/>
    <x v="1"/>
    <n v="0"/>
    <n v="165.5"/>
    <s v="Medium"/>
    <n v="84"/>
    <n v="28.14"/>
    <n v="286.2"/>
    <n v="112"/>
    <n v="24.33"/>
    <n v="198.9"/>
    <n v="89"/>
    <n v="8.9499999999999993"/>
    <n v="11.5"/>
    <n v="2"/>
    <n v="3.11"/>
    <x v="0"/>
    <x v="1"/>
    <x v="1"/>
    <x v="0"/>
    <x v="1"/>
    <n v="0.50755287009063443"/>
    <x v="0"/>
    <x v="307"/>
  </r>
  <r>
    <s v="KS"/>
    <n v="127"/>
    <n v="415"/>
    <x v="0"/>
    <x v="1"/>
    <n v="0"/>
    <n v="221"/>
    <s v="High"/>
    <n v="100"/>
    <n v="37.57"/>
    <n v="160.69999999999999"/>
    <n v="113"/>
    <n v="13.66"/>
    <n v="233.1"/>
    <n v="96"/>
    <n v="10.49"/>
    <n v="6.8"/>
    <n v="4"/>
    <n v="1.84"/>
    <x v="2"/>
    <x v="0"/>
    <x v="0"/>
    <x v="0"/>
    <x v="0"/>
    <n v="0.45248868778280543"/>
    <x v="1"/>
    <x v="308"/>
  </r>
  <r>
    <s v="SD"/>
    <n v="137"/>
    <n v="510"/>
    <x v="0"/>
    <x v="1"/>
    <n v="0"/>
    <n v="242.1"/>
    <s v="High"/>
    <n v="118"/>
    <n v="41.16"/>
    <n v="191"/>
    <n v="93"/>
    <n v="16.239999999999998"/>
    <n v="218.6"/>
    <n v="50"/>
    <n v="9.84"/>
    <n v="14.7"/>
    <n v="2"/>
    <n v="3.97"/>
    <x v="3"/>
    <x v="0"/>
    <x v="0"/>
    <x v="1"/>
    <x v="0"/>
    <n v="0.48740190004130524"/>
    <x v="1"/>
    <x v="309"/>
  </r>
  <r>
    <s v="OK"/>
    <n v="97"/>
    <n v="415"/>
    <x v="0"/>
    <x v="1"/>
    <n v="0"/>
    <n v="151.6"/>
    <s v="Medium"/>
    <n v="107"/>
    <n v="25.77"/>
    <n v="155.4"/>
    <n v="96"/>
    <n v="13.21"/>
    <n v="240"/>
    <n v="112"/>
    <n v="10.8"/>
    <n v="14.7"/>
    <n v="4"/>
    <n v="3.97"/>
    <x v="0"/>
    <x v="0"/>
    <x v="0"/>
    <x v="0"/>
    <x v="1"/>
    <n v="0.70580474934036941"/>
    <x v="0"/>
    <x v="310"/>
  </r>
  <r>
    <s v="OR"/>
    <n v="149"/>
    <n v="415"/>
    <x v="1"/>
    <x v="1"/>
    <n v="0"/>
    <n v="176.2"/>
    <s v="Medium"/>
    <n v="87"/>
    <n v="29.95"/>
    <n v="145"/>
    <n v="81"/>
    <n v="12.33"/>
    <n v="249.5"/>
    <n v="92"/>
    <n v="11.23"/>
    <n v="5.7"/>
    <n v="4"/>
    <n v="1.54"/>
    <x v="1"/>
    <x v="0"/>
    <x v="0"/>
    <x v="0"/>
    <x v="0"/>
    <n v="0.49375709421112374"/>
    <x v="0"/>
    <x v="311"/>
  </r>
  <r>
    <s v="IN"/>
    <n v="117"/>
    <n v="415"/>
    <x v="1"/>
    <x v="0"/>
    <n v="22"/>
    <n v="196"/>
    <s v="Medium"/>
    <n v="82"/>
    <n v="33.32"/>
    <n v="322.7"/>
    <n v="82"/>
    <n v="27.43"/>
    <n v="225.6"/>
    <n v="120"/>
    <n v="10.15"/>
    <n v="3.7"/>
    <n v="5"/>
    <n v="1"/>
    <x v="0"/>
    <x v="0"/>
    <x v="0"/>
    <x v="0"/>
    <x v="0"/>
    <n v="0.41836734693877553"/>
    <x v="0"/>
    <x v="312"/>
  </r>
  <r>
    <s v="OH"/>
    <n v="84"/>
    <n v="408"/>
    <x v="0"/>
    <x v="1"/>
    <n v="0"/>
    <n v="159.5"/>
    <s v="Medium"/>
    <n v="125"/>
    <n v="27.12"/>
    <n v="247.1"/>
    <n v="90"/>
    <n v="21"/>
    <n v="187.9"/>
    <n v="82"/>
    <n v="8.4600000000000009"/>
    <n v="7.2"/>
    <n v="4"/>
    <n v="1.94"/>
    <x v="2"/>
    <x v="0"/>
    <x v="0"/>
    <x v="0"/>
    <x v="1"/>
    <n v="0.78369905956112851"/>
    <x v="1"/>
    <x v="313"/>
  </r>
  <r>
    <s v="KS"/>
    <n v="137"/>
    <n v="415"/>
    <x v="0"/>
    <x v="1"/>
    <n v="0"/>
    <n v="230.2"/>
    <s v="High"/>
    <n v="113"/>
    <n v="39.130000000000003"/>
    <n v="220.4"/>
    <n v="79"/>
    <n v="18.73"/>
    <n v="204.7"/>
    <n v="111"/>
    <n v="9.2100000000000009"/>
    <n v="10.7"/>
    <n v="7"/>
    <n v="2.89"/>
    <x v="4"/>
    <x v="0"/>
    <x v="0"/>
    <x v="1"/>
    <x v="0"/>
    <n v="0.49087749782797568"/>
    <x v="2"/>
    <x v="314"/>
  </r>
  <r>
    <s v="CT"/>
    <n v="99"/>
    <n v="415"/>
    <x v="0"/>
    <x v="1"/>
    <n v="0"/>
    <n v="146.69999999999999"/>
    <s v="Medium"/>
    <n v="64"/>
    <n v="24.94"/>
    <n v="274"/>
    <n v="99"/>
    <n v="23.29"/>
    <n v="321.3"/>
    <n v="98"/>
    <n v="14.46"/>
    <n v="8.9"/>
    <n v="1"/>
    <n v="2.4"/>
    <x v="3"/>
    <x v="0"/>
    <x v="0"/>
    <x v="1"/>
    <x v="1"/>
    <n v="0.43626448534424001"/>
    <x v="1"/>
    <x v="315"/>
  </r>
  <r>
    <s v="WI"/>
    <n v="85"/>
    <n v="415"/>
    <x v="0"/>
    <x v="1"/>
    <n v="0"/>
    <n v="102"/>
    <s v="Medium"/>
    <n v="95"/>
    <n v="17.34"/>
    <n v="270.2"/>
    <n v="139"/>
    <n v="22.97"/>
    <n v="148.19999999999999"/>
    <n v="105"/>
    <n v="6.67"/>
    <n v="10.7"/>
    <n v="3"/>
    <n v="2.89"/>
    <x v="0"/>
    <x v="0"/>
    <x v="0"/>
    <x v="0"/>
    <x v="1"/>
    <n v="0.93137254901960786"/>
    <x v="0"/>
    <x v="316"/>
  </r>
  <r>
    <s v="MS"/>
    <n v="150"/>
    <n v="510"/>
    <x v="0"/>
    <x v="1"/>
    <n v="0"/>
    <n v="126"/>
    <s v="Medium"/>
    <n v="99"/>
    <n v="21.42"/>
    <n v="238.5"/>
    <n v="73"/>
    <n v="20.27"/>
    <n v="285.10000000000002"/>
    <n v="100"/>
    <n v="12.83"/>
    <n v="10.199999999999999"/>
    <n v="6"/>
    <n v="2.75"/>
    <x v="3"/>
    <x v="0"/>
    <x v="0"/>
    <x v="1"/>
    <x v="0"/>
    <n v="0.7857142857142857"/>
    <x v="1"/>
    <x v="317"/>
  </r>
  <r>
    <s v="WV"/>
    <n v="43"/>
    <n v="415"/>
    <x v="0"/>
    <x v="1"/>
    <n v="0"/>
    <n v="168.4"/>
    <s v="Medium"/>
    <n v="125"/>
    <n v="28.63"/>
    <n v="243.8"/>
    <n v="89"/>
    <n v="20.72"/>
    <n v="214.7"/>
    <n v="102"/>
    <n v="9.66"/>
    <n v="11.1"/>
    <n v="2"/>
    <n v="3"/>
    <x v="0"/>
    <x v="0"/>
    <x v="0"/>
    <x v="0"/>
    <x v="1"/>
    <n v="0.74228028503562948"/>
    <x v="0"/>
    <x v="318"/>
  </r>
  <r>
    <s v="MD"/>
    <n v="98"/>
    <n v="415"/>
    <x v="0"/>
    <x v="1"/>
    <n v="0"/>
    <n v="206.5"/>
    <s v="High"/>
    <n v="92"/>
    <n v="35.11"/>
    <n v="176.2"/>
    <n v="152"/>
    <n v="14.98"/>
    <n v="232.8"/>
    <n v="115"/>
    <n v="10.48"/>
    <n v="12.4"/>
    <n v="5"/>
    <n v="3.35"/>
    <x v="5"/>
    <x v="0"/>
    <x v="0"/>
    <x v="1"/>
    <x v="1"/>
    <n v="0.44552058111380144"/>
    <x v="2"/>
    <x v="319"/>
  </r>
  <r>
    <s v="PA"/>
    <n v="112"/>
    <n v="510"/>
    <x v="0"/>
    <x v="1"/>
    <n v="0"/>
    <n v="217.1"/>
    <s v="High"/>
    <n v="76"/>
    <n v="36.909999999999997"/>
    <n v="205.2"/>
    <n v="100"/>
    <n v="17.440000000000001"/>
    <n v="185.7"/>
    <n v="91"/>
    <n v="8.36"/>
    <n v="9.4"/>
    <n v="3"/>
    <n v="2.54"/>
    <x v="2"/>
    <x v="0"/>
    <x v="0"/>
    <x v="0"/>
    <x v="0"/>
    <n v="0.35006909258406266"/>
    <x v="1"/>
    <x v="320"/>
  </r>
  <r>
    <s v="WI"/>
    <n v="16"/>
    <n v="510"/>
    <x v="0"/>
    <x v="1"/>
    <n v="0"/>
    <n v="229.6"/>
    <s v="High"/>
    <n v="78"/>
    <n v="39.03"/>
    <n v="205.7"/>
    <n v="108"/>
    <n v="17.48"/>
    <n v="166.2"/>
    <n v="91"/>
    <n v="7.48"/>
    <n v="10.8"/>
    <n v="2"/>
    <n v="2.92"/>
    <x v="1"/>
    <x v="1"/>
    <x v="1"/>
    <x v="0"/>
    <x v="1"/>
    <n v="0.33972125435540068"/>
    <x v="0"/>
    <x v="321"/>
  </r>
  <r>
    <s v="TN"/>
    <n v="98"/>
    <n v="415"/>
    <x v="0"/>
    <x v="0"/>
    <n v="22"/>
    <n v="278.3"/>
    <s v="High"/>
    <n v="89"/>
    <n v="47.31"/>
    <n v="93.4"/>
    <n v="143"/>
    <n v="7.94"/>
    <n v="107.6"/>
    <n v="42"/>
    <n v="4.84"/>
    <n v="9.6999999999999993"/>
    <n v="5"/>
    <n v="2.62"/>
    <x v="1"/>
    <x v="0"/>
    <x v="0"/>
    <x v="0"/>
    <x v="1"/>
    <n v="0.31979877829680198"/>
    <x v="0"/>
    <x v="322"/>
  </r>
  <r>
    <s v="IL"/>
    <n v="84"/>
    <n v="510"/>
    <x v="0"/>
    <x v="1"/>
    <n v="0"/>
    <n v="181.5"/>
    <s v="Medium"/>
    <n v="129"/>
    <n v="30.86"/>
    <n v="130.69999999999999"/>
    <n v="112"/>
    <n v="11.11"/>
    <n v="186.5"/>
    <n v="118"/>
    <n v="8.39"/>
    <n v="8.5"/>
    <n v="4"/>
    <n v="2.2999999999999998"/>
    <x v="0"/>
    <x v="0"/>
    <x v="0"/>
    <x v="0"/>
    <x v="1"/>
    <n v="0.71074380165289253"/>
    <x v="0"/>
    <x v="323"/>
  </r>
  <r>
    <s v="DC"/>
    <n v="66"/>
    <n v="415"/>
    <x v="0"/>
    <x v="1"/>
    <n v="0"/>
    <n v="167.3"/>
    <s v="Medium"/>
    <n v="91"/>
    <n v="28.44"/>
    <n v="230"/>
    <n v="68"/>
    <n v="19.55"/>
    <n v="191.7"/>
    <n v="118"/>
    <n v="8.6300000000000008"/>
    <n v="10.6"/>
    <n v="5"/>
    <n v="2.86"/>
    <x v="0"/>
    <x v="1"/>
    <x v="1"/>
    <x v="0"/>
    <x v="1"/>
    <n v="0.54393305439330542"/>
    <x v="0"/>
    <x v="324"/>
  </r>
  <r>
    <s v="GA"/>
    <n v="98"/>
    <n v="415"/>
    <x v="0"/>
    <x v="0"/>
    <n v="31"/>
    <n v="121"/>
    <s v="Medium"/>
    <n v="105"/>
    <n v="20.57"/>
    <n v="218.9"/>
    <n v="98"/>
    <n v="18.61"/>
    <n v="226.7"/>
    <n v="110"/>
    <n v="10.199999999999999"/>
    <n v="12"/>
    <n v="1"/>
    <n v="3.24"/>
    <x v="0"/>
    <x v="0"/>
    <x v="0"/>
    <x v="0"/>
    <x v="1"/>
    <n v="0.86776859504132231"/>
    <x v="0"/>
    <x v="325"/>
  </r>
  <r>
    <s v="ID"/>
    <n v="74"/>
    <n v="415"/>
    <x v="0"/>
    <x v="1"/>
    <n v="0"/>
    <n v="221.1"/>
    <s v="High"/>
    <n v="124"/>
    <n v="37.590000000000003"/>
    <n v="110.8"/>
    <n v="94"/>
    <n v="9.42"/>
    <n v="240.1"/>
    <n v="112"/>
    <n v="10.8"/>
    <n v="10.6"/>
    <n v="3"/>
    <n v="2.86"/>
    <x v="1"/>
    <x v="0"/>
    <x v="0"/>
    <x v="0"/>
    <x v="1"/>
    <n v="0.5608322026232474"/>
    <x v="0"/>
    <x v="326"/>
  </r>
  <r>
    <s v="KY"/>
    <n v="119"/>
    <n v="510"/>
    <x v="0"/>
    <x v="1"/>
    <n v="0"/>
    <n v="222.8"/>
    <s v="High"/>
    <n v="122"/>
    <n v="37.880000000000003"/>
    <n v="163.19999999999999"/>
    <n v="107"/>
    <n v="13.87"/>
    <n v="160.6"/>
    <n v="112"/>
    <n v="7.23"/>
    <n v="11.2"/>
    <n v="6"/>
    <n v="3.02"/>
    <x v="0"/>
    <x v="0"/>
    <x v="0"/>
    <x v="0"/>
    <x v="0"/>
    <n v="0.54757630161579884"/>
    <x v="0"/>
    <x v="327"/>
  </r>
  <r>
    <s v="OH"/>
    <n v="73"/>
    <n v="415"/>
    <x v="0"/>
    <x v="1"/>
    <n v="0"/>
    <n v="183.4"/>
    <s v="Medium"/>
    <n v="80"/>
    <n v="31.18"/>
    <n v="242"/>
    <n v="115"/>
    <n v="20.57"/>
    <n v="201.4"/>
    <n v="100"/>
    <n v="9.06"/>
    <n v="7.5"/>
    <n v="3"/>
    <n v="2.0299999999999998"/>
    <x v="4"/>
    <x v="0"/>
    <x v="0"/>
    <x v="1"/>
    <x v="1"/>
    <n v="0.4362050163576881"/>
    <x v="2"/>
    <x v="328"/>
  </r>
  <r>
    <s v="WI"/>
    <n v="92"/>
    <n v="415"/>
    <x v="1"/>
    <x v="1"/>
    <n v="0"/>
    <n v="264.3"/>
    <s v="High"/>
    <n v="91"/>
    <n v="44.93"/>
    <n v="160.9"/>
    <n v="115"/>
    <n v="13.68"/>
    <n v="198.6"/>
    <n v="73"/>
    <n v="8.94"/>
    <n v="9.3000000000000007"/>
    <n v="5"/>
    <n v="2.5099999999999998"/>
    <x v="1"/>
    <x v="0"/>
    <x v="0"/>
    <x v="0"/>
    <x v="1"/>
    <n v="0.34430571320469161"/>
    <x v="0"/>
    <x v="329"/>
  </r>
  <r>
    <s v="IL"/>
    <n v="21"/>
    <n v="415"/>
    <x v="0"/>
    <x v="1"/>
    <n v="0"/>
    <n v="146"/>
    <s v="Medium"/>
    <n v="78"/>
    <n v="24.82"/>
    <n v="109.7"/>
    <n v="79"/>
    <n v="9.32"/>
    <n v="247.4"/>
    <n v="108"/>
    <n v="11.13"/>
    <n v="6.8"/>
    <n v="7"/>
    <n v="1.84"/>
    <x v="1"/>
    <x v="0"/>
    <x v="0"/>
    <x v="0"/>
    <x v="1"/>
    <n v="0.53424657534246578"/>
    <x v="0"/>
    <x v="330"/>
  </r>
  <r>
    <s v="DE"/>
    <n v="122"/>
    <n v="510"/>
    <x v="0"/>
    <x v="1"/>
    <n v="0"/>
    <n v="157.1"/>
    <s v="Medium"/>
    <n v="134"/>
    <n v="26.71"/>
    <n v="184.9"/>
    <n v="122"/>
    <n v="15.72"/>
    <n v="197.2"/>
    <n v="59"/>
    <n v="8.8699999999999992"/>
    <n v="8.5"/>
    <n v="5"/>
    <n v="2.2999999999999998"/>
    <x v="4"/>
    <x v="1"/>
    <x v="1"/>
    <x v="1"/>
    <x v="0"/>
    <n v="0.85295989815404205"/>
    <x v="2"/>
    <x v="331"/>
  </r>
  <r>
    <s v="RI"/>
    <n v="133"/>
    <n v="510"/>
    <x v="1"/>
    <x v="1"/>
    <n v="0"/>
    <n v="127.3"/>
    <s v="Medium"/>
    <n v="108"/>
    <n v="21.64"/>
    <n v="251.3"/>
    <n v="81"/>
    <n v="21.36"/>
    <n v="135"/>
    <n v="88"/>
    <n v="6.08"/>
    <n v="10.3"/>
    <n v="3"/>
    <n v="2.78"/>
    <x v="0"/>
    <x v="0"/>
    <x v="0"/>
    <x v="0"/>
    <x v="0"/>
    <n v="0.84838963079340146"/>
    <x v="0"/>
    <x v="332"/>
  </r>
  <r>
    <s v="TX"/>
    <n v="145"/>
    <n v="415"/>
    <x v="0"/>
    <x v="1"/>
    <n v="0"/>
    <n v="187.9"/>
    <s v="Medium"/>
    <n v="110"/>
    <n v="31.94"/>
    <n v="197"/>
    <n v="117"/>
    <n v="16.75"/>
    <n v="167"/>
    <n v="108"/>
    <n v="7.52"/>
    <n v="4.8"/>
    <n v="4"/>
    <n v="1.3"/>
    <x v="2"/>
    <x v="0"/>
    <x v="0"/>
    <x v="0"/>
    <x v="0"/>
    <n v="0.58541777541245343"/>
    <x v="1"/>
    <x v="333"/>
  </r>
  <r>
    <s v="OR"/>
    <n v="25"/>
    <n v="408"/>
    <x v="0"/>
    <x v="1"/>
    <n v="0"/>
    <n v="178.8"/>
    <s v="Medium"/>
    <n v="90"/>
    <n v="30.4"/>
    <n v="141.19999999999999"/>
    <n v="72"/>
    <n v="12"/>
    <n v="203"/>
    <n v="99"/>
    <n v="9.14"/>
    <n v="8.4"/>
    <n v="5"/>
    <n v="2.27"/>
    <x v="2"/>
    <x v="0"/>
    <x v="0"/>
    <x v="0"/>
    <x v="1"/>
    <n v="0.50335570469798652"/>
    <x v="1"/>
    <x v="334"/>
  </r>
  <r>
    <s v="MS"/>
    <n v="126"/>
    <n v="415"/>
    <x v="0"/>
    <x v="1"/>
    <n v="0"/>
    <n v="256.5"/>
    <s v="High"/>
    <n v="112"/>
    <n v="43.61"/>
    <n v="199.5"/>
    <n v="90"/>
    <n v="16.96"/>
    <n v="188.3"/>
    <n v="122"/>
    <n v="8.4700000000000006"/>
    <n v="7"/>
    <n v="5"/>
    <n v="1.89"/>
    <x v="3"/>
    <x v="0"/>
    <x v="0"/>
    <x v="1"/>
    <x v="0"/>
    <n v="0.43664717348927873"/>
    <x v="1"/>
    <x v="335"/>
  </r>
  <r>
    <s v="OR"/>
    <n v="76"/>
    <n v="415"/>
    <x v="0"/>
    <x v="1"/>
    <n v="0"/>
    <n v="169.5"/>
    <s v="Medium"/>
    <n v="77"/>
    <n v="28.82"/>
    <n v="124"/>
    <n v="87"/>
    <n v="10.54"/>
    <n v="219.4"/>
    <n v="92"/>
    <n v="9.8699999999999992"/>
    <n v="10"/>
    <n v="3"/>
    <n v="2.7"/>
    <x v="1"/>
    <x v="0"/>
    <x v="0"/>
    <x v="0"/>
    <x v="1"/>
    <n v="0.45427728613569324"/>
    <x v="0"/>
    <x v="336"/>
  </r>
  <r>
    <s v="DE"/>
    <n v="113"/>
    <n v="415"/>
    <x v="0"/>
    <x v="1"/>
    <n v="0"/>
    <n v="239.7"/>
    <s v="High"/>
    <n v="47"/>
    <n v="40.75"/>
    <n v="282.89999999999998"/>
    <n v="110"/>
    <n v="24.05"/>
    <n v="238.4"/>
    <n v="88"/>
    <n v="10.73"/>
    <n v="8.6999999999999993"/>
    <n v="3"/>
    <n v="2.35"/>
    <x v="2"/>
    <x v="1"/>
    <x v="1"/>
    <x v="0"/>
    <x v="0"/>
    <n v="0.19607843137254902"/>
    <x v="1"/>
    <x v="337"/>
  </r>
  <r>
    <s v="DE"/>
    <n v="224"/>
    <n v="510"/>
    <x v="1"/>
    <x v="1"/>
    <n v="0"/>
    <n v="171.5"/>
    <s v="Medium"/>
    <n v="99"/>
    <n v="29.16"/>
    <n v="160"/>
    <n v="103"/>
    <n v="13.6"/>
    <n v="212.4"/>
    <n v="102"/>
    <n v="9.56"/>
    <n v="5"/>
    <n v="2"/>
    <n v="1.35"/>
    <x v="0"/>
    <x v="1"/>
    <x v="1"/>
    <x v="0"/>
    <x v="2"/>
    <n v="0.57725947521865895"/>
    <x v="0"/>
    <x v="338"/>
  </r>
  <r>
    <s v="SD"/>
    <n v="128"/>
    <n v="408"/>
    <x v="0"/>
    <x v="0"/>
    <n v="34"/>
    <n v="142.30000000000001"/>
    <s v="Medium"/>
    <n v="73"/>
    <n v="24.19"/>
    <n v="194.8"/>
    <n v="79"/>
    <n v="16.559999999999999"/>
    <n v="239.3"/>
    <n v="81"/>
    <n v="10.77"/>
    <n v="16"/>
    <n v="6"/>
    <n v="4.32"/>
    <x v="0"/>
    <x v="0"/>
    <x v="0"/>
    <x v="0"/>
    <x v="0"/>
    <n v="0.51300070274068865"/>
    <x v="0"/>
    <x v="339"/>
  </r>
  <r>
    <s v="NV"/>
    <n v="115"/>
    <n v="415"/>
    <x v="0"/>
    <x v="1"/>
    <n v="0"/>
    <n v="184.1"/>
    <s v="Medium"/>
    <n v="98"/>
    <n v="31.3"/>
    <n v="327"/>
    <n v="73"/>
    <n v="27.8"/>
    <n v="212.5"/>
    <n v="106"/>
    <n v="9.56"/>
    <n v="7.5"/>
    <n v="6"/>
    <n v="2.0299999999999998"/>
    <x v="2"/>
    <x v="0"/>
    <x v="0"/>
    <x v="0"/>
    <x v="0"/>
    <n v="0.53231939163498099"/>
    <x v="1"/>
    <x v="340"/>
  </r>
  <r>
    <s v="NM"/>
    <n v="141"/>
    <n v="415"/>
    <x v="0"/>
    <x v="0"/>
    <n v="28"/>
    <n v="206.9"/>
    <s v="High"/>
    <n v="126"/>
    <n v="35.17"/>
    <n v="264.39999999999998"/>
    <n v="126"/>
    <n v="22.47"/>
    <n v="171.8"/>
    <n v="124"/>
    <n v="7.73"/>
    <n v="9.3000000000000007"/>
    <n v="11"/>
    <n v="2.5099999999999998"/>
    <x v="2"/>
    <x v="0"/>
    <x v="0"/>
    <x v="0"/>
    <x v="0"/>
    <n v="0.60898985016916385"/>
    <x v="1"/>
    <x v="341"/>
  </r>
  <r>
    <s v="MN"/>
    <n v="51"/>
    <n v="510"/>
    <x v="0"/>
    <x v="1"/>
    <n v="0"/>
    <n v="259.89999999999998"/>
    <s v="High"/>
    <n v="114"/>
    <n v="44.18"/>
    <n v="176.2"/>
    <n v="94"/>
    <n v="14.98"/>
    <n v="77.2"/>
    <n v="112"/>
    <n v="3.47"/>
    <n v="15.3"/>
    <n v="1"/>
    <n v="4.13"/>
    <x v="0"/>
    <x v="0"/>
    <x v="0"/>
    <x v="0"/>
    <x v="1"/>
    <n v="0.43863024240092346"/>
    <x v="0"/>
    <x v="342"/>
  </r>
  <r>
    <s v="NJ"/>
    <n v="100"/>
    <n v="415"/>
    <x v="0"/>
    <x v="1"/>
    <n v="0"/>
    <n v="203.8"/>
    <s v="High"/>
    <n v="122"/>
    <n v="34.65"/>
    <n v="283.10000000000002"/>
    <n v="76"/>
    <n v="24.06"/>
    <n v="197.3"/>
    <n v="83"/>
    <n v="8.8800000000000008"/>
    <n v="12.5"/>
    <n v="3"/>
    <n v="3.38"/>
    <x v="1"/>
    <x v="0"/>
    <x v="0"/>
    <x v="0"/>
    <x v="0"/>
    <n v="0.59862610402355243"/>
    <x v="0"/>
    <x v="343"/>
  </r>
  <r>
    <s v="IN"/>
    <n v="96"/>
    <n v="415"/>
    <x v="0"/>
    <x v="0"/>
    <n v="45"/>
    <n v="248.8"/>
    <s v="High"/>
    <n v="124"/>
    <n v="42.3"/>
    <n v="140.30000000000001"/>
    <n v="77"/>
    <n v="11.93"/>
    <n v="263.60000000000002"/>
    <n v="102"/>
    <n v="11.86"/>
    <n v="10.3"/>
    <n v="2"/>
    <n v="2.78"/>
    <x v="3"/>
    <x v="0"/>
    <x v="0"/>
    <x v="1"/>
    <x v="1"/>
    <n v="0.49839228295819932"/>
    <x v="1"/>
    <x v="344"/>
  </r>
  <r>
    <s v="ME"/>
    <n v="163"/>
    <n v="415"/>
    <x v="0"/>
    <x v="1"/>
    <n v="0"/>
    <n v="122.4"/>
    <s v="Medium"/>
    <n v="129"/>
    <n v="20.81"/>
    <n v="113.4"/>
    <n v="108"/>
    <n v="9.64"/>
    <n v="180.2"/>
    <n v="97"/>
    <n v="8.11"/>
    <n v="12.5"/>
    <n v="7"/>
    <n v="3.38"/>
    <x v="0"/>
    <x v="0"/>
    <x v="0"/>
    <x v="0"/>
    <x v="0"/>
    <n v="1.053921568627451"/>
    <x v="0"/>
    <x v="345"/>
  </r>
  <r>
    <s v="NH"/>
    <n v="67"/>
    <n v="415"/>
    <x v="0"/>
    <x v="0"/>
    <n v="40"/>
    <n v="104.9"/>
    <s v="Medium"/>
    <n v="65"/>
    <n v="17.829999999999998"/>
    <n v="216.3"/>
    <n v="93"/>
    <n v="18.39"/>
    <n v="217.4"/>
    <n v="128"/>
    <n v="9.7799999999999994"/>
    <n v="9.6"/>
    <n v="9"/>
    <n v="2.59"/>
    <x v="0"/>
    <x v="0"/>
    <x v="0"/>
    <x v="0"/>
    <x v="1"/>
    <n v="0.61963775023832213"/>
    <x v="0"/>
    <x v="346"/>
  </r>
  <r>
    <s v="OR"/>
    <n v="49"/>
    <n v="510"/>
    <x v="0"/>
    <x v="1"/>
    <n v="0"/>
    <n v="119.4"/>
    <s v="Medium"/>
    <n v="69"/>
    <n v="20.3"/>
    <n v="273.3"/>
    <n v="92"/>
    <n v="23.23"/>
    <n v="214.4"/>
    <n v="153"/>
    <n v="9.65"/>
    <n v="12.4"/>
    <n v="7"/>
    <n v="3.35"/>
    <x v="2"/>
    <x v="0"/>
    <x v="0"/>
    <x v="0"/>
    <x v="1"/>
    <n v="0.57788944723618085"/>
    <x v="1"/>
    <x v="347"/>
  </r>
  <r>
    <s v="KS"/>
    <n v="46"/>
    <n v="510"/>
    <x v="0"/>
    <x v="1"/>
    <n v="0"/>
    <n v="250.3"/>
    <s v="High"/>
    <n v="100"/>
    <n v="42.55"/>
    <n v="260.60000000000002"/>
    <n v="90"/>
    <n v="22.15"/>
    <n v="195"/>
    <n v="104"/>
    <n v="8.7799999999999994"/>
    <n v="13.3"/>
    <n v="2"/>
    <n v="3.59"/>
    <x v="2"/>
    <x v="1"/>
    <x v="1"/>
    <x v="0"/>
    <x v="1"/>
    <n v="0.39952057530962842"/>
    <x v="1"/>
    <x v="348"/>
  </r>
  <r>
    <s v="NE"/>
    <n v="148"/>
    <n v="415"/>
    <x v="0"/>
    <x v="1"/>
    <n v="0"/>
    <n v="178.3"/>
    <s v="Medium"/>
    <n v="98"/>
    <n v="30.31"/>
    <n v="282.60000000000002"/>
    <n v="110"/>
    <n v="24.02"/>
    <n v="181"/>
    <n v="98"/>
    <n v="8.15"/>
    <n v="11.4"/>
    <n v="4"/>
    <n v="3.08"/>
    <x v="0"/>
    <x v="0"/>
    <x v="0"/>
    <x v="0"/>
    <x v="0"/>
    <n v="0.54963544587773416"/>
    <x v="0"/>
    <x v="349"/>
  </r>
  <r>
    <s v="MI"/>
    <n v="112"/>
    <n v="510"/>
    <x v="0"/>
    <x v="1"/>
    <n v="0"/>
    <n v="243.4"/>
    <s v="High"/>
    <n v="77"/>
    <n v="41.38"/>
    <n v="182.1"/>
    <n v="97"/>
    <n v="15.48"/>
    <n v="259.2"/>
    <n v="94"/>
    <n v="11.66"/>
    <n v="12.8"/>
    <n v="2"/>
    <n v="3.46"/>
    <x v="0"/>
    <x v="0"/>
    <x v="0"/>
    <x v="0"/>
    <x v="0"/>
    <n v="0.31635168447000822"/>
    <x v="0"/>
    <x v="350"/>
  </r>
  <r>
    <s v="SC"/>
    <n v="78"/>
    <n v="415"/>
    <x v="0"/>
    <x v="1"/>
    <n v="0"/>
    <n v="155"/>
    <s v="Medium"/>
    <n v="106"/>
    <n v="26.35"/>
    <n v="175.3"/>
    <n v="101"/>
    <n v="14.9"/>
    <n v="155.6"/>
    <n v="125"/>
    <n v="7"/>
    <n v="11.8"/>
    <n v="5"/>
    <n v="3.19"/>
    <x v="2"/>
    <x v="0"/>
    <x v="0"/>
    <x v="0"/>
    <x v="1"/>
    <n v="0.68387096774193545"/>
    <x v="1"/>
    <x v="351"/>
  </r>
  <r>
    <s v="PA"/>
    <n v="61"/>
    <n v="408"/>
    <x v="0"/>
    <x v="0"/>
    <n v="31"/>
    <n v="288.7"/>
    <s v="High"/>
    <n v="101"/>
    <n v="49.08"/>
    <n v="203.8"/>
    <n v="102"/>
    <n v="17.32"/>
    <n v="203.2"/>
    <n v="49"/>
    <n v="9.14"/>
    <n v="8.6"/>
    <n v="3"/>
    <n v="2.3199999999999998"/>
    <x v="1"/>
    <x v="0"/>
    <x v="0"/>
    <x v="0"/>
    <x v="1"/>
    <n v="0.34984412885348115"/>
    <x v="0"/>
    <x v="352"/>
  </r>
  <r>
    <s v="MT"/>
    <n v="58"/>
    <n v="510"/>
    <x v="0"/>
    <x v="0"/>
    <n v="29"/>
    <n v="240.4"/>
    <s v="High"/>
    <n v="80"/>
    <n v="40.869999999999997"/>
    <n v="118.9"/>
    <n v="91"/>
    <n v="10.11"/>
    <n v="164.2"/>
    <n v="108"/>
    <n v="7.39"/>
    <n v="11.2"/>
    <n v="3"/>
    <n v="3.02"/>
    <x v="0"/>
    <x v="0"/>
    <x v="0"/>
    <x v="0"/>
    <x v="1"/>
    <n v="0.33277870216306155"/>
    <x v="0"/>
    <x v="353"/>
  </r>
  <r>
    <s v="NM"/>
    <n v="155"/>
    <n v="415"/>
    <x v="0"/>
    <x v="1"/>
    <n v="0"/>
    <n v="190.3"/>
    <s v="Medium"/>
    <n v="123"/>
    <n v="32.35"/>
    <n v="301.3"/>
    <n v="96"/>
    <n v="25.61"/>
    <n v="214.6"/>
    <n v="134"/>
    <n v="9.66"/>
    <n v="8"/>
    <n v="3"/>
    <n v="2.16"/>
    <x v="0"/>
    <x v="0"/>
    <x v="0"/>
    <x v="0"/>
    <x v="0"/>
    <n v="0.64634787178139774"/>
    <x v="0"/>
    <x v="354"/>
  </r>
  <r>
    <s v="OH"/>
    <n v="100"/>
    <n v="510"/>
    <x v="0"/>
    <x v="1"/>
    <n v="0"/>
    <n v="278"/>
    <s v="High"/>
    <n v="76"/>
    <n v="47.26"/>
    <n v="176.7"/>
    <n v="74"/>
    <n v="15.02"/>
    <n v="219.5"/>
    <n v="126"/>
    <n v="9.8800000000000008"/>
    <n v="8.3000000000000007"/>
    <n v="4"/>
    <n v="2.2400000000000002"/>
    <x v="1"/>
    <x v="1"/>
    <x v="1"/>
    <x v="0"/>
    <x v="0"/>
    <n v="0.2733812949640288"/>
    <x v="0"/>
    <x v="355"/>
  </r>
  <r>
    <s v="WY"/>
    <n v="113"/>
    <n v="510"/>
    <x v="0"/>
    <x v="1"/>
    <n v="0"/>
    <n v="155"/>
    <s v="Medium"/>
    <n v="93"/>
    <n v="26.35"/>
    <n v="330.6"/>
    <n v="106"/>
    <n v="28.1"/>
    <n v="189.4"/>
    <n v="123"/>
    <n v="8.52"/>
    <n v="13.5"/>
    <n v="3"/>
    <n v="3.65"/>
    <x v="0"/>
    <x v="0"/>
    <x v="0"/>
    <x v="0"/>
    <x v="0"/>
    <n v="0.6"/>
    <x v="0"/>
    <x v="356"/>
  </r>
  <r>
    <s v="AR"/>
    <n v="135"/>
    <n v="510"/>
    <x v="0"/>
    <x v="0"/>
    <n v="27"/>
    <n v="273.39999999999998"/>
    <s v="High"/>
    <n v="141"/>
    <n v="46.48"/>
    <n v="154"/>
    <n v="99"/>
    <n v="13.09"/>
    <n v="245.8"/>
    <n v="112"/>
    <n v="11.06"/>
    <n v="12.3"/>
    <n v="6"/>
    <n v="3.32"/>
    <x v="0"/>
    <x v="0"/>
    <x v="0"/>
    <x v="0"/>
    <x v="0"/>
    <n v="0.51572787125091446"/>
    <x v="0"/>
    <x v="357"/>
  </r>
  <r>
    <s v="FL"/>
    <n v="99"/>
    <n v="408"/>
    <x v="0"/>
    <x v="1"/>
    <n v="0"/>
    <n v="155.30000000000001"/>
    <s v="Medium"/>
    <n v="93"/>
    <n v="26.4"/>
    <n v="265.7"/>
    <n v="95"/>
    <n v="22.58"/>
    <n v="145.69999999999999"/>
    <n v="67"/>
    <n v="6.56"/>
    <n v="12.4"/>
    <n v="4"/>
    <n v="3.35"/>
    <x v="1"/>
    <x v="0"/>
    <x v="0"/>
    <x v="0"/>
    <x v="1"/>
    <n v="0.5988409529942047"/>
    <x v="0"/>
    <x v="358"/>
  </r>
  <r>
    <s v="AR"/>
    <n v="59"/>
    <n v="510"/>
    <x v="0"/>
    <x v="0"/>
    <n v="29"/>
    <n v="133.1"/>
    <s v="Medium"/>
    <n v="114"/>
    <n v="22.63"/>
    <n v="221.2"/>
    <n v="82"/>
    <n v="18.8"/>
    <n v="131.6"/>
    <n v="103"/>
    <n v="5.92"/>
    <n v="6.8"/>
    <n v="3"/>
    <n v="1.84"/>
    <x v="0"/>
    <x v="0"/>
    <x v="0"/>
    <x v="0"/>
    <x v="1"/>
    <n v="0.8564988730277987"/>
    <x v="0"/>
    <x v="359"/>
  </r>
  <r>
    <s v="MO"/>
    <n v="135"/>
    <n v="510"/>
    <x v="0"/>
    <x v="1"/>
    <n v="0"/>
    <n v="246.8"/>
    <s v="High"/>
    <n v="129"/>
    <n v="41.96"/>
    <n v="187.8"/>
    <n v="121"/>
    <n v="15.96"/>
    <n v="154.5"/>
    <n v="109"/>
    <n v="6.95"/>
    <n v="12.6"/>
    <n v="5"/>
    <n v="3.4"/>
    <x v="0"/>
    <x v="0"/>
    <x v="0"/>
    <x v="0"/>
    <x v="0"/>
    <n v="0.52269043760129652"/>
    <x v="0"/>
    <x v="360"/>
  </r>
  <r>
    <s v="WI"/>
    <n v="85"/>
    <n v="408"/>
    <x v="1"/>
    <x v="1"/>
    <n v="0"/>
    <n v="165.4"/>
    <s v="Medium"/>
    <n v="107"/>
    <n v="28.12"/>
    <n v="196"/>
    <n v="126"/>
    <n v="16.66"/>
    <n v="349.2"/>
    <n v="110"/>
    <n v="15.71"/>
    <n v="9.6"/>
    <n v="7"/>
    <n v="2.59"/>
    <x v="2"/>
    <x v="0"/>
    <x v="0"/>
    <x v="0"/>
    <x v="1"/>
    <n v="0.64691656590084645"/>
    <x v="1"/>
    <x v="361"/>
  </r>
  <r>
    <s v="TX"/>
    <n v="88"/>
    <n v="510"/>
    <x v="0"/>
    <x v="1"/>
    <n v="0"/>
    <n v="138.30000000000001"/>
    <s v="Medium"/>
    <n v="116"/>
    <n v="23.51"/>
    <n v="236"/>
    <n v="138"/>
    <n v="20.059999999999999"/>
    <n v="179.1"/>
    <n v="110"/>
    <n v="8.06"/>
    <n v="9.6"/>
    <n v="4"/>
    <n v="2.59"/>
    <x v="3"/>
    <x v="0"/>
    <x v="0"/>
    <x v="1"/>
    <x v="1"/>
    <n v="0.83875632682574108"/>
    <x v="1"/>
    <x v="362"/>
  </r>
  <r>
    <s v="NM"/>
    <n v="55"/>
    <n v="510"/>
    <x v="0"/>
    <x v="1"/>
    <n v="0"/>
    <n v="286.7"/>
    <s v="High"/>
    <n v="100"/>
    <n v="48.74"/>
    <n v="134.4"/>
    <n v="121"/>
    <n v="11.42"/>
    <n v="192.9"/>
    <n v="122"/>
    <n v="8.68"/>
    <n v="6.9"/>
    <n v="5"/>
    <n v="1.86"/>
    <x v="2"/>
    <x v="0"/>
    <x v="0"/>
    <x v="0"/>
    <x v="1"/>
    <n v="0.34879665155214512"/>
    <x v="1"/>
    <x v="363"/>
  </r>
  <r>
    <s v="GA"/>
    <n v="75"/>
    <n v="415"/>
    <x v="0"/>
    <x v="1"/>
    <n v="0"/>
    <n v="117.3"/>
    <s v="Medium"/>
    <n v="114"/>
    <n v="19.940000000000001"/>
    <n v="201.1"/>
    <n v="61"/>
    <n v="17.09"/>
    <n v="107.9"/>
    <n v="82"/>
    <n v="4.8600000000000003"/>
    <n v="12.2"/>
    <n v="3"/>
    <n v="3.29"/>
    <x v="0"/>
    <x v="0"/>
    <x v="0"/>
    <x v="0"/>
    <x v="1"/>
    <n v="0.97186700767263434"/>
    <x v="0"/>
    <x v="364"/>
  </r>
  <r>
    <s v="KS"/>
    <n v="86"/>
    <n v="408"/>
    <x v="0"/>
    <x v="0"/>
    <n v="23"/>
    <n v="225.5"/>
    <s v="High"/>
    <n v="107"/>
    <n v="38.340000000000003"/>
    <n v="246.3"/>
    <n v="105"/>
    <n v="20.94"/>
    <n v="245.7"/>
    <n v="81"/>
    <n v="11.06"/>
    <n v="9.8000000000000007"/>
    <n v="2"/>
    <n v="2.65"/>
    <x v="1"/>
    <x v="0"/>
    <x v="0"/>
    <x v="0"/>
    <x v="1"/>
    <n v="0.4745011086474501"/>
    <x v="0"/>
    <x v="365"/>
  </r>
  <r>
    <s v="OH"/>
    <n v="97"/>
    <n v="408"/>
    <x v="0"/>
    <x v="1"/>
    <n v="0"/>
    <n v="256.39999999999998"/>
    <s v="High"/>
    <n v="125"/>
    <n v="43.59"/>
    <n v="273.89999999999998"/>
    <n v="100"/>
    <n v="23.28"/>
    <n v="222.7"/>
    <n v="101"/>
    <n v="10.02"/>
    <n v="11.1"/>
    <n v="1"/>
    <n v="3"/>
    <x v="0"/>
    <x v="1"/>
    <x v="1"/>
    <x v="0"/>
    <x v="1"/>
    <n v="0.48751950078003126"/>
    <x v="0"/>
    <x v="366"/>
  </r>
  <r>
    <s v="MA"/>
    <n v="88"/>
    <n v="415"/>
    <x v="0"/>
    <x v="1"/>
    <n v="0"/>
    <n v="264.8"/>
    <s v="High"/>
    <n v="124"/>
    <n v="45.02"/>
    <n v="245.4"/>
    <n v="112"/>
    <n v="20.86"/>
    <n v="160.5"/>
    <n v="115"/>
    <n v="7.22"/>
    <n v="14.8"/>
    <n v="2"/>
    <n v="4"/>
    <x v="0"/>
    <x v="1"/>
    <x v="1"/>
    <x v="0"/>
    <x v="1"/>
    <n v="0.46827794561933533"/>
    <x v="0"/>
    <x v="367"/>
  </r>
  <r>
    <s v="KY"/>
    <n v="54"/>
    <n v="408"/>
    <x v="0"/>
    <x v="1"/>
    <n v="0"/>
    <n v="159.80000000000001"/>
    <s v="Medium"/>
    <n v="99"/>
    <n v="27.17"/>
    <n v="264"/>
    <n v="64"/>
    <n v="22.44"/>
    <n v="115.7"/>
    <n v="70"/>
    <n v="5.21"/>
    <n v="9.6999999999999993"/>
    <n v="7"/>
    <n v="2.62"/>
    <x v="2"/>
    <x v="0"/>
    <x v="0"/>
    <x v="0"/>
    <x v="1"/>
    <n v="0.61952440550688359"/>
    <x v="1"/>
    <x v="368"/>
  </r>
  <r>
    <s v="DC"/>
    <n v="11"/>
    <n v="415"/>
    <x v="0"/>
    <x v="0"/>
    <n v="28"/>
    <n v="190.6"/>
    <s v="Medium"/>
    <n v="86"/>
    <n v="32.4"/>
    <n v="220.1"/>
    <n v="122"/>
    <n v="18.71"/>
    <n v="180.3"/>
    <n v="80"/>
    <n v="8.11"/>
    <n v="6"/>
    <n v="3"/>
    <n v="1.62"/>
    <x v="3"/>
    <x v="0"/>
    <x v="0"/>
    <x v="1"/>
    <x v="1"/>
    <n v="0.45120671563483739"/>
    <x v="1"/>
    <x v="369"/>
  </r>
  <r>
    <s v="WA"/>
    <n v="109"/>
    <n v="415"/>
    <x v="0"/>
    <x v="1"/>
    <n v="0"/>
    <n v="184"/>
    <s v="Medium"/>
    <n v="120"/>
    <n v="31.28"/>
    <n v="120.4"/>
    <n v="119"/>
    <n v="10.23"/>
    <n v="153.69999999999999"/>
    <n v="86"/>
    <n v="6.92"/>
    <n v="11"/>
    <n v="3"/>
    <n v="2.97"/>
    <x v="1"/>
    <x v="0"/>
    <x v="0"/>
    <x v="0"/>
    <x v="0"/>
    <n v="0.65217391304347827"/>
    <x v="0"/>
    <x v="370"/>
  </r>
  <r>
    <s v="UT"/>
    <n v="90"/>
    <n v="415"/>
    <x v="0"/>
    <x v="1"/>
    <n v="0"/>
    <n v="261.8"/>
    <s v="High"/>
    <n v="128"/>
    <n v="44.51"/>
    <n v="220.6"/>
    <n v="104"/>
    <n v="18.75"/>
    <n v="136.6"/>
    <n v="91"/>
    <n v="6.15"/>
    <n v="9.6"/>
    <n v="5"/>
    <n v="2.59"/>
    <x v="0"/>
    <x v="0"/>
    <x v="0"/>
    <x v="0"/>
    <x v="1"/>
    <n v="0.4889228418640183"/>
    <x v="0"/>
    <x v="371"/>
  </r>
  <r>
    <s v="NV"/>
    <n v="91"/>
    <n v="408"/>
    <x v="0"/>
    <x v="1"/>
    <n v="0"/>
    <n v="133.69999999999999"/>
    <s v="Medium"/>
    <n v="75"/>
    <n v="22.73"/>
    <n v="195.3"/>
    <n v="87"/>
    <n v="16.600000000000001"/>
    <n v="280.5"/>
    <n v="89"/>
    <n v="12.62"/>
    <n v="5.9"/>
    <n v="2"/>
    <n v="1.59"/>
    <x v="1"/>
    <x v="0"/>
    <x v="0"/>
    <x v="0"/>
    <x v="1"/>
    <n v="0.56095736724008982"/>
    <x v="0"/>
    <x v="372"/>
  </r>
  <r>
    <s v="ND"/>
    <n v="105"/>
    <n v="415"/>
    <x v="0"/>
    <x v="0"/>
    <n v="23"/>
    <n v="193.5"/>
    <s v="Medium"/>
    <n v="85"/>
    <n v="32.9"/>
    <n v="220.2"/>
    <n v="90"/>
    <n v="18.72"/>
    <n v="272.39999999999998"/>
    <n v="111"/>
    <n v="12.26"/>
    <n v="8.5"/>
    <n v="5"/>
    <n v="2.2999999999999998"/>
    <x v="1"/>
    <x v="0"/>
    <x v="0"/>
    <x v="0"/>
    <x v="0"/>
    <n v="0.43927648578811368"/>
    <x v="0"/>
    <x v="373"/>
  </r>
  <r>
    <s v="NV"/>
    <n v="71"/>
    <n v="415"/>
    <x v="1"/>
    <x v="1"/>
    <n v="0"/>
    <n v="178.2"/>
    <s v="Medium"/>
    <n v="113"/>
    <n v="30.29"/>
    <n v="167.8"/>
    <n v="94"/>
    <n v="14.26"/>
    <n v="182.1"/>
    <n v="111"/>
    <n v="8.19"/>
    <n v="13.6"/>
    <n v="3"/>
    <n v="3.67"/>
    <x v="3"/>
    <x v="1"/>
    <x v="1"/>
    <x v="1"/>
    <x v="1"/>
    <n v="0.63411896745230079"/>
    <x v="1"/>
    <x v="374"/>
  </r>
  <r>
    <s v="FL"/>
    <n v="132"/>
    <n v="510"/>
    <x v="0"/>
    <x v="0"/>
    <n v="36"/>
    <n v="226.2"/>
    <s v="High"/>
    <n v="103"/>
    <n v="38.450000000000003"/>
    <n v="181.6"/>
    <n v="125"/>
    <n v="15.44"/>
    <n v="258.8"/>
    <n v="102"/>
    <n v="11.65"/>
    <n v="10.5"/>
    <n v="5"/>
    <n v="2.84"/>
    <x v="3"/>
    <x v="1"/>
    <x v="1"/>
    <x v="1"/>
    <x v="0"/>
    <n v="0.45534924845269675"/>
    <x v="1"/>
    <x v="375"/>
  </r>
  <r>
    <s v="MD"/>
    <n v="112"/>
    <n v="415"/>
    <x v="0"/>
    <x v="1"/>
    <n v="0"/>
    <n v="170.4"/>
    <s v="Medium"/>
    <n v="103"/>
    <n v="28.97"/>
    <n v="200.2"/>
    <n v="71"/>
    <n v="17.02"/>
    <n v="258.3"/>
    <n v="100"/>
    <n v="11.62"/>
    <n v="11.6"/>
    <n v="4"/>
    <n v="3.13"/>
    <x v="0"/>
    <x v="0"/>
    <x v="0"/>
    <x v="0"/>
    <x v="0"/>
    <n v="0.60446009389671362"/>
    <x v="0"/>
    <x v="376"/>
  </r>
  <r>
    <s v="AL"/>
    <n v="41"/>
    <n v="510"/>
    <x v="0"/>
    <x v="0"/>
    <n v="34"/>
    <n v="194.4"/>
    <s v="Medium"/>
    <n v="63"/>
    <n v="33.049999999999997"/>
    <n v="254.9"/>
    <n v="110"/>
    <n v="21.67"/>
    <n v="160.19999999999999"/>
    <n v="115"/>
    <n v="7.21"/>
    <n v="17.2"/>
    <n v="9"/>
    <n v="4.6399999999999997"/>
    <x v="2"/>
    <x v="0"/>
    <x v="0"/>
    <x v="0"/>
    <x v="1"/>
    <n v="0.32407407407407407"/>
    <x v="1"/>
    <x v="377"/>
  </r>
  <r>
    <s v="NE"/>
    <n v="44"/>
    <n v="415"/>
    <x v="0"/>
    <x v="1"/>
    <n v="0"/>
    <n v="240.3"/>
    <s v="High"/>
    <n v="146"/>
    <n v="40.85"/>
    <n v="164.6"/>
    <n v="83"/>
    <n v="13.99"/>
    <n v="240.7"/>
    <n v="106"/>
    <n v="10.83"/>
    <n v="10.6"/>
    <n v="2"/>
    <n v="2.86"/>
    <x v="0"/>
    <x v="0"/>
    <x v="0"/>
    <x v="0"/>
    <x v="1"/>
    <n v="0.6075738660008323"/>
    <x v="0"/>
    <x v="378"/>
  </r>
  <r>
    <s v="NV"/>
    <n v="78"/>
    <n v="408"/>
    <x v="0"/>
    <x v="1"/>
    <n v="0"/>
    <n v="75"/>
    <s v="Low"/>
    <n v="116"/>
    <n v="12.75"/>
    <n v="248.7"/>
    <n v="87"/>
    <n v="21.14"/>
    <n v="176"/>
    <n v="83"/>
    <n v="7.92"/>
    <n v="9.5"/>
    <n v="6"/>
    <n v="2.57"/>
    <x v="3"/>
    <x v="0"/>
    <x v="0"/>
    <x v="1"/>
    <x v="1"/>
    <n v="1.5466666666666666"/>
    <x v="1"/>
    <x v="379"/>
  </r>
  <r>
    <s v="IL"/>
    <n v="149"/>
    <n v="408"/>
    <x v="0"/>
    <x v="1"/>
    <n v="0"/>
    <n v="69.099999999999994"/>
    <s v="Low"/>
    <n v="117"/>
    <n v="11.75"/>
    <n v="136.30000000000001"/>
    <n v="100"/>
    <n v="11.59"/>
    <n v="181.7"/>
    <n v="53"/>
    <n v="8.18"/>
    <n v="6.3"/>
    <n v="3"/>
    <n v="1.7"/>
    <x v="0"/>
    <x v="0"/>
    <x v="0"/>
    <x v="0"/>
    <x v="0"/>
    <n v="1.6931982633863967"/>
    <x v="0"/>
    <x v="380"/>
  </r>
  <r>
    <s v="WV"/>
    <n v="72"/>
    <n v="510"/>
    <x v="0"/>
    <x v="0"/>
    <n v="33"/>
    <n v="96.6"/>
    <s v="Low"/>
    <n v="59"/>
    <n v="16.420000000000002"/>
    <n v="315.39999999999998"/>
    <n v="98"/>
    <n v="26.81"/>
    <n v="163.30000000000001"/>
    <n v="117"/>
    <n v="7.35"/>
    <n v="6.2"/>
    <n v="4"/>
    <n v="1.67"/>
    <x v="4"/>
    <x v="1"/>
    <x v="1"/>
    <x v="1"/>
    <x v="1"/>
    <n v="0.61076604554865432"/>
    <x v="2"/>
    <x v="381"/>
  </r>
  <r>
    <s v="AR"/>
    <n v="74"/>
    <n v="510"/>
    <x v="0"/>
    <x v="1"/>
    <n v="0"/>
    <n v="148.5"/>
    <s v="Medium"/>
    <n v="111"/>
    <n v="25.25"/>
    <n v="146.5"/>
    <n v="42"/>
    <n v="12.45"/>
    <n v="289.2"/>
    <n v="83"/>
    <n v="13.01"/>
    <n v="9.9"/>
    <n v="6"/>
    <n v="2.67"/>
    <x v="3"/>
    <x v="0"/>
    <x v="0"/>
    <x v="1"/>
    <x v="1"/>
    <n v="0.74747474747474751"/>
    <x v="1"/>
    <x v="382"/>
  </r>
  <r>
    <s v="UT"/>
    <n v="50"/>
    <n v="510"/>
    <x v="0"/>
    <x v="1"/>
    <n v="0"/>
    <n v="258.10000000000002"/>
    <s v="High"/>
    <n v="106"/>
    <n v="43.88"/>
    <n v="161.4"/>
    <n v="106"/>
    <n v="13.72"/>
    <n v="225.1"/>
    <n v="110"/>
    <n v="10.130000000000001"/>
    <n v="11.7"/>
    <n v="5"/>
    <n v="3.16"/>
    <x v="0"/>
    <x v="0"/>
    <x v="0"/>
    <x v="0"/>
    <x v="1"/>
    <n v="0.41069352963967448"/>
    <x v="0"/>
    <x v="383"/>
  </r>
  <r>
    <s v="GA"/>
    <n v="141"/>
    <n v="510"/>
    <x v="0"/>
    <x v="0"/>
    <n v="23"/>
    <n v="149.69999999999999"/>
    <s v="Medium"/>
    <n v="112"/>
    <n v="25.45"/>
    <n v="162.5"/>
    <n v="118"/>
    <n v="13.81"/>
    <n v="220.3"/>
    <n v="115"/>
    <n v="9.91"/>
    <n v="7.6"/>
    <n v="2"/>
    <n v="2.0499999999999998"/>
    <x v="3"/>
    <x v="0"/>
    <x v="0"/>
    <x v="1"/>
    <x v="0"/>
    <n v="0.74816299265197062"/>
    <x v="1"/>
    <x v="384"/>
  </r>
  <r>
    <s v="AZ"/>
    <n v="140"/>
    <n v="408"/>
    <x v="0"/>
    <x v="1"/>
    <n v="0"/>
    <n v="149.80000000000001"/>
    <s v="Medium"/>
    <n v="134"/>
    <n v="25.47"/>
    <n v="164.4"/>
    <n v="98"/>
    <n v="13.97"/>
    <n v="294.7"/>
    <n v="124"/>
    <n v="13.26"/>
    <n v="8.1"/>
    <n v="2"/>
    <n v="2.19"/>
    <x v="0"/>
    <x v="0"/>
    <x v="0"/>
    <x v="0"/>
    <x v="0"/>
    <n v="0.89452603471295056"/>
    <x v="0"/>
    <x v="385"/>
  </r>
  <r>
    <s v="ID"/>
    <n v="99"/>
    <n v="408"/>
    <x v="0"/>
    <x v="1"/>
    <n v="0"/>
    <n v="190.4"/>
    <s v="Medium"/>
    <n v="102"/>
    <n v="32.369999999999997"/>
    <n v="158.1"/>
    <n v="107"/>
    <n v="13.44"/>
    <n v="271.5"/>
    <n v="92"/>
    <n v="12.22"/>
    <n v="11.2"/>
    <n v="4"/>
    <n v="3.02"/>
    <x v="2"/>
    <x v="0"/>
    <x v="0"/>
    <x v="0"/>
    <x v="1"/>
    <n v="0.5357142857142857"/>
    <x v="1"/>
    <x v="386"/>
  </r>
  <r>
    <s v="HI"/>
    <n v="166"/>
    <n v="408"/>
    <x v="0"/>
    <x v="1"/>
    <n v="0"/>
    <n v="181.4"/>
    <s v="Medium"/>
    <n v="108"/>
    <n v="30.84"/>
    <n v="253.8"/>
    <n v="54"/>
    <n v="21.57"/>
    <n v="112.3"/>
    <n v="94"/>
    <n v="5.05"/>
    <n v="11.6"/>
    <n v="6"/>
    <n v="3.13"/>
    <x v="0"/>
    <x v="0"/>
    <x v="0"/>
    <x v="0"/>
    <x v="0"/>
    <n v="0.59536934950385889"/>
    <x v="0"/>
    <x v="387"/>
  </r>
  <r>
    <s v="MD"/>
    <n v="74"/>
    <n v="415"/>
    <x v="0"/>
    <x v="1"/>
    <n v="0"/>
    <n v="155.69999999999999"/>
    <s v="Medium"/>
    <n v="116"/>
    <n v="26.47"/>
    <n v="173.7"/>
    <n v="63"/>
    <n v="14.76"/>
    <n v="257.39999999999998"/>
    <n v="97"/>
    <n v="11.58"/>
    <n v="8.1"/>
    <n v="4"/>
    <n v="2.19"/>
    <x v="1"/>
    <x v="0"/>
    <x v="0"/>
    <x v="0"/>
    <x v="1"/>
    <n v="0.74502247912652542"/>
    <x v="0"/>
    <x v="388"/>
  </r>
  <r>
    <s v="GA"/>
    <n v="117"/>
    <n v="510"/>
    <x v="0"/>
    <x v="1"/>
    <n v="0"/>
    <n v="149.9"/>
    <s v="Medium"/>
    <n v="95"/>
    <n v="25.48"/>
    <n v="256.10000000000002"/>
    <n v="110"/>
    <n v="21.77"/>
    <n v="212.7"/>
    <n v="92"/>
    <n v="9.57"/>
    <n v="13.3"/>
    <n v="13"/>
    <n v="3.59"/>
    <x v="2"/>
    <x v="0"/>
    <x v="0"/>
    <x v="0"/>
    <x v="0"/>
    <n v="0.63375583722481654"/>
    <x v="1"/>
    <x v="389"/>
  </r>
  <r>
    <s v="GA"/>
    <n v="85"/>
    <n v="510"/>
    <x v="0"/>
    <x v="1"/>
    <n v="0"/>
    <n v="222.3"/>
    <s v="High"/>
    <n v="132"/>
    <n v="37.79"/>
    <n v="231.5"/>
    <n v="101"/>
    <n v="19.68"/>
    <n v="223.5"/>
    <n v="75"/>
    <n v="10.06"/>
    <n v="11"/>
    <n v="2"/>
    <n v="2.97"/>
    <x v="3"/>
    <x v="0"/>
    <x v="0"/>
    <x v="1"/>
    <x v="1"/>
    <n v="0.5937921727395411"/>
    <x v="1"/>
    <x v="390"/>
  </r>
  <r>
    <s v="UT"/>
    <n v="36"/>
    <n v="415"/>
    <x v="0"/>
    <x v="0"/>
    <n v="16"/>
    <n v="149.4"/>
    <s v="Medium"/>
    <n v="111"/>
    <n v="25.4"/>
    <n v="131.80000000000001"/>
    <n v="113"/>
    <n v="11.2"/>
    <n v="132.69999999999999"/>
    <n v="87"/>
    <n v="5.97"/>
    <n v="6.7"/>
    <n v="2"/>
    <n v="1.81"/>
    <x v="1"/>
    <x v="0"/>
    <x v="0"/>
    <x v="0"/>
    <x v="1"/>
    <n v="0.74297188755020083"/>
    <x v="0"/>
    <x v="391"/>
  </r>
  <r>
    <s v="IN"/>
    <n v="76"/>
    <n v="415"/>
    <x v="0"/>
    <x v="1"/>
    <n v="0"/>
    <n v="204.2"/>
    <s v="High"/>
    <n v="100"/>
    <n v="34.71"/>
    <n v="292.60000000000002"/>
    <n v="139"/>
    <n v="24.87"/>
    <n v="244.3"/>
    <n v="105"/>
    <n v="10.99"/>
    <n v="10.5"/>
    <n v="2"/>
    <n v="2.84"/>
    <x v="1"/>
    <x v="0"/>
    <x v="0"/>
    <x v="0"/>
    <x v="1"/>
    <n v="0.48971596474045059"/>
    <x v="0"/>
    <x v="392"/>
  </r>
  <r>
    <s v="VT"/>
    <n v="165"/>
    <n v="510"/>
    <x v="0"/>
    <x v="1"/>
    <n v="0"/>
    <n v="242.9"/>
    <s v="High"/>
    <n v="126"/>
    <n v="41.29"/>
    <n v="209.8"/>
    <n v="65"/>
    <n v="17.829999999999998"/>
    <n v="228.4"/>
    <n v="126"/>
    <n v="10.28"/>
    <n v="0"/>
    <n v="0"/>
    <n v="0"/>
    <x v="0"/>
    <x v="0"/>
    <x v="0"/>
    <x v="0"/>
    <x v="0"/>
    <n v="0.51873198847262247"/>
    <x v="0"/>
    <x v="393"/>
  </r>
  <r>
    <s v="IA"/>
    <n v="130"/>
    <n v="415"/>
    <x v="0"/>
    <x v="1"/>
    <n v="0"/>
    <n v="150.4"/>
    <s v="Medium"/>
    <n v="119"/>
    <n v="25.57"/>
    <n v="230.5"/>
    <n v="99"/>
    <n v="19.59"/>
    <n v="186.3"/>
    <n v="76"/>
    <n v="8.3800000000000008"/>
    <n v="12.3"/>
    <n v="4"/>
    <n v="3.32"/>
    <x v="0"/>
    <x v="0"/>
    <x v="0"/>
    <x v="0"/>
    <x v="0"/>
    <n v="0.79122340425531912"/>
    <x v="0"/>
    <x v="394"/>
  </r>
  <r>
    <s v="ME"/>
    <n v="92"/>
    <n v="415"/>
    <x v="1"/>
    <x v="1"/>
    <n v="0"/>
    <n v="130.69999999999999"/>
    <s v="Medium"/>
    <n v="113"/>
    <n v="22.22"/>
    <n v="260.60000000000002"/>
    <n v="122"/>
    <n v="22.15"/>
    <n v="244.2"/>
    <n v="98"/>
    <n v="10.99"/>
    <n v="9.4"/>
    <n v="2"/>
    <n v="2.54"/>
    <x v="2"/>
    <x v="1"/>
    <x v="1"/>
    <x v="0"/>
    <x v="1"/>
    <n v="0.86457536342769714"/>
    <x v="1"/>
    <x v="395"/>
  </r>
  <r>
    <s v="MD"/>
    <n v="18"/>
    <n v="408"/>
    <x v="0"/>
    <x v="1"/>
    <n v="0"/>
    <n v="273.60000000000002"/>
    <s v="High"/>
    <n v="93"/>
    <n v="46.51"/>
    <n v="114.6"/>
    <n v="116"/>
    <n v="9.74"/>
    <n v="250.6"/>
    <n v="120"/>
    <n v="11.28"/>
    <n v="8.1999999999999993"/>
    <n v="4"/>
    <n v="2.21"/>
    <x v="0"/>
    <x v="0"/>
    <x v="0"/>
    <x v="0"/>
    <x v="1"/>
    <n v="0.33991228070175433"/>
    <x v="0"/>
    <x v="396"/>
  </r>
  <r>
    <s v="FL"/>
    <n v="161"/>
    <n v="415"/>
    <x v="1"/>
    <x v="1"/>
    <n v="0"/>
    <n v="156.1"/>
    <s v="Medium"/>
    <n v="114"/>
    <n v="26.54"/>
    <n v="180.3"/>
    <n v="63"/>
    <n v="15.33"/>
    <n v="179.6"/>
    <n v="115"/>
    <n v="8.08"/>
    <n v="11.1"/>
    <n v="9"/>
    <n v="3"/>
    <x v="2"/>
    <x v="0"/>
    <x v="0"/>
    <x v="0"/>
    <x v="0"/>
    <n v="0.73030108904548374"/>
    <x v="1"/>
    <x v="397"/>
  </r>
  <r>
    <s v="CA"/>
    <n v="93"/>
    <n v="415"/>
    <x v="0"/>
    <x v="0"/>
    <n v="36"/>
    <n v="178.7"/>
    <s v="Medium"/>
    <n v="134"/>
    <n v="30.38"/>
    <n v="178.6"/>
    <n v="102"/>
    <n v="15.18"/>
    <n v="126.8"/>
    <n v="82"/>
    <n v="5.71"/>
    <n v="8"/>
    <n v="4"/>
    <n v="2.16"/>
    <x v="2"/>
    <x v="0"/>
    <x v="0"/>
    <x v="0"/>
    <x v="1"/>
    <n v="0.74986010072747622"/>
    <x v="1"/>
    <x v="398"/>
  </r>
  <r>
    <s v="AL"/>
    <n v="144"/>
    <n v="415"/>
    <x v="0"/>
    <x v="1"/>
    <n v="0"/>
    <n v="177.5"/>
    <s v="Medium"/>
    <n v="93"/>
    <n v="30.18"/>
    <n v="287.39999999999998"/>
    <n v="75"/>
    <n v="24.43"/>
    <n v="180.5"/>
    <n v="118"/>
    <n v="8.1199999999999992"/>
    <n v="11.9"/>
    <n v="3"/>
    <n v="3.21"/>
    <x v="2"/>
    <x v="0"/>
    <x v="0"/>
    <x v="0"/>
    <x v="0"/>
    <n v="0.52394366197183095"/>
    <x v="1"/>
    <x v="399"/>
  </r>
  <r>
    <s v="WV"/>
    <n v="95"/>
    <n v="415"/>
    <x v="0"/>
    <x v="1"/>
    <n v="0"/>
    <n v="175.2"/>
    <s v="Medium"/>
    <n v="91"/>
    <n v="29.78"/>
    <n v="244.4"/>
    <n v="109"/>
    <n v="20.77"/>
    <n v="75.8"/>
    <n v="95"/>
    <n v="3.41"/>
    <n v="7.5"/>
    <n v="2"/>
    <n v="2.0299999999999998"/>
    <x v="0"/>
    <x v="0"/>
    <x v="0"/>
    <x v="0"/>
    <x v="1"/>
    <n v="0.51940639269406397"/>
    <x v="0"/>
    <x v="400"/>
  </r>
  <r>
    <s v="FL"/>
    <n v="124"/>
    <n v="415"/>
    <x v="0"/>
    <x v="0"/>
    <n v="28"/>
    <n v="251.4"/>
    <s v="High"/>
    <n v="104"/>
    <n v="42.74"/>
    <n v="225.1"/>
    <n v="89"/>
    <n v="19.13"/>
    <n v="251.9"/>
    <n v="121"/>
    <n v="11.34"/>
    <n v="7.5"/>
    <n v="5"/>
    <n v="2.0299999999999998"/>
    <x v="0"/>
    <x v="0"/>
    <x v="0"/>
    <x v="0"/>
    <x v="0"/>
    <n v="0.41368337311058073"/>
    <x v="0"/>
    <x v="401"/>
  </r>
  <r>
    <s v="MI"/>
    <n v="93"/>
    <n v="415"/>
    <x v="1"/>
    <x v="1"/>
    <n v="0"/>
    <n v="216.9"/>
    <s v="High"/>
    <n v="61"/>
    <n v="36.869999999999997"/>
    <n v="207.4"/>
    <n v="120"/>
    <n v="17.63"/>
    <n v="221.7"/>
    <n v="110"/>
    <n v="9.98"/>
    <n v="17.5"/>
    <n v="5"/>
    <n v="4.7300000000000004"/>
    <x v="0"/>
    <x v="1"/>
    <x v="1"/>
    <x v="0"/>
    <x v="1"/>
    <n v="0.28123559243891194"/>
    <x v="0"/>
    <x v="402"/>
  </r>
  <r>
    <s v="MI"/>
    <n v="109"/>
    <n v="415"/>
    <x v="1"/>
    <x v="0"/>
    <n v="26"/>
    <n v="217.2"/>
    <s v="High"/>
    <n v="138"/>
    <n v="36.92"/>
    <n v="145.5"/>
    <n v="111"/>
    <n v="12.37"/>
    <n v="280.7"/>
    <n v="76"/>
    <n v="12.63"/>
    <n v="9.3000000000000007"/>
    <n v="3"/>
    <n v="2.5099999999999998"/>
    <x v="1"/>
    <x v="0"/>
    <x v="0"/>
    <x v="0"/>
    <x v="0"/>
    <n v="0.63535911602209949"/>
    <x v="0"/>
    <x v="403"/>
  </r>
  <r>
    <s v="NM"/>
    <n v="80"/>
    <n v="510"/>
    <x v="0"/>
    <x v="1"/>
    <n v="0"/>
    <n v="206.3"/>
    <s v="High"/>
    <n v="97"/>
    <n v="35.07"/>
    <n v="154.9"/>
    <n v="98"/>
    <n v="13.17"/>
    <n v="263.60000000000002"/>
    <n v="82"/>
    <n v="11.86"/>
    <n v="12.4"/>
    <n v="12"/>
    <n v="3.35"/>
    <x v="1"/>
    <x v="0"/>
    <x v="0"/>
    <x v="0"/>
    <x v="1"/>
    <n v="0.47018904507998061"/>
    <x v="0"/>
    <x v="404"/>
  </r>
  <r>
    <s v="AK"/>
    <n v="41"/>
    <n v="415"/>
    <x v="0"/>
    <x v="1"/>
    <n v="0"/>
    <n v="159.30000000000001"/>
    <s v="Medium"/>
    <n v="66"/>
    <n v="27.08"/>
    <n v="125.9"/>
    <n v="75"/>
    <n v="10.7"/>
    <n v="261.89999999999998"/>
    <n v="76"/>
    <n v="11.79"/>
    <n v="11.1"/>
    <n v="5"/>
    <n v="3"/>
    <x v="0"/>
    <x v="0"/>
    <x v="0"/>
    <x v="0"/>
    <x v="1"/>
    <n v="0.4143126177024482"/>
    <x v="0"/>
    <x v="405"/>
  </r>
  <r>
    <s v="OH"/>
    <n v="136"/>
    <n v="415"/>
    <x v="0"/>
    <x v="0"/>
    <n v="31"/>
    <n v="143.1"/>
    <s v="Medium"/>
    <n v="88"/>
    <n v="24.33"/>
    <n v="236.6"/>
    <n v="65"/>
    <n v="20.11"/>
    <n v="227.8"/>
    <n v="120"/>
    <n v="10.25"/>
    <n v="11.4"/>
    <n v="5"/>
    <n v="3.08"/>
    <x v="2"/>
    <x v="0"/>
    <x v="0"/>
    <x v="0"/>
    <x v="0"/>
    <n v="0.61495457721872815"/>
    <x v="1"/>
    <x v="406"/>
  </r>
  <r>
    <s v="KS"/>
    <n v="143"/>
    <n v="408"/>
    <x v="0"/>
    <x v="0"/>
    <n v="24"/>
    <n v="186.6"/>
    <s v="Medium"/>
    <n v="69"/>
    <n v="31.72"/>
    <n v="222"/>
    <n v="116"/>
    <n v="18.87"/>
    <n v="234.9"/>
    <n v="138"/>
    <n v="10.57"/>
    <n v="11.6"/>
    <n v="5"/>
    <n v="3.13"/>
    <x v="0"/>
    <x v="0"/>
    <x v="0"/>
    <x v="0"/>
    <x v="0"/>
    <n v="0.36977491961414793"/>
    <x v="0"/>
    <x v="407"/>
  </r>
  <r>
    <s v="MS"/>
    <n v="118"/>
    <n v="415"/>
    <x v="0"/>
    <x v="0"/>
    <n v="26"/>
    <n v="170.8"/>
    <s v="Medium"/>
    <n v="114"/>
    <n v="29.04"/>
    <n v="199.5"/>
    <n v="125"/>
    <n v="16.96"/>
    <n v="169.7"/>
    <n v="98"/>
    <n v="7.64"/>
    <n v="9.6"/>
    <n v="5"/>
    <n v="2.59"/>
    <x v="5"/>
    <x v="1"/>
    <x v="1"/>
    <x v="1"/>
    <x v="0"/>
    <n v="0.66744730679156905"/>
    <x v="2"/>
    <x v="408"/>
  </r>
  <r>
    <s v="VT"/>
    <n v="193"/>
    <n v="408"/>
    <x v="0"/>
    <x v="0"/>
    <n v="17"/>
    <n v="124"/>
    <s v="Medium"/>
    <n v="102"/>
    <n v="21.08"/>
    <n v="202.9"/>
    <n v="81"/>
    <n v="17.25"/>
    <n v="205.1"/>
    <n v="129"/>
    <n v="9.23"/>
    <n v="12.3"/>
    <n v="3"/>
    <n v="3.32"/>
    <x v="0"/>
    <x v="0"/>
    <x v="0"/>
    <x v="0"/>
    <x v="0"/>
    <n v="0.82258064516129037"/>
    <x v="0"/>
    <x v="409"/>
  </r>
  <r>
    <s v="NE"/>
    <n v="73"/>
    <n v="415"/>
    <x v="0"/>
    <x v="1"/>
    <n v="0"/>
    <n v="198.3"/>
    <s v="Medium"/>
    <n v="94"/>
    <n v="33.71"/>
    <n v="279.3"/>
    <n v="101"/>
    <n v="23.74"/>
    <n v="146.19999999999999"/>
    <n v="87"/>
    <n v="6.58"/>
    <n v="14.8"/>
    <n v="8"/>
    <n v="4"/>
    <x v="3"/>
    <x v="0"/>
    <x v="0"/>
    <x v="1"/>
    <x v="1"/>
    <n v="0.47402924861321227"/>
    <x v="1"/>
    <x v="410"/>
  </r>
  <r>
    <s v="VA"/>
    <n v="62"/>
    <n v="408"/>
    <x v="0"/>
    <x v="1"/>
    <n v="0"/>
    <n v="172.8"/>
    <s v="Medium"/>
    <n v="101"/>
    <n v="29.38"/>
    <n v="204.8"/>
    <n v="97"/>
    <n v="17.41"/>
    <n v="240.8"/>
    <n v="90"/>
    <n v="10.84"/>
    <n v="9.1"/>
    <n v="8"/>
    <n v="2.46"/>
    <x v="2"/>
    <x v="0"/>
    <x v="0"/>
    <x v="0"/>
    <x v="1"/>
    <n v="0.5844907407407407"/>
    <x v="1"/>
    <x v="411"/>
  </r>
  <r>
    <s v="DE"/>
    <n v="30"/>
    <n v="415"/>
    <x v="0"/>
    <x v="0"/>
    <n v="30"/>
    <n v="217.4"/>
    <s v="High"/>
    <n v="74"/>
    <n v="36.96"/>
    <n v="213.8"/>
    <n v="86"/>
    <n v="18.170000000000002"/>
    <n v="227.2"/>
    <n v="104"/>
    <n v="10.220000000000001"/>
    <n v="6.6"/>
    <n v="3"/>
    <n v="1.78"/>
    <x v="1"/>
    <x v="0"/>
    <x v="0"/>
    <x v="0"/>
    <x v="1"/>
    <n v="0.34038638454461823"/>
    <x v="0"/>
    <x v="412"/>
  </r>
  <r>
    <s v="AL"/>
    <n v="60"/>
    <n v="408"/>
    <x v="1"/>
    <x v="0"/>
    <n v="29"/>
    <n v="265.89999999999998"/>
    <s v="High"/>
    <n v="113"/>
    <n v="45.2"/>
    <n v="215.8"/>
    <n v="94"/>
    <n v="18.34"/>
    <n v="108.1"/>
    <n v="82"/>
    <n v="4.8600000000000003"/>
    <n v="14"/>
    <n v="12"/>
    <n v="3.78"/>
    <x v="1"/>
    <x v="1"/>
    <x v="1"/>
    <x v="0"/>
    <x v="1"/>
    <n v="0.42497179390748407"/>
    <x v="0"/>
    <x v="413"/>
  </r>
  <r>
    <s v="ID"/>
    <n v="148"/>
    <n v="510"/>
    <x v="0"/>
    <x v="0"/>
    <n v="14"/>
    <n v="93.6"/>
    <s v="Low"/>
    <n v="137"/>
    <n v="15.91"/>
    <n v="193.8"/>
    <n v="72"/>
    <n v="16.47"/>
    <n v="144.9"/>
    <n v="84"/>
    <n v="6.52"/>
    <n v="17.5"/>
    <n v="5"/>
    <n v="4.7300000000000004"/>
    <x v="0"/>
    <x v="0"/>
    <x v="0"/>
    <x v="0"/>
    <x v="0"/>
    <n v="1.4636752136752138"/>
    <x v="0"/>
    <x v="414"/>
  </r>
  <r>
    <s v="MS"/>
    <n v="96"/>
    <n v="510"/>
    <x v="0"/>
    <x v="1"/>
    <n v="0"/>
    <n v="98.2"/>
    <s v="Low"/>
    <n v="100"/>
    <n v="16.690000000000001"/>
    <n v="307.2"/>
    <n v="88"/>
    <n v="26.11"/>
    <n v="182.5"/>
    <n v="120"/>
    <n v="8.2100000000000009"/>
    <n v="7.6"/>
    <n v="1"/>
    <n v="2.0499999999999998"/>
    <x v="2"/>
    <x v="0"/>
    <x v="0"/>
    <x v="0"/>
    <x v="1"/>
    <n v="1.0183299389002036"/>
    <x v="1"/>
    <x v="415"/>
  </r>
  <r>
    <s v="NM"/>
    <n v="87"/>
    <n v="415"/>
    <x v="0"/>
    <x v="1"/>
    <n v="0"/>
    <n v="168.2"/>
    <s v="Medium"/>
    <n v="92"/>
    <n v="28.59"/>
    <n v="224.7"/>
    <n v="100"/>
    <n v="19.100000000000001"/>
    <n v="169.5"/>
    <n v="99"/>
    <n v="7.63"/>
    <n v="12.9"/>
    <n v="3"/>
    <n v="3.48"/>
    <x v="0"/>
    <x v="0"/>
    <x v="0"/>
    <x v="0"/>
    <x v="1"/>
    <n v="0.54696789536266355"/>
    <x v="0"/>
    <x v="416"/>
  </r>
  <r>
    <s v="WI"/>
    <n v="41"/>
    <n v="408"/>
    <x v="0"/>
    <x v="1"/>
    <n v="0"/>
    <n v="202.9"/>
    <s v="High"/>
    <n v="97"/>
    <n v="34.49"/>
    <n v="153.80000000000001"/>
    <n v="104"/>
    <n v="13.07"/>
    <n v="113.5"/>
    <n v="92"/>
    <n v="5.1100000000000003"/>
    <n v="9"/>
    <n v="3"/>
    <n v="2.4300000000000002"/>
    <x v="3"/>
    <x v="0"/>
    <x v="0"/>
    <x v="1"/>
    <x v="1"/>
    <n v="0.47806801379990144"/>
    <x v="1"/>
    <x v="417"/>
  </r>
  <r>
    <s v="WV"/>
    <n v="112"/>
    <n v="415"/>
    <x v="0"/>
    <x v="1"/>
    <n v="0"/>
    <n v="261.39999999999998"/>
    <s v="High"/>
    <n v="108"/>
    <n v="44.44"/>
    <n v="154.5"/>
    <n v="102"/>
    <n v="13.13"/>
    <n v="130.9"/>
    <n v="90"/>
    <n v="5.89"/>
    <n v="11.6"/>
    <n v="2"/>
    <n v="3.13"/>
    <x v="0"/>
    <x v="0"/>
    <x v="0"/>
    <x v="0"/>
    <x v="0"/>
    <n v="0.41315990818668713"/>
    <x v="0"/>
    <x v="418"/>
  </r>
  <r>
    <s v="SC"/>
    <n v="88"/>
    <n v="510"/>
    <x v="0"/>
    <x v="1"/>
    <n v="0"/>
    <n v="73.3"/>
    <s v="Low"/>
    <n v="86"/>
    <n v="12.46"/>
    <n v="161.4"/>
    <n v="82"/>
    <n v="13.72"/>
    <n v="239.6"/>
    <n v="76"/>
    <n v="10.78"/>
    <n v="8.1999999999999993"/>
    <n v="3"/>
    <n v="2.21"/>
    <x v="4"/>
    <x v="1"/>
    <x v="1"/>
    <x v="1"/>
    <x v="1"/>
    <n v="1.1732605729877217"/>
    <x v="2"/>
    <x v="419"/>
  </r>
  <r>
    <s v="KY"/>
    <n v="122"/>
    <n v="408"/>
    <x v="0"/>
    <x v="0"/>
    <n v="27"/>
    <n v="253.7"/>
    <s v="High"/>
    <n v="84"/>
    <n v="43.13"/>
    <n v="229.2"/>
    <n v="109"/>
    <n v="19.48"/>
    <n v="190.5"/>
    <n v="123"/>
    <n v="8.57"/>
    <n v="9.1999999999999993"/>
    <n v="5"/>
    <n v="2.48"/>
    <x v="6"/>
    <x v="0"/>
    <x v="0"/>
    <x v="1"/>
    <x v="0"/>
    <n v="0.33109972408356325"/>
    <x v="2"/>
    <x v="420"/>
  </r>
  <r>
    <s v="MO"/>
    <n v="61"/>
    <n v="408"/>
    <x v="0"/>
    <x v="1"/>
    <n v="0"/>
    <n v="45"/>
    <s v="Low"/>
    <n v="108"/>
    <n v="7.65"/>
    <n v="151.30000000000001"/>
    <n v="74"/>
    <n v="12.86"/>
    <n v="152.9"/>
    <n v="94"/>
    <n v="6.88"/>
    <n v="9.8000000000000007"/>
    <n v="6"/>
    <n v="2.65"/>
    <x v="2"/>
    <x v="0"/>
    <x v="0"/>
    <x v="0"/>
    <x v="1"/>
    <n v="2.4"/>
    <x v="1"/>
    <x v="421"/>
  </r>
  <r>
    <s v="OK"/>
    <n v="176"/>
    <n v="408"/>
    <x v="0"/>
    <x v="1"/>
    <n v="0"/>
    <n v="47.4"/>
    <s v="Low"/>
    <n v="125"/>
    <n v="8.06"/>
    <n v="167.8"/>
    <n v="90"/>
    <n v="14.26"/>
    <n v="163.1"/>
    <n v="107"/>
    <n v="7.34"/>
    <n v="10.5"/>
    <n v="8"/>
    <n v="2.84"/>
    <x v="2"/>
    <x v="0"/>
    <x v="0"/>
    <x v="0"/>
    <x v="0"/>
    <n v="2.6371308016877637"/>
    <x v="1"/>
    <x v="422"/>
  </r>
  <r>
    <s v="MI"/>
    <n v="30"/>
    <n v="510"/>
    <x v="0"/>
    <x v="1"/>
    <n v="0"/>
    <n v="227.4"/>
    <s v="High"/>
    <n v="88"/>
    <n v="38.659999999999997"/>
    <n v="182.5"/>
    <n v="100"/>
    <n v="15.51"/>
    <n v="191.7"/>
    <n v="134"/>
    <n v="8.6300000000000008"/>
    <n v="12.5"/>
    <n v="3"/>
    <n v="3.38"/>
    <x v="1"/>
    <x v="0"/>
    <x v="0"/>
    <x v="0"/>
    <x v="1"/>
    <n v="0.38698328935795956"/>
    <x v="0"/>
    <x v="423"/>
  </r>
  <r>
    <s v="ID"/>
    <n v="46"/>
    <n v="415"/>
    <x v="0"/>
    <x v="1"/>
    <n v="0"/>
    <n v="124.8"/>
    <s v="Medium"/>
    <n v="133"/>
    <n v="21.22"/>
    <n v="157.30000000000001"/>
    <n v="143"/>
    <n v="13.37"/>
    <n v="199.3"/>
    <n v="72"/>
    <n v="8.9700000000000006"/>
    <n v="8.6"/>
    <n v="4"/>
    <n v="2.3199999999999998"/>
    <x v="2"/>
    <x v="0"/>
    <x v="0"/>
    <x v="0"/>
    <x v="1"/>
    <n v="1.0657051282051282"/>
    <x v="1"/>
    <x v="424"/>
  </r>
  <r>
    <s v="DC"/>
    <n v="100"/>
    <n v="510"/>
    <x v="1"/>
    <x v="1"/>
    <n v="0"/>
    <n v="68.5"/>
    <s v="Low"/>
    <n v="110"/>
    <n v="11.65"/>
    <n v="337.1"/>
    <n v="115"/>
    <n v="28.65"/>
    <n v="205.2"/>
    <n v="99"/>
    <n v="9.23"/>
    <n v="12.1"/>
    <n v="9"/>
    <n v="3.27"/>
    <x v="1"/>
    <x v="0"/>
    <x v="0"/>
    <x v="0"/>
    <x v="0"/>
    <n v="1.6058394160583942"/>
    <x v="0"/>
    <x v="425"/>
  </r>
  <r>
    <s v="NY"/>
    <n v="47"/>
    <n v="415"/>
    <x v="0"/>
    <x v="0"/>
    <n v="37"/>
    <n v="163.5"/>
    <s v="Medium"/>
    <n v="77"/>
    <n v="27.8"/>
    <n v="203.1"/>
    <n v="102"/>
    <n v="17.260000000000002"/>
    <n v="232"/>
    <n v="87"/>
    <n v="10.44"/>
    <n v="7.8"/>
    <n v="4"/>
    <n v="2.11"/>
    <x v="2"/>
    <x v="0"/>
    <x v="0"/>
    <x v="0"/>
    <x v="1"/>
    <n v="0.47094801223241589"/>
    <x v="1"/>
    <x v="426"/>
  </r>
  <r>
    <s v="AL"/>
    <n v="77"/>
    <n v="415"/>
    <x v="0"/>
    <x v="1"/>
    <n v="0"/>
    <n v="163"/>
    <s v="Medium"/>
    <n v="112"/>
    <n v="27.71"/>
    <n v="219.1"/>
    <n v="89"/>
    <n v="18.62"/>
    <n v="233.4"/>
    <n v="66"/>
    <n v="10.5"/>
    <n v="6.7"/>
    <n v="3"/>
    <n v="1.81"/>
    <x v="2"/>
    <x v="0"/>
    <x v="0"/>
    <x v="0"/>
    <x v="1"/>
    <n v="0.68711656441717794"/>
    <x v="1"/>
    <x v="427"/>
  </r>
  <r>
    <s v="OR"/>
    <n v="98"/>
    <n v="415"/>
    <x v="0"/>
    <x v="0"/>
    <n v="38"/>
    <n v="213.7"/>
    <s v="High"/>
    <n v="61"/>
    <n v="36.33"/>
    <n v="253"/>
    <n v="104"/>
    <n v="21.51"/>
    <n v="207.7"/>
    <n v="73"/>
    <n v="9.35"/>
    <n v="10.7"/>
    <n v="5"/>
    <n v="2.89"/>
    <x v="2"/>
    <x v="0"/>
    <x v="0"/>
    <x v="0"/>
    <x v="1"/>
    <n v="0.28544688816097336"/>
    <x v="1"/>
    <x v="428"/>
  </r>
  <r>
    <s v="OK"/>
    <n v="125"/>
    <n v="415"/>
    <x v="0"/>
    <x v="0"/>
    <n v="36"/>
    <n v="201.3"/>
    <s v="High"/>
    <n v="117"/>
    <n v="34.22"/>
    <n v="42.2"/>
    <n v="78"/>
    <n v="3.59"/>
    <n v="125.7"/>
    <n v="104"/>
    <n v="5.66"/>
    <n v="5.4"/>
    <n v="3"/>
    <n v="1.46"/>
    <x v="0"/>
    <x v="0"/>
    <x v="0"/>
    <x v="0"/>
    <x v="0"/>
    <n v="0.58122205663189264"/>
    <x v="0"/>
    <x v="429"/>
  </r>
  <r>
    <s v="NE"/>
    <n v="194"/>
    <n v="408"/>
    <x v="0"/>
    <x v="1"/>
    <n v="0"/>
    <n v="48.4"/>
    <s v="Low"/>
    <n v="101"/>
    <n v="8.23"/>
    <n v="281.10000000000002"/>
    <n v="138"/>
    <n v="23.89"/>
    <n v="218.5"/>
    <n v="87"/>
    <n v="9.83"/>
    <n v="18.2"/>
    <n v="1"/>
    <n v="4.91"/>
    <x v="0"/>
    <x v="0"/>
    <x v="0"/>
    <x v="0"/>
    <x v="0"/>
    <n v="2.0867768595041323"/>
    <x v="0"/>
    <x v="430"/>
  </r>
  <r>
    <s v="TX"/>
    <n v="128"/>
    <n v="415"/>
    <x v="0"/>
    <x v="0"/>
    <n v="40"/>
    <n v="171.2"/>
    <s v="Medium"/>
    <n v="88"/>
    <n v="29.1"/>
    <n v="145.69999999999999"/>
    <n v="109"/>
    <n v="12.38"/>
    <n v="196.8"/>
    <n v="93"/>
    <n v="8.86"/>
    <n v="14"/>
    <n v="6"/>
    <n v="3.78"/>
    <x v="0"/>
    <x v="0"/>
    <x v="0"/>
    <x v="0"/>
    <x v="0"/>
    <n v="0.5140186915887851"/>
    <x v="0"/>
    <x v="431"/>
  </r>
  <r>
    <s v="UT"/>
    <n v="190"/>
    <n v="415"/>
    <x v="0"/>
    <x v="0"/>
    <n v="22"/>
    <n v="166.5"/>
    <s v="Medium"/>
    <n v="93"/>
    <n v="28.31"/>
    <n v="183"/>
    <n v="92"/>
    <n v="15.56"/>
    <n v="121"/>
    <n v="102"/>
    <n v="5.44"/>
    <n v="8.5"/>
    <n v="3"/>
    <n v="2.2999999999999998"/>
    <x v="1"/>
    <x v="0"/>
    <x v="0"/>
    <x v="0"/>
    <x v="0"/>
    <n v="0.55855855855855852"/>
    <x v="0"/>
    <x v="432"/>
  </r>
  <r>
    <s v="NY"/>
    <n v="59"/>
    <n v="408"/>
    <x v="0"/>
    <x v="1"/>
    <n v="0"/>
    <n v="107.8"/>
    <s v="Medium"/>
    <n v="113"/>
    <n v="18.329999999999998"/>
    <n v="216.6"/>
    <n v="125"/>
    <n v="18.41"/>
    <n v="217.5"/>
    <n v="92"/>
    <n v="9.7899999999999991"/>
    <n v="9.9"/>
    <n v="3"/>
    <n v="2.67"/>
    <x v="2"/>
    <x v="0"/>
    <x v="0"/>
    <x v="0"/>
    <x v="1"/>
    <n v="1.0482374768089053"/>
    <x v="1"/>
    <x v="433"/>
  </r>
  <r>
    <s v="AL"/>
    <n v="47"/>
    <n v="408"/>
    <x v="0"/>
    <x v="0"/>
    <n v="28"/>
    <n v="141.30000000000001"/>
    <s v="Medium"/>
    <n v="94"/>
    <n v="24.02"/>
    <n v="168"/>
    <n v="108"/>
    <n v="14.28"/>
    <n v="113.5"/>
    <n v="84"/>
    <n v="5.1100000000000003"/>
    <n v="7.8"/>
    <n v="2"/>
    <n v="2.11"/>
    <x v="0"/>
    <x v="0"/>
    <x v="0"/>
    <x v="0"/>
    <x v="1"/>
    <n v="0.66525123849964607"/>
    <x v="0"/>
    <x v="434"/>
  </r>
  <r>
    <s v="MN"/>
    <n v="152"/>
    <n v="415"/>
    <x v="1"/>
    <x v="0"/>
    <n v="20"/>
    <n v="237.5"/>
    <s v="High"/>
    <n v="120"/>
    <n v="40.380000000000003"/>
    <n v="253.4"/>
    <n v="94"/>
    <n v="21.54"/>
    <n v="265.2"/>
    <n v="80"/>
    <n v="11.93"/>
    <n v="14.2"/>
    <n v="3"/>
    <n v="3.83"/>
    <x v="7"/>
    <x v="1"/>
    <x v="1"/>
    <x v="1"/>
    <x v="0"/>
    <n v="0.50526315789473686"/>
    <x v="2"/>
    <x v="435"/>
  </r>
  <r>
    <s v="RI"/>
    <n v="95"/>
    <n v="510"/>
    <x v="0"/>
    <x v="0"/>
    <n v="27"/>
    <n v="129.5"/>
    <s v="Medium"/>
    <n v="106"/>
    <n v="22.02"/>
    <n v="248.9"/>
    <n v="90"/>
    <n v="21.16"/>
    <n v="268"/>
    <n v="115"/>
    <n v="12.06"/>
    <n v="11.9"/>
    <n v="3"/>
    <n v="3.21"/>
    <x v="0"/>
    <x v="0"/>
    <x v="0"/>
    <x v="0"/>
    <x v="1"/>
    <n v="0.81853281853281856"/>
    <x v="0"/>
    <x v="436"/>
  </r>
  <r>
    <s v="CT"/>
    <n v="31"/>
    <n v="415"/>
    <x v="0"/>
    <x v="0"/>
    <n v="31"/>
    <n v="100.1"/>
    <s v="Medium"/>
    <n v="54"/>
    <n v="17.02"/>
    <n v="246.3"/>
    <n v="97"/>
    <n v="20.94"/>
    <n v="255"/>
    <n v="131"/>
    <n v="11.48"/>
    <n v="5.9"/>
    <n v="3"/>
    <n v="1.59"/>
    <x v="1"/>
    <x v="0"/>
    <x v="0"/>
    <x v="0"/>
    <x v="1"/>
    <n v="0.53946053946053951"/>
    <x v="0"/>
    <x v="437"/>
  </r>
  <r>
    <s v="OK"/>
    <n v="121"/>
    <n v="408"/>
    <x v="0"/>
    <x v="0"/>
    <n v="31"/>
    <n v="237.1"/>
    <s v="High"/>
    <n v="63"/>
    <n v="40.31"/>
    <n v="205.6"/>
    <n v="117"/>
    <n v="17.48"/>
    <n v="196.7"/>
    <n v="85"/>
    <n v="8.85"/>
    <n v="10.1"/>
    <n v="5"/>
    <n v="2.73"/>
    <x v="4"/>
    <x v="0"/>
    <x v="0"/>
    <x v="1"/>
    <x v="0"/>
    <n v="0.26571067060312104"/>
    <x v="2"/>
    <x v="438"/>
  </r>
  <r>
    <s v="AK"/>
    <n v="111"/>
    <n v="415"/>
    <x v="0"/>
    <x v="1"/>
    <n v="0"/>
    <n v="172.8"/>
    <s v="Medium"/>
    <n v="58"/>
    <n v="29.38"/>
    <n v="183.1"/>
    <n v="108"/>
    <n v="15.56"/>
    <n v="158.80000000000001"/>
    <n v="104"/>
    <n v="7.15"/>
    <n v="7.9"/>
    <n v="3"/>
    <n v="2.13"/>
    <x v="4"/>
    <x v="1"/>
    <x v="1"/>
    <x v="1"/>
    <x v="0"/>
    <n v="0.33564814814814814"/>
    <x v="2"/>
    <x v="439"/>
  </r>
  <r>
    <s v="GA"/>
    <n v="44"/>
    <n v="510"/>
    <x v="0"/>
    <x v="1"/>
    <n v="0"/>
    <n v="288.10000000000002"/>
    <s v="High"/>
    <n v="112"/>
    <n v="48.98"/>
    <n v="258"/>
    <n v="92"/>
    <n v="21.93"/>
    <n v="192.4"/>
    <n v="90"/>
    <n v="8.66"/>
    <n v="10.199999999999999"/>
    <n v="4"/>
    <n v="2.75"/>
    <x v="3"/>
    <x v="1"/>
    <x v="1"/>
    <x v="1"/>
    <x v="1"/>
    <n v="0.38875390489413397"/>
    <x v="1"/>
    <x v="440"/>
  </r>
  <r>
    <s v="UT"/>
    <n v="61"/>
    <n v="510"/>
    <x v="1"/>
    <x v="1"/>
    <n v="0"/>
    <n v="78.2"/>
    <s v="Low"/>
    <n v="103"/>
    <n v="13.29"/>
    <n v="195.9"/>
    <n v="149"/>
    <n v="16.649999999999999"/>
    <n v="108"/>
    <n v="100"/>
    <n v="4.8600000000000003"/>
    <n v="10.1"/>
    <n v="6"/>
    <n v="2.73"/>
    <x v="2"/>
    <x v="0"/>
    <x v="0"/>
    <x v="0"/>
    <x v="1"/>
    <n v="1.3171355498721227"/>
    <x v="1"/>
    <x v="441"/>
  </r>
  <r>
    <s v="NM"/>
    <n v="65"/>
    <n v="415"/>
    <x v="0"/>
    <x v="1"/>
    <n v="0"/>
    <n v="148.69999999999999"/>
    <s v="Medium"/>
    <n v="80"/>
    <n v="25.28"/>
    <n v="259"/>
    <n v="94"/>
    <n v="22.02"/>
    <n v="149.5"/>
    <n v="107"/>
    <n v="6.73"/>
    <n v="12.7"/>
    <n v="6"/>
    <n v="3.43"/>
    <x v="2"/>
    <x v="0"/>
    <x v="0"/>
    <x v="0"/>
    <x v="1"/>
    <n v="0.53799596503026237"/>
    <x v="1"/>
    <x v="442"/>
  </r>
  <r>
    <s v="NE"/>
    <n v="74"/>
    <n v="415"/>
    <x v="0"/>
    <x v="0"/>
    <n v="25"/>
    <n v="194.6"/>
    <s v="Medium"/>
    <n v="84"/>
    <n v="33.08"/>
    <n v="119.9"/>
    <n v="103"/>
    <n v="10.19"/>
    <n v="175.5"/>
    <n v="75"/>
    <n v="7.9"/>
    <n v="13.1"/>
    <n v="2"/>
    <n v="3.54"/>
    <x v="2"/>
    <x v="0"/>
    <x v="0"/>
    <x v="0"/>
    <x v="1"/>
    <n v="0.43165467625899284"/>
    <x v="1"/>
    <x v="443"/>
  </r>
  <r>
    <s v="NJ"/>
    <n v="123"/>
    <n v="408"/>
    <x v="0"/>
    <x v="1"/>
    <n v="0"/>
    <n v="159.5"/>
    <s v="Medium"/>
    <n v="77"/>
    <n v="27.12"/>
    <n v="303.8"/>
    <n v="92"/>
    <n v="25.82"/>
    <n v="226.9"/>
    <n v="120"/>
    <n v="10.210000000000001"/>
    <n v="12"/>
    <n v="4"/>
    <n v="3.24"/>
    <x v="1"/>
    <x v="0"/>
    <x v="0"/>
    <x v="0"/>
    <x v="0"/>
    <n v="0.48275862068965519"/>
    <x v="0"/>
    <x v="444"/>
  </r>
  <r>
    <s v="TX"/>
    <n v="58"/>
    <n v="408"/>
    <x v="0"/>
    <x v="0"/>
    <n v="20"/>
    <n v="194.5"/>
    <s v="Medium"/>
    <n v="110"/>
    <n v="33.07"/>
    <n v="213.7"/>
    <n v="89"/>
    <n v="18.16"/>
    <n v="236.6"/>
    <n v="92"/>
    <n v="10.65"/>
    <n v="9.5"/>
    <n v="2"/>
    <n v="2.57"/>
    <x v="0"/>
    <x v="0"/>
    <x v="0"/>
    <x v="0"/>
    <x v="1"/>
    <n v="0.56555269922879181"/>
    <x v="0"/>
    <x v="445"/>
  </r>
  <r>
    <s v="MT"/>
    <n v="74"/>
    <n v="408"/>
    <x v="0"/>
    <x v="1"/>
    <n v="0"/>
    <n v="174.1"/>
    <s v="Medium"/>
    <n v="96"/>
    <n v="29.6"/>
    <n v="251.1"/>
    <n v="94"/>
    <n v="21.34"/>
    <n v="257.60000000000002"/>
    <n v="123"/>
    <n v="11.59"/>
    <n v="8.3000000000000007"/>
    <n v="5"/>
    <n v="2.2400000000000002"/>
    <x v="2"/>
    <x v="1"/>
    <x v="1"/>
    <x v="0"/>
    <x v="1"/>
    <n v="0.55140723721998852"/>
    <x v="1"/>
    <x v="446"/>
  </r>
  <r>
    <s v="CO"/>
    <n v="125"/>
    <n v="415"/>
    <x v="0"/>
    <x v="1"/>
    <n v="0"/>
    <n v="131.80000000000001"/>
    <s v="Medium"/>
    <n v="97"/>
    <n v="22.41"/>
    <n v="136.69999999999999"/>
    <n v="100"/>
    <n v="11.62"/>
    <n v="308.2"/>
    <n v="119"/>
    <n v="13.87"/>
    <n v="7.7"/>
    <n v="6"/>
    <n v="2.08"/>
    <x v="2"/>
    <x v="0"/>
    <x v="0"/>
    <x v="0"/>
    <x v="0"/>
    <n v="0.73596358118361149"/>
    <x v="1"/>
    <x v="447"/>
  </r>
  <r>
    <s v="RI"/>
    <n v="53"/>
    <n v="408"/>
    <x v="0"/>
    <x v="0"/>
    <n v="18"/>
    <n v="146.80000000000001"/>
    <s v="Medium"/>
    <n v="107"/>
    <n v="24.96"/>
    <n v="310"/>
    <n v="84"/>
    <n v="26.35"/>
    <n v="178.7"/>
    <n v="130"/>
    <n v="8.0399999999999991"/>
    <n v="7.2"/>
    <n v="7"/>
    <n v="1.94"/>
    <x v="1"/>
    <x v="0"/>
    <x v="0"/>
    <x v="0"/>
    <x v="1"/>
    <n v="0.72888283378746588"/>
    <x v="0"/>
    <x v="448"/>
  </r>
  <r>
    <s v="WY"/>
    <n v="99"/>
    <n v="408"/>
    <x v="0"/>
    <x v="0"/>
    <n v="28"/>
    <n v="200.7"/>
    <s v="High"/>
    <n v="88"/>
    <n v="34.119999999999997"/>
    <n v="264.2"/>
    <n v="116"/>
    <n v="22.46"/>
    <n v="172.7"/>
    <n v="102"/>
    <n v="7.77"/>
    <n v="9.1"/>
    <n v="5"/>
    <n v="2.46"/>
    <x v="0"/>
    <x v="0"/>
    <x v="0"/>
    <x v="0"/>
    <x v="1"/>
    <n v="0.43846537120079726"/>
    <x v="0"/>
    <x v="449"/>
  </r>
  <r>
    <s v="ID"/>
    <n v="99"/>
    <n v="415"/>
    <x v="0"/>
    <x v="1"/>
    <n v="0"/>
    <n v="145.6"/>
    <s v="Medium"/>
    <n v="106"/>
    <n v="24.75"/>
    <n v="98.3"/>
    <n v="106"/>
    <n v="8.36"/>
    <n v="230.8"/>
    <n v="83"/>
    <n v="10.39"/>
    <n v="10.9"/>
    <n v="5"/>
    <n v="2.94"/>
    <x v="0"/>
    <x v="0"/>
    <x v="0"/>
    <x v="0"/>
    <x v="1"/>
    <n v="0.7280219780219781"/>
    <x v="0"/>
    <x v="450"/>
  </r>
  <r>
    <s v="CT"/>
    <n v="66"/>
    <n v="415"/>
    <x v="0"/>
    <x v="0"/>
    <n v="29"/>
    <n v="229.4"/>
    <s v="High"/>
    <n v="104"/>
    <n v="39"/>
    <n v="257.39999999999998"/>
    <n v="84"/>
    <n v="21.88"/>
    <n v="231.5"/>
    <n v="119"/>
    <n v="10.42"/>
    <n v="8"/>
    <n v="1"/>
    <n v="2.16"/>
    <x v="2"/>
    <x v="0"/>
    <x v="0"/>
    <x v="0"/>
    <x v="1"/>
    <n v="0.45335658238884047"/>
    <x v="1"/>
    <x v="451"/>
  </r>
  <r>
    <s v="ME"/>
    <n v="97"/>
    <n v="510"/>
    <x v="0"/>
    <x v="1"/>
    <n v="0"/>
    <n v="211"/>
    <s v="High"/>
    <n v="76"/>
    <n v="35.869999999999997"/>
    <n v="189"/>
    <n v="100"/>
    <n v="16.07"/>
    <n v="123"/>
    <n v="102"/>
    <n v="5.54"/>
    <n v="4.7"/>
    <n v="4"/>
    <n v="1.27"/>
    <x v="3"/>
    <x v="0"/>
    <x v="0"/>
    <x v="1"/>
    <x v="1"/>
    <n v="0.36018957345971564"/>
    <x v="1"/>
    <x v="452"/>
  </r>
  <r>
    <s v="MD"/>
    <n v="85"/>
    <n v="510"/>
    <x v="1"/>
    <x v="1"/>
    <n v="0"/>
    <n v="216"/>
    <s v="High"/>
    <n v="73"/>
    <n v="36.72"/>
    <n v="188.2"/>
    <n v="117"/>
    <n v="16"/>
    <n v="147.1"/>
    <n v="98"/>
    <n v="6.62"/>
    <n v="3.6"/>
    <n v="7"/>
    <n v="0.97"/>
    <x v="2"/>
    <x v="0"/>
    <x v="0"/>
    <x v="0"/>
    <x v="1"/>
    <n v="0.33796296296296297"/>
    <x v="1"/>
    <x v="453"/>
  </r>
  <r>
    <s v="IN"/>
    <n v="108"/>
    <n v="510"/>
    <x v="0"/>
    <x v="1"/>
    <n v="0"/>
    <n v="293"/>
    <s v="High"/>
    <n v="88"/>
    <n v="49.81"/>
    <n v="160.6"/>
    <n v="101"/>
    <n v="13.65"/>
    <n v="143.9"/>
    <n v="87"/>
    <n v="6.48"/>
    <n v="10"/>
    <n v="6"/>
    <n v="2.7"/>
    <x v="2"/>
    <x v="0"/>
    <x v="0"/>
    <x v="0"/>
    <x v="0"/>
    <n v="0.30034129692832767"/>
    <x v="1"/>
    <x v="454"/>
  </r>
  <r>
    <s v="NC"/>
    <n v="133"/>
    <n v="408"/>
    <x v="1"/>
    <x v="0"/>
    <n v="32"/>
    <n v="221.1"/>
    <s v="High"/>
    <n v="137"/>
    <n v="37.590000000000003"/>
    <n v="264.89999999999998"/>
    <n v="99"/>
    <n v="22.52"/>
    <n v="168.9"/>
    <n v="108"/>
    <n v="7.6"/>
    <n v="15.4"/>
    <n v="4"/>
    <n v="4.16"/>
    <x v="2"/>
    <x v="1"/>
    <x v="1"/>
    <x v="0"/>
    <x v="0"/>
    <n v="0.61962912709181373"/>
    <x v="1"/>
    <x v="455"/>
  </r>
  <r>
    <s v="DE"/>
    <n v="51"/>
    <n v="510"/>
    <x v="0"/>
    <x v="1"/>
    <n v="0"/>
    <n v="181.5"/>
    <s v="Medium"/>
    <n v="108"/>
    <n v="30.86"/>
    <n v="196.9"/>
    <n v="87"/>
    <n v="16.739999999999998"/>
    <n v="187.2"/>
    <n v="119"/>
    <n v="8.42"/>
    <n v="10.3"/>
    <n v="2"/>
    <n v="2.78"/>
    <x v="0"/>
    <x v="0"/>
    <x v="0"/>
    <x v="0"/>
    <x v="1"/>
    <n v="0.5950413223140496"/>
    <x v="0"/>
    <x v="456"/>
  </r>
  <r>
    <s v="MN"/>
    <n v="186"/>
    <n v="415"/>
    <x v="0"/>
    <x v="0"/>
    <n v="26"/>
    <n v="74.3"/>
    <s v="Low"/>
    <n v="107"/>
    <n v="12.63"/>
    <n v="177.3"/>
    <n v="116"/>
    <n v="15.07"/>
    <n v="296.3"/>
    <n v="90"/>
    <n v="13.33"/>
    <n v="14.5"/>
    <n v="3"/>
    <n v="3.92"/>
    <x v="2"/>
    <x v="0"/>
    <x v="0"/>
    <x v="0"/>
    <x v="0"/>
    <n v="1.4401076716016152"/>
    <x v="1"/>
    <x v="457"/>
  </r>
  <r>
    <s v="WI"/>
    <n v="44"/>
    <n v="415"/>
    <x v="1"/>
    <x v="1"/>
    <n v="0"/>
    <n v="62.3"/>
    <s v="Low"/>
    <n v="92"/>
    <n v="10.59"/>
    <n v="275"/>
    <n v="82"/>
    <n v="23.38"/>
    <n v="138.69999999999999"/>
    <n v="108"/>
    <n v="6.24"/>
    <n v="10.8"/>
    <n v="3"/>
    <n v="2.92"/>
    <x v="0"/>
    <x v="0"/>
    <x v="0"/>
    <x v="0"/>
    <x v="1"/>
    <n v="1.476725521669342"/>
    <x v="0"/>
    <x v="458"/>
  </r>
  <r>
    <s v="FL"/>
    <n v="64"/>
    <n v="408"/>
    <x v="0"/>
    <x v="0"/>
    <n v="31"/>
    <n v="228.6"/>
    <s v="High"/>
    <n v="88"/>
    <n v="38.86"/>
    <n v="248.5"/>
    <n v="109"/>
    <n v="21.12"/>
    <n v="167.1"/>
    <n v="124"/>
    <n v="7.52"/>
    <n v="9"/>
    <n v="1"/>
    <n v="2.4300000000000002"/>
    <x v="3"/>
    <x v="0"/>
    <x v="0"/>
    <x v="1"/>
    <x v="1"/>
    <n v="0.38495188101487315"/>
    <x v="1"/>
    <x v="459"/>
  </r>
  <r>
    <s v="SD"/>
    <n v="114"/>
    <n v="415"/>
    <x v="0"/>
    <x v="0"/>
    <n v="36"/>
    <n v="309.89999999999998"/>
    <s v="High"/>
    <n v="90"/>
    <n v="52.68"/>
    <n v="200.3"/>
    <n v="89"/>
    <n v="17.03"/>
    <n v="183.5"/>
    <n v="105"/>
    <n v="8.26"/>
    <n v="14.2"/>
    <n v="2"/>
    <n v="3.83"/>
    <x v="0"/>
    <x v="0"/>
    <x v="0"/>
    <x v="0"/>
    <x v="0"/>
    <n v="0.29041626331074544"/>
    <x v="0"/>
    <x v="460"/>
  </r>
  <r>
    <s v="FL"/>
    <n v="92"/>
    <n v="415"/>
    <x v="0"/>
    <x v="1"/>
    <n v="0"/>
    <n v="201.9"/>
    <s v="High"/>
    <n v="74"/>
    <n v="34.32"/>
    <n v="226.8"/>
    <n v="119"/>
    <n v="19.28"/>
    <n v="217.5"/>
    <n v="80"/>
    <n v="9.7899999999999991"/>
    <n v="13.7"/>
    <n v="6"/>
    <n v="3.7"/>
    <x v="3"/>
    <x v="0"/>
    <x v="0"/>
    <x v="1"/>
    <x v="1"/>
    <n v="0.36651807825656263"/>
    <x v="1"/>
    <x v="461"/>
  </r>
  <r>
    <s v="OR"/>
    <n v="110"/>
    <n v="408"/>
    <x v="0"/>
    <x v="1"/>
    <n v="0"/>
    <n v="149.80000000000001"/>
    <s v="Medium"/>
    <n v="112"/>
    <n v="25.47"/>
    <n v="180"/>
    <n v="93"/>
    <n v="15.3"/>
    <n v="140"/>
    <n v="119"/>
    <n v="6.3"/>
    <n v="11.7"/>
    <n v="4"/>
    <n v="3.16"/>
    <x v="2"/>
    <x v="0"/>
    <x v="0"/>
    <x v="0"/>
    <x v="0"/>
    <n v="0.74766355140186913"/>
    <x v="1"/>
    <x v="462"/>
  </r>
  <r>
    <s v="CO"/>
    <n v="90"/>
    <n v="408"/>
    <x v="0"/>
    <x v="0"/>
    <n v="30"/>
    <n v="183.8"/>
    <s v="Medium"/>
    <n v="76"/>
    <n v="31.25"/>
    <n v="229.7"/>
    <n v="95"/>
    <n v="19.52"/>
    <n v="144.1"/>
    <n v="124"/>
    <n v="6.48"/>
    <n v="7.7"/>
    <n v="3"/>
    <n v="2.08"/>
    <x v="0"/>
    <x v="0"/>
    <x v="0"/>
    <x v="0"/>
    <x v="1"/>
    <n v="0.41349292709466812"/>
    <x v="0"/>
    <x v="463"/>
  </r>
  <r>
    <s v="CT"/>
    <n v="72"/>
    <n v="408"/>
    <x v="0"/>
    <x v="0"/>
    <n v="21"/>
    <n v="186.7"/>
    <s v="Medium"/>
    <n v="108"/>
    <n v="31.74"/>
    <n v="335"/>
    <n v="86"/>
    <n v="28.48"/>
    <n v="187.2"/>
    <n v="119"/>
    <n v="8.42"/>
    <n v="16.5"/>
    <n v="4"/>
    <n v="4.46"/>
    <x v="0"/>
    <x v="0"/>
    <x v="0"/>
    <x v="0"/>
    <x v="1"/>
    <n v="0.57846813069094805"/>
    <x v="0"/>
    <x v="464"/>
  </r>
  <r>
    <s v="IN"/>
    <n v="113"/>
    <n v="415"/>
    <x v="0"/>
    <x v="1"/>
    <n v="0"/>
    <n v="209.4"/>
    <s v="High"/>
    <n v="151"/>
    <n v="35.6"/>
    <n v="347.3"/>
    <n v="113"/>
    <n v="29.52"/>
    <n v="246"/>
    <n v="116"/>
    <n v="11.07"/>
    <n v="7.4"/>
    <n v="2"/>
    <n v="2"/>
    <x v="0"/>
    <x v="1"/>
    <x v="1"/>
    <x v="0"/>
    <x v="0"/>
    <n v="0.72110792741165231"/>
    <x v="0"/>
    <x v="465"/>
  </r>
  <r>
    <s v="PA"/>
    <n v="171"/>
    <n v="415"/>
    <x v="0"/>
    <x v="0"/>
    <n v="25"/>
    <n v="223.2"/>
    <s v="High"/>
    <n v="77"/>
    <n v="37.94"/>
    <n v="183.2"/>
    <n v="118"/>
    <n v="15.57"/>
    <n v="150.80000000000001"/>
    <n v="90"/>
    <n v="6.79"/>
    <n v="10.199999999999999"/>
    <n v="3"/>
    <n v="2.75"/>
    <x v="3"/>
    <x v="0"/>
    <x v="0"/>
    <x v="1"/>
    <x v="0"/>
    <n v="0.3449820788530466"/>
    <x v="1"/>
    <x v="466"/>
  </r>
  <r>
    <s v="NM"/>
    <n v="104"/>
    <n v="415"/>
    <x v="0"/>
    <x v="1"/>
    <n v="0"/>
    <n v="164.2"/>
    <s v="Medium"/>
    <n v="109"/>
    <n v="27.91"/>
    <n v="155.4"/>
    <n v="90"/>
    <n v="13.21"/>
    <n v="168.9"/>
    <n v="117"/>
    <n v="7.6"/>
    <n v="10.7"/>
    <n v="8"/>
    <n v="2.89"/>
    <x v="0"/>
    <x v="0"/>
    <x v="0"/>
    <x v="0"/>
    <x v="0"/>
    <n v="0.66382460414129119"/>
    <x v="0"/>
    <x v="467"/>
  </r>
  <r>
    <s v="ME"/>
    <n v="165"/>
    <n v="408"/>
    <x v="0"/>
    <x v="1"/>
    <n v="0"/>
    <n v="150.5"/>
    <s v="Medium"/>
    <n v="75"/>
    <n v="25.59"/>
    <n v="193.1"/>
    <n v="93"/>
    <n v="16.41"/>
    <n v="311.60000000000002"/>
    <n v="93"/>
    <n v="14.02"/>
    <n v="10.3"/>
    <n v="2"/>
    <n v="2.78"/>
    <x v="0"/>
    <x v="0"/>
    <x v="0"/>
    <x v="0"/>
    <x v="0"/>
    <n v="0.49833887043189368"/>
    <x v="0"/>
    <x v="468"/>
  </r>
  <r>
    <s v="SD"/>
    <n v="104"/>
    <n v="510"/>
    <x v="0"/>
    <x v="1"/>
    <n v="0"/>
    <n v="234.2"/>
    <s v="High"/>
    <n v="128"/>
    <n v="39.81"/>
    <n v="293.10000000000002"/>
    <n v="92"/>
    <n v="24.91"/>
    <n v="183.9"/>
    <n v="79"/>
    <n v="8.2799999999999994"/>
    <n v="9.8000000000000007"/>
    <n v="6"/>
    <n v="2.65"/>
    <x v="1"/>
    <x v="1"/>
    <x v="1"/>
    <x v="0"/>
    <x v="0"/>
    <n v="0.54654141759180186"/>
    <x v="0"/>
    <x v="469"/>
  </r>
  <r>
    <s v="AR"/>
    <n v="110"/>
    <n v="408"/>
    <x v="0"/>
    <x v="1"/>
    <n v="0"/>
    <n v="55.3"/>
    <s v="Low"/>
    <n v="102"/>
    <n v="9.4"/>
    <n v="164.7"/>
    <n v="124"/>
    <n v="14"/>
    <n v="200.7"/>
    <n v="108"/>
    <n v="9.0299999999999994"/>
    <n v="10.199999999999999"/>
    <n v="5"/>
    <n v="2.75"/>
    <x v="0"/>
    <x v="0"/>
    <x v="0"/>
    <x v="0"/>
    <x v="0"/>
    <n v="1.8444846292947559"/>
    <x v="0"/>
    <x v="470"/>
  </r>
  <r>
    <s v="TX"/>
    <n v="90"/>
    <n v="408"/>
    <x v="1"/>
    <x v="1"/>
    <n v="0"/>
    <n v="221.8"/>
    <s v="High"/>
    <n v="97"/>
    <n v="37.71"/>
    <n v="203.8"/>
    <n v="134"/>
    <n v="17.32"/>
    <n v="215.8"/>
    <n v="154"/>
    <n v="9.7100000000000009"/>
    <n v="8.4"/>
    <n v="4"/>
    <n v="2.27"/>
    <x v="0"/>
    <x v="0"/>
    <x v="0"/>
    <x v="0"/>
    <x v="1"/>
    <n v="0.43733092876465279"/>
    <x v="0"/>
    <x v="471"/>
  </r>
  <r>
    <s v="NH"/>
    <n v="114"/>
    <n v="415"/>
    <x v="0"/>
    <x v="1"/>
    <n v="0"/>
    <n v="169.6"/>
    <s v="Medium"/>
    <n v="85"/>
    <n v="28.83"/>
    <n v="58.9"/>
    <n v="86"/>
    <n v="5.01"/>
    <n v="179.3"/>
    <n v="124"/>
    <n v="8.07"/>
    <n v="7.4"/>
    <n v="8"/>
    <n v="2"/>
    <x v="0"/>
    <x v="0"/>
    <x v="0"/>
    <x v="0"/>
    <x v="0"/>
    <n v="0.50117924528301894"/>
    <x v="0"/>
    <x v="472"/>
  </r>
  <r>
    <s v="AL"/>
    <n v="109"/>
    <n v="408"/>
    <x v="0"/>
    <x v="1"/>
    <n v="0"/>
    <n v="218.9"/>
    <s v="High"/>
    <n v="105"/>
    <n v="37.21"/>
    <n v="299.89999999999998"/>
    <n v="87"/>
    <n v="25.49"/>
    <n v="158.6"/>
    <n v="110"/>
    <n v="7.14"/>
    <n v="11.3"/>
    <n v="4"/>
    <n v="3.05"/>
    <x v="2"/>
    <x v="0"/>
    <x v="0"/>
    <x v="0"/>
    <x v="0"/>
    <n v="0.47967108268615805"/>
    <x v="1"/>
    <x v="473"/>
  </r>
  <r>
    <s v="OK"/>
    <n v="92"/>
    <n v="510"/>
    <x v="0"/>
    <x v="1"/>
    <n v="0"/>
    <n v="176.3"/>
    <s v="Medium"/>
    <n v="85"/>
    <n v="29.97"/>
    <n v="93.4"/>
    <n v="125"/>
    <n v="7.94"/>
    <n v="207.2"/>
    <n v="107"/>
    <n v="9.32"/>
    <n v="9.6"/>
    <n v="1"/>
    <n v="2.59"/>
    <x v="2"/>
    <x v="0"/>
    <x v="0"/>
    <x v="0"/>
    <x v="1"/>
    <n v="0.4821327283040272"/>
    <x v="1"/>
    <x v="474"/>
  </r>
  <r>
    <s v="ME"/>
    <n v="82"/>
    <n v="510"/>
    <x v="0"/>
    <x v="0"/>
    <n v="29"/>
    <n v="207.2"/>
    <s v="High"/>
    <n v="111"/>
    <n v="35.22"/>
    <n v="254.1"/>
    <n v="137"/>
    <n v="21.6"/>
    <n v="169.3"/>
    <n v="92"/>
    <n v="7.62"/>
    <n v="9.5"/>
    <n v="5"/>
    <n v="2.57"/>
    <x v="2"/>
    <x v="0"/>
    <x v="0"/>
    <x v="0"/>
    <x v="1"/>
    <n v="0.5357142857142857"/>
    <x v="1"/>
    <x v="475"/>
  </r>
  <r>
    <s v="WV"/>
    <n v="90"/>
    <n v="415"/>
    <x v="0"/>
    <x v="1"/>
    <n v="0"/>
    <n v="205.7"/>
    <s v="High"/>
    <n v="138"/>
    <n v="34.97"/>
    <n v="161.9"/>
    <n v="83"/>
    <n v="13.76"/>
    <n v="269.7"/>
    <n v="104"/>
    <n v="12.14"/>
    <n v="12.5"/>
    <n v="6"/>
    <n v="3.38"/>
    <x v="2"/>
    <x v="0"/>
    <x v="0"/>
    <x v="0"/>
    <x v="1"/>
    <n v="0.67087992221682069"/>
    <x v="1"/>
    <x v="476"/>
  </r>
  <r>
    <s v="HI"/>
    <n v="87"/>
    <n v="408"/>
    <x v="0"/>
    <x v="0"/>
    <n v="28"/>
    <n v="151.4"/>
    <s v="Medium"/>
    <n v="95"/>
    <n v="25.74"/>
    <n v="152.4"/>
    <n v="97"/>
    <n v="12.95"/>
    <n v="250.1"/>
    <n v="109"/>
    <n v="11.25"/>
    <n v="0"/>
    <n v="0"/>
    <n v="0"/>
    <x v="0"/>
    <x v="0"/>
    <x v="0"/>
    <x v="0"/>
    <x v="1"/>
    <n v="0.62747688243064725"/>
    <x v="0"/>
    <x v="477"/>
  </r>
  <r>
    <s v="MN"/>
    <n v="124"/>
    <n v="510"/>
    <x v="0"/>
    <x v="1"/>
    <n v="0"/>
    <n v="157.5"/>
    <s v="Medium"/>
    <n v="70"/>
    <n v="26.78"/>
    <n v="130.69999999999999"/>
    <n v="79"/>
    <n v="11.11"/>
    <n v="193.4"/>
    <n v="98"/>
    <n v="8.6999999999999993"/>
    <n v="9.6"/>
    <n v="4"/>
    <n v="2.59"/>
    <x v="3"/>
    <x v="0"/>
    <x v="0"/>
    <x v="1"/>
    <x v="0"/>
    <n v="0.44444444444444442"/>
    <x v="1"/>
    <x v="478"/>
  </r>
  <r>
    <s v="AZ"/>
    <n v="84"/>
    <n v="415"/>
    <x v="0"/>
    <x v="1"/>
    <n v="0"/>
    <n v="159"/>
    <s v="Medium"/>
    <n v="80"/>
    <n v="27.03"/>
    <n v="167.9"/>
    <n v="128"/>
    <n v="14.27"/>
    <n v="167.6"/>
    <n v="101"/>
    <n v="7.54"/>
    <n v="12.3"/>
    <n v="5"/>
    <n v="3.32"/>
    <x v="0"/>
    <x v="0"/>
    <x v="0"/>
    <x v="0"/>
    <x v="1"/>
    <n v="0.50314465408805031"/>
    <x v="0"/>
    <x v="479"/>
  </r>
  <r>
    <s v="OH"/>
    <n v="75"/>
    <n v="510"/>
    <x v="0"/>
    <x v="0"/>
    <n v="46"/>
    <n v="214.1"/>
    <s v="High"/>
    <n v="62"/>
    <n v="36.4"/>
    <n v="200.9"/>
    <n v="111"/>
    <n v="17.079999999999998"/>
    <n v="246.8"/>
    <n v="126"/>
    <n v="11.11"/>
    <n v="9.1999999999999993"/>
    <n v="6"/>
    <n v="2.48"/>
    <x v="1"/>
    <x v="0"/>
    <x v="0"/>
    <x v="0"/>
    <x v="1"/>
    <n v="0.28958430639887905"/>
    <x v="0"/>
    <x v="480"/>
  </r>
  <r>
    <s v="MI"/>
    <n v="102"/>
    <n v="510"/>
    <x v="0"/>
    <x v="1"/>
    <n v="0"/>
    <n v="102.6"/>
    <s v="Medium"/>
    <n v="89"/>
    <n v="17.440000000000001"/>
    <n v="246"/>
    <n v="77"/>
    <n v="20.91"/>
    <n v="170.5"/>
    <n v="140"/>
    <n v="7.67"/>
    <n v="9.1"/>
    <n v="4"/>
    <n v="2.46"/>
    <x v="2"/>
    <x v="0"/>
    <x v="0"/>
    <x v="0"/>
    <x v="0"/>
    <n v="0.86744639376218324"/>
    <x v="1"/>
    <x v="481"/>
  </r>
  <r>
    <s v="MA"/>
    <n v="62"/>
    <n v="415"/>
    <x v="1"/>
    <x v="1"/>
    <n v="0"/>
    <n v="159.69999999999999"/>
    <s v="Medium"/>
    <n v="86"/>
    <n v="27.15"/>
    <n v="197.5"/>
    <n v="76"/>
    <n v="16.79"/>
    <n v="121.6"/>
    <n v="105"/>
    <n v="5.47"/>
    <n v="13.9"/>
    <n v="6"/>
    <n v="3.75"/>
    <x v="1"/>
    <x v="1"/>
    <x v="1"/>
    <x v="0"/>
    <x v="1"/>
    <n v="0.53850970569818413"/>
    <x v="0"/>
    <x v="482"/>
  </r>
  <r>
    <s v="WV"/>
    <n v="143"/>
    <n v="510"/>
    <x v="0"/>
    <x v="1"/>
    <n v="0"/>
    <n v="202.8"/>
    <s v="High"/>
    <n v="109"/>
    <n v="34.479999999999997"/>
    <n v="165.8"/>
    <n v="104"/>
    <n v="14.09"/>
    <n v="143.9"/>
    <n v="71"/>
    <n v="6.48"/>
    <n v="4.5999999999999996"/>
    <n v="4"/>
    <n v="1.24"/>
    <x v="0"/>
    <x v="0"/>
    <x v="0"/>
    <x v="0"/>
    <x v="0"/>
    <n v="0.53747534516765283"/>
    <x v="0"/>
    <x v="483"/>
  </r>
  <r>
    <s v="MI"/>
    <n v="53"/>
    <n v="415"/>
    <x v="0"/>
    <x v="1"/>
    <n v="0"/>
    <n v="57.5"/>
    <s v="Low"/>
    <n v="95"/>
    <n v="9.7799999999999994"/>
    <n v="265.5"/>
    <n v="131"/>
    <n v="22.57"/>
    <n v="244.3"/>
    <n v="128"/>
    <n v="10.99"/>
    <n v="11.6"/>
    <n v="6"/>
    <n v="3.13"/>
    <x v="3"/>
    <x v="0"/>
    <x v="0"/>
    <x v="1"/>
    <x v="1"/>
    <n v="1.6521739130434783"/>
    <x v="1"/>
    <x v="484"/>
  </r>
  <r>
    <s v="MO"/>
    <n v="112"/>
    <n v="415"/>
    <x v="0"/>
    <x v="1"/>
    <n v="0"/>
    <n v="335.5"/>
    <s v="High"/>
    <n v="77"/>
    <n v="57.04"/>
    <n v="212.5"/>
    <n v="109"/>
    <n v="18.059999999999999"/>
    <n v="265"/>
    <n v="132"/>
    <n v="11.93"/>
    <n v="12.7"/>
    <n v="8"/>
    <n v="3.43"/>
    <x v="2"/>
    <x v="1"/>
    <x v="1"/>
    <x v="0"/>
    <x v="0"/>
    <n v="0.22950819672131148"/>
    <x v="1"/>
    <x v="485"/>
  </r>
  <r>
    <s v="RI"/>
    <n v="129"/>
    <n v="415"/>
    <x v="0"/>
    <x v="1"/>
    <n v="0"/>
    <n v="139.5"/>
    <s v="Medium"/>
    <n v="119"/>
    <n v="23.72"/>
    <n v="289.3"/>
    <n v="105"/>
    <n v="24.59"/>
    <n v="129.4"/>
    <n v="97"/>
    <n v="5.82"/>
    <n v="13.1"/>
    <n v="8"/>
    <n v="3.54"/>
    <x v="1"/>
    <x v="0"/>
    <x v="0"/>
    <x v="0"/>
    <x v="0"/>
    <n v="0.8530465949820788"/>
    <x v="0"/>
    <x v="486"/>
  </r>
  <r>
    <s v="WY"/>
    <n v="28"/>
    <n v="415"/>
    <x v="0"/>
    <x v="1"/>
    <n v="0"/>
    <n v="187.8"/>
    <s v="Medium"/>
    <n v="94"/>
    <n v="31.93"/>
    <n v="248.6"/>
    <n v="86"/>
    <n v="21.13"/>
    <n v="208.8"/>
    <n v="124"/>
    <n v="9.4"/>
    <n v="10.6"/>
    <n v="5"/>
    <n v="2.86"/>
    <x v="1"/>
    <x v="0"/>
    <x v="0"/>
    <x v="0"/>
    <x v="1"/>
    <n v="0.5005324813631522"/>
    <x v="0"/>
    <x v="487"/>
  </r>
  <r>
    <s v="KY"/>
    <n v="90"/>
    <n v="415"/>
    <x v="0"/>
    <x v="1"/>
    <n v="0"/>
    <n v="193.7"/>
    <s v="Medium"/>
    <n v="83"/>
    <n v="32.93"/>
    <n v="154.19999999999999"/>
    <n v="79"/>
    <n v="13.11"/>
    <n v="299"/>
    <n v="60"/>
    <n v="13.46"/>
    <n v="12.7"/>
    <n v="3"/>
    <n v="3.43"/>
    <x v="0"/>
    <x v="0"/>
    <x v="0"/>
    <x v="0"/>
    <x v="1"/>
    <n v="0.42849767681982448"/>
    <x v="0"/>
    <x v="488"/>
  </r>
  <r>
    <s v="OR"/>
    <n v="151"/>
    <n v="510"/>
    <x v="0"/>
    <x v="1"/>
    <n v="0"/>
    <n v="156.4"/>
    <s v="Medium"/>
    <n v="108"/>
    <n v="26.59"/>
    <n v="233.4"/>
    <n v="118"/>
    <n v="19.84"/>
    <n v="195.7"/>
    <n v="141"/>
    <n v="8.81"/>
    <n v="7.7"/>
    <n v="6"/>
    <n v="2.08"/>
    <x v="4"/>
    <x v="0"/>
    <x v="0"/>
    <x v="1"/>
    <x v="0"/>
    <n v="0.69053708439897699"/>
    <x v="2"/>
    <x v="489"/>
  </r>
  <r>
    <s v="DC"/>
    <n v="41"/>
    <n v="408"/>
    <x v="0"/>
    <x v="0"/>
    <n v="37"/>
    <n v="239.8"/>
    <s v="High"/>
    <n v="110"/>
    <n v="40.770000000000003"/>
    <n v="221.9"/>
    <n v="115"/>
    <n v="18.86"/>
    <n v="189.1"/>
    <n v="100"/>
    <n v="8.51"/>
    <n v="7.3"/>
    <n v="1"/>
    <n v="1.97"/>
    <x v="2"/>
    <x v="0"/>
    <x v="0"/>
    <x v="0"/>
    <x v="1"/>
    <n v="0.4587155963302752"/>
    <x v="1"/>
    <x v="490"/>
  </r>
  <r>
    <s v="UT"/>
    <n v="48"/>
    <n v="510"/>
    <x v="0"/>
    <x v="0"/>
    <n v="43"/>
    <n v="172"/>
    <s v="Medium"/>
    <n v="111"/>
    <n v="29.24"/>
    <n v="200.2"/>
    <n v="64"/>
    <n v="17.02"/>
    <n v="233.1"/>
    <n v="96"/>
    <n v="10.49"/>
    <n v="8"/>
    <n v="5"/>
    <n v="2.16"/>
    <x v="0"/>
    <x v="0"/>
    <x v="0"/>
    <x v="0"/>
    <x v="1"/>
    <n v="0.64534883720930236"/>
    <x v="0"/>
    <x v="491"/>
  </r>
  <r>
    <s v="VA"/>
    <n v="153"/>
    <n v="510"/>
    <x v="0"/>
    <x v="1"/>
    <n v="0"/>
    <n v="195.4"/>
    <s v="Medium"/>
    <n v="107"/>
    <n v="33.22"/>
    <n v="154.6"/>
    <n v="96"/>
    <n v="13.14"/>
    <n v="142.80000000000001"/>
    <n v="97"/>
    <n v="6.43"/>
    <n v="11.6"/>
    <n v="6"/>
    <n v="3.13"/>
    <x v="0"/>
    <x v="0"/>
    <x v="0"/>
    <x v="0"/>
    <x v="0"/>
    <n v="0.54759467758444214"/>
    <x v="0"/>
    <x v="492"/>
  </r>
  <r>
    <s v="KS"/>
    <n v="110"/>
    <n v="415"/>
    <x v="1"/>
    <x v="1"/>
    <n v="0"/>
    <n v="293.3"/>
    <s v="High"/>
    <n v="79"/>
    <n v="49.86"/>
    <n v="188.5"/>
    <n v="90"/>
    <n v="16.02"/>
    <n v="266.89999999999998"/>
    <n v="91"/>
    <n v="12.01"/>
    <n v="14.5"/>
    <n v="4"/>
    <n v="3.92"/>
    <x v="1"/>
    <x v="1"/>
    <x v="1"/>
    <x v="0"/>
    <x v="0"/>
    <n v="0.26934878963518583"/>
    <x v="0"/>
    <x v="493"/>
  </r>
  <r>
    <s v="KS"/>
    <n v="163"/>
    <n v="415"/>
    <x v="0"/>
    <x v="1"/>
    <n v="0"/>
    <n v="191.3"/>
    <s v="Medium"/>
    <n v="89"/>
    <n v="32.520000000000003"/>
    <n v="193.9"/>
    <n v="87"/>
    <n v="16.48"/>
    <n v="268.39999999999998"/>
    <n v="121"/>
    <n v="12.08"/>
    <n v="12.8"/>
    <n v="4"/>
    <n v="3.46"/>
    <x v="0"/>
    <x v="0"/>
    <x v="0"/>
    <x v="0"/>
    <x v="0"/>
    <n v="0.46523784631468895"/>
    <x v="0"/>
    <x v="494"/>
  </r>
  <r>
    <s v="DC"/>
    <n v="126"/>
    <n v="510"/>
    <x v="0"/>
    <x v="1"/>
    <n v="0"/>
    <n v="122.4"/>
    <s v="Medium"/>
    <n v="88"/>
    <n v="20.81"/>
    <n v="143.80000000000001"/>
    <n v="111"/>
    <n v="12.22"/>
    <n v="157"/>
    <n v="106"/>
    <n v="7.07"/>
    <n v="11.5"/>
    <n v="3"/>
    <n v="3.11"/>
    <x v="0"/>
    <x v="0"/>
    <x v="0"/>
    <x v="0"/>
    <x v="0"/>
    <n v="0.71895424836601307"/>
    <x v="0"/>
    <x v="495"/>
  </r>
  <r>
    <s v="DC"/>
    <n v="126"/>
    <n v="415"/>
    <x v="0"/>
    <x v="1"/>
    <n v="0"/>
    <n v="161.4"/>
    <s v="Medium"/>
    <n v="110"/>
    <n v="27.44"/>
    <n v="220.6"/>
    <n v="125"/>
    <n v="18.75"/>
    <n v="249.2"/>
    <n v="78"/>
    <n v="11.21"/>
    <n v="5.0999999999999996"/>
    <n v="2"/>
    <n v="1.38"/>
    <x v="1"/>
    <x v="0"/>
    <x v="0"/>
    <x v="0"/>
    <x v="0"/>
    <n v="0.68153655514250311"/>
    <x v="0"/>
    <x v="496"/>
  </r>
  <r>
    <s v="TX"/>
    <n v="97"/>
    <n v="510"/>
    <x v="0"/>
    <x v="1"/>
    <n v="0"/>
    <n v="144.19999999999999"/>
    <s v="Medium"/>
    <n v="91"/>
    <n v="24.51"/>
    <n v="226.7"/>
    <n v="137"/>
    <n v="19.27"/>
    <n v="144.6"/>
    <n v="72"/>
    <n v="6.51"/>
    <n v="13.8"/>
    <n v="4"/>
    <n v="3.73"/>
    <x v="3"/>
    <x v="0"/>
    <x v="0"/>
    <x v="1"/>
    <x v="1"/>
    <n v="0.6310679611650486"/>
    <x v="1"/>
    <x v="497"/>
  </r>
  <r>
    <s v="NJ"/>
    <n v="95"/>
    <n v="408"/>
    <x v="1"/>
    <x v="0"/>
    <n v="37"/>
    <n v="220.2"/>
    <s v="High"/>
    <n v="109"/>
    <n v="37.43"/>
    <n v="185.3"/>
    <n v="99"/>
    <n v="15.75"/>
    <n v="205.1"/>
    <n v="82"/>
    <n v="9.23"/>
    <n v="4.0999999999999996"/>
    <n v="2"/>
    <n v="1.1100000000000001"/>
    <x v="1"/>
    <x v="1"/>
    <x v="1"/>
    <x v="0"/>
    <x v="1"/>
    <n v="0.49500454132606725"/>
    <x v="0"/>
    <x v="498"/>
  </r>
  <r>
    <s v="DE"/>
    <n v="87"/>
    <n v="510"/>
    <x v="0"/>
    <x v="1"/>
    <n v="0"/>
    <n v="256.2"/>
    <s v="High"/>
    <n v="105"/>
    <n v="43.55"/>
    <n v="160.69999999999999"/>
    <n v="102"/>
    <n v="13.66"/>
    <n v="249.4"/>
    <n v="80"/>
    <n v="11.22"/>
    <n v="7.4"/>
    <n v="2"/>
    <n v="2"/>
    <x v="4"/>
    <x v="0"/>
    <x v="0"/>
    <x v="1"/>
    <x v="1"/>
    <n v="0.4098360655737705"/>
    <x v="2"/>
    <x v="499"/>
  </r>
  <r>
    <s v="VT"/>
    <n v="97"/>
    <n v="415"/>
    <x v="0"/>
    <x v="1"/>
    <n v="0"/>
    <n v="112.7"/>
    <s v="Medium"/>
    <n v="119"/>
    <n v="19.16"/>
    <n v="217.7"/>
    <n v="109"/>
    <n v="18.5"/>
    <n v="152.1"/>
    <n v="76"/>
    <n v="6.84"/>
    <n v="6.5"/>
    <n v="5"/>
    <n v="1.76"/>
    <x v="0"/>
    <x v="0"/>
    <x v="0"/>
    <x v="0"/>
    <x v="1"/>
    <n v="1.0559006211180124"/>
    <x v="0"/>
    <x v="500"/>
  </r>
  <r>
    <s v="GA"/>
    <n v="76"/>
    <n v="415"/>
    <x v="0"/>
    <x v="1"/>
    <n v="0"/>
    <n v="299.5"/>
    <s v="High"/>
    <n v="125"/>
    <n v="50.92"/>
    <n v="226.7"/>
    <n v="92"/>
    <n v="19.27"/>
    <n v="210.7"/>
    <n v="134"/>
    <n v="9.48"/>
    <n v="13.7"/>
    <n v="4"/>
    <n v="3.7"/>
    <x v="1"/>
    <x v="1"/>
    <x v="1"/>
    <x v="0"/>
    <x v="1"/>
    <n v="0.41736227045075125"/>
    <x v="0"/>
    <x v="501"/>
  </r>
  <r>
    <s v="TX"/>
    <n v="140"/>
    <n v="408"/>
    <x v="0"/>
    <x v="1"/>
    <n v="0"/>
    <n v="194.8"/>
    <s v="Medium"/>
    <n v="107"/>
    <n v="33.119999999999997"/>
    <n v="170.9"/>
    <n v="99"/>
    <n v="14.53"/>
    <n v="225.1"/>
    <n v="93"/>
    <n v="10.130000000000001"/>
    <n v="13.9"/>
    <n v="4"/>
    <n v="3.75"/>
    <x v="1"/>
    <x v="0"/>
    <x v="0"/>
    <x v="0"/>
    <x v="0"/>
    <n v="0.54928131416837778"/>
    <x v="0"/>
    <x v="502"/>
  </r>
  <r>
    <s v="MT"/>
    <n v="169"/>
    <n v="415"/>
    <x v="0"/>
    <x v="1"/>
    <n v="0"/>
    <n v="100.8"/>
    <s v="Medium"/>
    <n v="112"/>
    <n v="17.14"/>
    <n v="230"/>
    <n v="69"/>
    <n v="19.55"/>
    <n v="193.6"/>
    <n v="95"/>
    <n v="8.7100000000000009"/>
    <n v="9.5"/>
    <n v="2"/>
    <n v="2.57"/>
    <x v="1"/>
    <x v="0"/>
    <x v="0"/>
    <x v="0"/>
    <x v="0"/>
    <n v="1.1111111111111112"/>
    <x v="0"/>
    <x v="503"/>
  </r>
  <r>
    <s v="ND"/>
    <n v="68"/>
    <n v="408"/>
    <x v="0"/>
    <x v="0"/>
    <n v="22"/>
    <n v="82.5"/>
    <s v="Low"/>
    <n v="97"/>
    <n v="14.03"/>
    <n v="289.89999999999998"/>
    <n v="94"/>
    <n v="24.64"/>
    <n v="180"/>
    <n v="114"/>
    <n v="8.1"/>
    <n v="4.8"/>
    <n v="4"/>
    <n v="1.3"/>
    <x v="3"/>
    <x v="0"/>
    <x v="0"/>
    <x v="1"/>
    <x v="1"/>
    <n v="1.1757575757575758"/>
    <x v="1"/>
    <x v="504"/>
  </r>
  <r>
    <s v="NJ"/>
    <n v="122"/>
    <n v="415"/>
    <x v="0"/>
    <x v="0"/>
    <n v="34"/>
    <n v="146.4"/>
    <s v="Medium"/>
    <n v="104"/>
    <n v="24.89"/>
    <n v="89.7"/>
    <n v="103"/>
    <n v="7.62"/>
    <n v="220"/>
    <n v="91"/>
    <n v="9.9"/>
    <n v="15.6"/>
    <n v="4"/>
    <n v="4.21"/>
    <x v="2"/>
    <x v="0"/>
    <x v="0"/>
    <x v="0"/>
    <x v="0"/>
    <n v="0.7103825136612022"/>
    <x v="1"/>
    <x v="505"/>
  </r>
  <r>
    <s v="MO"/>
    <n v="36"/>
    <n v="408"/>
    <x v="0"/>
    <x v="1"/>
    <n v="0"/>
    <n v="177.9"/>
    <s v="Medium"/>
    <n v="129"/>
    <n v="30.24"/>
    <n v="224.6"/>
    <n v="87"/>
    <n v="19.09"/>
    <n v="306.3"/>
    <n v="102"/>
    <n v="13.78"/>
    <n v="10.8"/>
    <n v="6"/>
    <n v="2.92"/>
    <x v="2"/>
    <x v="0"/>
    <x v="0"/>
    <x v="0"/>
    <x v="1"/>
    <n v="0.72512647554806064"/>
    <x v="1"/>
    <x v="506"/>
  </r>
  <r>
    <s v="CO"/>
    <n v="120"/>
    <n v="510"/>
    <x v="0"/>
    <x v="0"/>
    <n v="27"/>
    <n v="153.5"/>
    <s v="Medium"/>
    <n v="84"/>
    <n v="26.1"/>
    <n v="194"/>
    <n v="73"/>
    <n v="16.489999999999998"/>
    <n v="256.5"/>
    <n v="94"/>
    <n v="11.54"/>
    <n v="10.199999999999999"/>
    <n v="7"/>
    <n v="2.75"/>
    <x v="5"/>
    <x v="0"/>
    <x v="0"/>
    <x v="1"/>
    <x v="0"/>
    <n v="0.54723127035830621"/>
    <x v="2"/>
    <x v="507"/>
  </r>
  <r>
    <s v="NC"/>
    <n v="64"/>
    <n v="408"/>
    <x v="0"/>
    <x v="0"/>
    <n v="19"/>
    <n v="180.1"/>
    <s v="Medium"/>
    <n v="106"/>
    <n v="30.62"/>
    <n v="127.5"/>
    <n v="92"/>
    <n v="10.84"/>
    <n v="237.4"/>
    <n v="118"/>
    <n v="10.68"/>
    <n v="7.5"/>
    <n v="3"/>
    <n v="2.0299999999999998"/>
    <x v="1"/>
    <x v="0"/>
    <x v="0"/>
    <x v="0"/>
    <x v="1"/>
    <n v="0.58856191004997227"/>
    <x v="0"/>
    <x v="508"/>
  </r>
  <r>
    <s v="MT"/>
    <n v="13"/>
    <n v="415"/>
    <x v="0"/>
    <x v="0"/>
    <n v="31"/>
    <n v="265.3"/>
    <s v="High"/>
    <n v="94"/>
    <n v="45.1"/>
    <n v="147.6"/>
    <n v="95"/>
    <n v="12.55"/>
    <n v="259.3"/>
    <n v="117"/>
    <n v="11.67"/>
    <n v="12.9"/>
    <n v="1"/>
    <n v="3.48"/>
    <x v="0"/>
    <x v="0"/>
    <x v="0"/>
    <x v="0"/>
    <x v="1"/>
    <n v="0.35431586882774219"/>
    <x v="0"/>
    <x v="509"/>
  </r>
  <r>
    <s v="DE"/>
    <n v="106"/>
    <n v="415"/>
    <x v="0"/>
    <x v="1"/>
    <n v="0"/>
    <n v="128.6"/>
    <s v="Medium"/>
    <n v="83"/>
    <n v="21.86"/>
    <n v="134"/>
    <n v="114"/>
    <n v="11.39"/>
    <n v="210.6"/>
    <n v="113"/>
    <n v="9.48"/>
    <n v="11.4"/>
    <n v="2"/>
    <n v="3.08"/>
    <x v="1"/>
    <x v="0"/>
    <x v="0"/>
    <x v="0"/>
    <x v="0"/>
    <n v="0.64541213063763614"/>
    <x v="0"/>
    <x v="510"/>
  </r>
  <r>
    <s v="VA"/>
    <n v="74"/>
    <n v="408"/>
    <x v="0"/>
    <x v="1"/>
    <n v="0"/>
    <n v="165.3"/>
    <s v="Medium"/>
    <n v="120"/>
    <n v="28.1"/>
    <n v="198.5"/>
    <n v="106"/>
    <n v="16.87"/>
    <n v="208.5"/>
    <n v="102"/>
    <n v="9.3800000000000008"/>
    <n v="9.8000000000000007"/>
    <n v="3"/>
    <n v="2.65"/>
    <x v="0"/>
    <x v="0"/>
    <x v="0"/>
    <x v="0"/>
    <x v="1"/>
    <n v="0.72595281306715054"/>
    <x v="0"/>
    <x v="511"/>
  </r>
  <r>
    <s v="IL"/>
    <n v="83"/>
    <n v="415"/>
    <x v="0"/>
    <x v="1"/>
    <n v="0"/>
    <n v="195"/>
    <s v="Medium"/>
    <n v="92"/>
    <n v="33.15"/>
    <n v="210.5"/>
    <n v="83"/>
    <n v="17.89"/>
    <n v="180.6"/>
    <n v="92"/>
    <n v="8.1300000000000008"/>
    <n v="11"/>
    <n v="13"/>
    <n v="2.97"/>
    <x v="1"/>
    <x v="0"/>
    <x v="0"/>
    <x v="0"/>
    <x v="1"/>
    <n v="0.47179487179487178"/>
    <x v="0"/>
    <x v="512"/>
  </r>
  <r>
    <s v="OK"/>
    <n v="49"/>
    <n v="415"/>
    <x v="0"/>
    <x v="1"/>
    <n v="0"/>
    <n v="213.8"/>
    <s v="High"/>
    <n v="79"/>
    <n v="36.35"/>
    <n v="265.10000000000002"/>
    <n v="93"/>
    <n v="22.53"/>
    <n v="239.8"/>
    <n v="128"/>
    <n v="10.79"/>
    <n v="15.6"/>
    <n v="7"/>
    <n v="4.21"/>
    <x v="1"/>
    <x v="0"/>
    <x v="0"/>
    <x v="0"/>
    <x v="1"/>
    <n v="0.36950420954162766"/>
    <x v="0"/>
    <x v="513"/>
  </r>
  <r>
    <s v="CO"/>
    <n v="111"/>
    <n v="510"/>
    <x v="0"/>
    <x v="0"/>
    <n v="24"/>
    <n v="205.5"/>
    <s v="High"/>
    <n v="114"/>
    <n v="34.94"/>
    <n v="219.3"/>
    <n v="99"/>
    <n v="18.64"/>
    <n v="215.9"/>
    <n v="95"/>
    <n v="9.7200000000000006"/>
    <n v="14"/>
    <n v="4"/>
    <n v="3.78"/>
    <x v="0"/>
    <x v="0"/>
    <x v="0"/>
    <x v="0"/>
    <x v="0"/>
    <n v="0.55474452554744524"/>
    <x v="0"/>
    <x v="514"/>
  </r>
  <r>
    <s v="MT"/>
    <n v="50"/>
    <n v="415"/>
    <x v="0"/>
    <x v="0"/>
    <n v="22"/>
    <n v="252.9"/>
    <s v="High"/>
    <n v="112"/>
    <n v="42.99"/>
    <n v="177.9"/>
    <n v="99"/>
    <n v="15.12"/>
    <n v="158.4"/>
    <n v="146"/>
    <n v="7.13"/>
    <n v="8.5"/>
    <n v="4"/>
    <n v="2.2999999999999998"/>
    <x v="3"/>
    <x v="0"/>
    <x v="0"/>
    <x v="1"/>
    <x v="1"/>
    <n v="0.44286279161724001"/>
    <x v="1"/>
    <x v="515"/>
  </r>
  <r>
    <s v="ME"/>
    <n v="88"/>
    <n v="415"/>
    <x v="0"/>
    <x v="1"/>
    <n v="0"/>
    <n v="192"/>
    <s v="Medium"/>
    <n v="91"/>
    <n v="32.64"/>
    <n v="127.6"/>
    <n v="127"/>
    <n v="10.85"/>
    <n v="155.6"/>
    <n v="125"/>
    <n v="7"/>
    <n v="7.5"/>
    <n v="5"/>
    <n v="2.0299999999999998"/>
    <x v="0"/>
    <x v="0"/>
    <x v="0"/>
    <x v="0"/>
    <x v="1"/>
    <n v="0.47395833333333331"/>
    <x v="0"/>
    <x v="516"/>
  </r>
  <r>
    <s v="WI"/>
    <n v="131"/>
    <n v="415"/>
    <x v="0"/>
    <x v="0"/>
    <n v="39"/>
    <n v="69.099999999999994"/>
    <s v="Low"/>
    <n v="122"/>
    <n v="11.75"/>
    <n v="101.3"/>
    <n v="136"/>
    <n v="8.61"/>
    <n v="104.8"/>
    <n v="94"/>
    <n v="4.72"/>
    <n v="9.1"/>
    <n v="4"/>
    <n v="2.46"/>
    <x v="1"/>
    <x v="0"/>
    <x v="0"/>
    <x v="0"/>
    <x v="0"/>
    <n v="1.7655571635311145"/>
    <x v="0"/>
    <x v="517"/>
  </r>
  <r>
    <s v="MO"/>
    <n v="79"/>
    <n v="408"/>
    <x v="0"/>
    <x v="1"/>
    <n v="0"/>
    <n v="261.7"/>
    <s v="High"/>
    <n v="97"/>
    <n v="44.49"/>
    <n v="210.6"/>
    <n v="48"/>
    <n v="17.899999999999999"/>
    <n v="256.7"/>
    <n v="83"/>
    <n v="11.55"/>
    <n v="6"/>
    <n v="3"/>
    <n v="1.62"/>
    <x v="3"/>
    <x v="1"/>
    <x v="1"/>
    <x v="1"/>
    <x v="1"/>
    <n v="0.37065341994650364"/>
    <x v="1"/>
    <x v="518"/>
  </r>
  <r>
    <s v="NY"/>
    <n v="140"/>
    <n v="415"/>
    <x v="0"/>
    <x v="1"/>
    <n v="0"/>
    <n v="235.5"/>
    <s v="High"/>
    <n v="81"/>
    <n v="40.04"/>
    <n v="257.2"/>
    <n v="130"/>
    <n v="21.86"/>
    <n v="103.1"/>
    <n v="111"/>
    <n v="4.6399999999999997"/>
    <n v="11.5"/>
    <n v="4"/>
    <n v="3.11"/>
    <x v="2"/>
    <x v="0"/>
    <x v="0"/>
    <x v="0"/>
    <x v="0"/>
    <n v="0.34394904458598724"/>
    <x v="1"/>
    <x v="519"/>
  </r>
  <r>
    <s v="CT"/>
    <n v="105"/>
    <n v="408"/>
    <x v="0"/>
    <x v="1"/>
    <n v="0"/>
    <n v="213.4"/>
    <s v="High"/>
    <n v="100"/>
    <n v="36.28"/>
    <n v="204.9"/>
    <n v="52"/>
    <n v="17.420000000000002"/>
    <n v="179.7"/>
    <n v="93"/>
    <n v="8.09"/>
    <n v="9.5"/>
    <n v="6"/>
    <n v="2.57"/>
    <x v="0"/>
    <x v="0"/>
    <x v="0"/>
    <x v="0"/>
    <x v="0"/>
    <n v="0.46860356138706655"/>
    <x v="0"/>
    <x v="520"/>
  </r>
  <r>
    <s v="WY"/>
    <n v="87"/>
    <n v="415"/>
    <x v="0"/>
    <x v="0"/>
    <n v="22"/>
    <n v="263.8"/>
    <s v="High"/>
    <n v="65"/>
    <n v="44.85"/>
    <n v="103.4"/>
    <n v="115"/>
    <n v="8.7899999999999991"/>
    <n v="208.1"/>
    <n v="109"/>
    <n v="9.36"/>
    <n v="8.5"/>
    <n v="3"/>
    <n v="2.2999999999999998"/>
    <x v="3"/>
    <x v="0"/>
    <x v="0"/>
    <x v="1"/>
    <x v="1"/>
    <n v="0.24639878695981804"/>
    <x v="1"/>
    <x v="521"/>
  </r>
  <r>
    <s v="CA"/>
    <n v="96"/>
    <n v="510"/>
    <x v="0"/>
    <x v="0"/>
    <n v="31"/>
    <n v="183.4"/>
    <s v="Medium"/>
    <n v="126"/>
    <n v="31.18"/>
    <n v="195.5"/>
    <n v="106"/>
    <n v="16.62"/>
    <n v="180.1"/>
    <n v="93"/>
    <n v="8.1"/>
    <n v="10.5"/>
    <n v="5"/>
    <n v="2.84"/>
    <x v="0"/>
    <x v="0"/>
    <x v="0"/>
    <x v="0"/>
    <x v="1"/>
    <n v="0.68702290076335881"/>
    <x v="0"/>
    <x v="522"/>
  </r>
  <r>
    <s v="AK"/>
    <n v="130"/>
    <n v="415"/>
    <x v="0"/>
    <x v="1"/>
    <n v="0"/>
    <n v="242.5"/>
    <s v="High"/>
    <n v="101"/>
    <n v="41.23"/>
    <n v="102.8"/>
    <n v="114"/>
    <n v="8.74"/>
    <n v="142.4"/>
    <n v="89"/>
    <n v="6.41"/>
    <n v="9.3000000000000007"/>
    <n v="2"/>
    <n v="2.5099999999999998"/>
    <x v="2"/>
    <x v="0"/>
    <x v="0"/>
    <x v="0"/>
    <x v="0"/>
    <n v="0.41649484536082476"/>
    <x v="1"/>
    <x v="523"/>
  </r>
  <r>
    <s v="VA"/>
    <n v="34"/>
    <n v="415"/>
    <x v="0"/>
    <x v="1"/>
    <n v="0"/>
    <n v="151"/>
    <s v="Medium"/>
    <n v="102"/>
    <n v="25.67"/>
    <n v="131.4"/>
    <n v="101"/>
    <n v="11.17"/>
    <n v="186.6"/>
    <n v="86"/>
    <n v="8.4"/>
    <n v="9.9"/>
    <n v="7"/>
    <n v="2.67"/>
    <x v="1"/>
    <x v="0"/>
    <x v="0"/>
    <x v="0"/>
    <x v="1"/>
    <n v="0.67549668874172186"/>
    <x v="0"/>
    <x v="524"/>
  </r>
  <r>
    <s v="CO"/>
    <n v="139"/>
    <n v="415"/>
    <x v="0"/>
    <x v="1"/>
    <n v="0"/>
    <n v="138.1"/>
    <s v="Medium"/>
    <n v="103"/>
    <n v="23.48"/>
    <n v="164.5"/>
    <n v="100"/>
    <n v="13.98"/>
    <n v="134.9"/>
    <n v="63"/>
    <n v="6.07"/>
    <n v="8.3000000000000007"/>
    <n v="2"/>
    <n v="2.2400000000000002"/>
    <x v="0"/>
    <x v="0"/>
    <x v="0"/>
    <x v="0"/>
    <x v="0"/>
    <n v="0.74583635047067343"/>
    <x v="0"/>
    <x v="525"/>
  </r>
  <r>
    <s v="NE"/>
    <n v="63"/>
    <n v="415"/>
    <x v="0"/>
    <x v="1"/>
    <n v="0"/>
    <n v="211.2"/>
    <s v="High"/>
    <n v="80"/>
    <n v="35.9"/>
    <n v="237.7"/>
    <n v="93"/>
    <n v="20.2"/>
    <n v="259.2"/>
    <n v="58"/>
    <n v="11.66"/>
    <n v="12.3"/>
    <n v="2"/>
    <n v="3.32"/>
    <x v="1"/>
    <x v="0"/>
    <x v="0"/>
    <x v="0"/>
    <x v="1"/>
    <n v="0.37878787878787878"/>
    <x v="0"/>
    <x v="526"/>
  </r>
  <r>
    <s v="VT"/>
    <n v="152"/>
    <n v="415"/>
    <x v="0"/>
    <x v="1"/>
    <n v="0"/>
    <n v="197.1"/>
    <s v="Medium"/>
    <n v="126"/>
    <n v="33.51"/>
    <n v="130.1"/>
    <n v="76"/>
    <n v="11.06"/>
    <n v="78.099999999999994"/>
    <n v="100"/>
    <n v="3.51"/>
    <n v="7.4"/>
    <n v="4"/>
    <n v="2"/>
    <x v="3"/>
    <x v="0"/>
    <x v="0"/>
    <x v="1"/>
    <x v="0"/>
    <n v="0.63926940639269403"/>
    <x v="1"/>
    <x v="527"/>
  </r>
  <r>
    <s v="ND"/>
    <n v="147"/>
    <n v="408"/>
    <x v="0"/>
    <x v="1"/>
    <n v="0"/>
    <n v="205.3"/>
    <s v="High"/>
    <n v="95"/>
    <n v="34.9"/>
    <n v="166.7"/>
    <n v="128"/>
    <n v="14.17"/>
    <n v="240.6"/>
    <n v="84"/>
    <n v="10.83"/>
    <n v="7.8"/>
    <n v="4"/>
    <n v="2.11"/>
    <x v="0"/>
    <x v="0"/>
    <x v="0"/>
    <x v="0"/>
    <x v="0"/>
    <n v="0.46273745737944472"/>
    <x v="0"/>
    <x v="528"/>
  </r>
  <r>
    <s v="GA"/>
    <n v="112"/>
    <n v="415"/>
    <x v="0"/>
    <x v="0"/>
    <n v="22"/>
    <n v="181.8"/>
    <s v="Medium"/>
    <n v="110"/>
    <n v="30.91"/>
    <n v="228.1"/>
    <n v="123"/>
    <n v="19.39"/>
    <n v="262.7"/>
    <n v="141"/>
    <n v="11.82"/>
    <n v="9.1999999999999993"/>
    <n v="4"/>
    <n v="2.48"/>
    <x v="2"/>
    <x v="0"/>
    <x v="0"/>
    <x v="0"/>
    <x v="0"/>
    <n v="0.60506050605060502"/>
    <x v="1"/>
    <x v="529"/>
  </r>
  <r>
    <s v="OR"/>
    <n v="120"/>
    <n v="415"/>
    <x v="0"/>
    <x v="1"/>
    <n v="0"/>
    <n v="252"/>
    <s v="High"/>
    <n v="120"/>
    <n v="42.84"/>
    <n v="150.19999999999999"/>
    <n v="106"/>
    <n v="12.77"/>
    <n v="151.80000000000001"/>
    <n v="96"/>
    <n v="6.83"/>
    <n v="9.6"/>
    <n v="1"/>
    <n v="2.59"/>
    <x v="2"/>
    <x v="0"/>
    <x v="0"/>
    <x v="0"/>
    <x v="0"/>
    <n v="0.47619047619047616"/>
    <x v="1"/>
    <x v="530"/>
  </r>
  <r>
    <s v="WY"/>
    <n v="171"/>
    <n v="415"/>
    <x v="0"/>
    <x v="1"/>
    <n v="0"/>
    <n v="231.2"/>
    <s v="High"/>
    <n v="135"/>
    <n v="39.299999999999997"/>
    <n v="188.7"/>
    <n v="74"/>
    <n v="16.04"/>
    <n v="206.9"/>
    <n v="124"/>
    <n v="9.31"/>
    <n v="12.3"/>
    <n v="1"/>
    <n v="3.32"/>
    <x v="0"/>
    <x v="0"/>
    <x v="0"/>
    <x v="0"/>
    <x v="0"/>
    <n v="0.58391003460207613"/>
    <x v="0"/>
    <x v="531"/>
  </r>
  <r>
    <s v="GA"/>
    <n v="101"/>
    <n v="415"/>
    <x v="0"/>
    <x v="0"/>
    <n v="33"/>
    <n v="200.1"/>
    <s v="High"/>
    <n v="108"/>
    <n v="34.020000000000003"/>
    <n v="188.9"/>
    <n v="122"/>
    <n v="16.059999999999999"/>
    <n v="205.1"/>
    <n v="90"/>
    <n v="9.23"/>
    <n v="15.5"/>
    <n v="4"/>
    <n v="4.1900000000000004"/>
    <x v="1"/>
    <x v="0"/>
    <x v="0"/>
    <x v="0"/>
    <x v="0"/>
    <n v="0.53973013493253374"/>
    <x v="0"/>
    <x v="532"/>
  </r>
  <r>
    <s v="IL"/>
    <n v="151"/>
    <n v="408"/>
    <x v="0"/>
    <x v="1"/>
    <n v="0"/>
    <n v="175.3"/>
    <s v="Medium"/>
    <n v="106"/>
    <n v="29.8"/>
    <n v="144.30000000000001"/>
    <n v="87"/>
    <n v="12.27"/>
    <n v="160.19999999999999"/>
    <n v="88"/>
    <n v="7.21"/>
    <n v="11.8"/>
    <n v="5"/>
    <n v="3.19"/>
    <x v="1"/>
    <x v="0"/>
    <x v="0"/>
    <x v="0"/>
    <x v="0"/>
    <n v="0.60467769537934968"/>
    <x v="0"/>
    <x v="533"/>
  </r>
  <r>
    <s v="CO"/>
    <n v="60"/>
    <n v="408"/>
    <x v="0"/>
    <x v="1"/>
    <n v="0"/>
    <n v="125.1"/>
    <s v="Medium"/>
    <n v="99"/>
    <n v="21.27"/>
    <n v="248.8"/>
    <n v="62"/>
    <n v="21.15"/>
    <n v="211.3"/>
    <n v="79"/>
    <n v="9.51"/>
    <n v="11.2"/>
    <n v="3"/>
    <n v="3.02"/>
    <x v="3"/>
    <x v="0"/>
    <x v="0"/>
    <x v="1"/>
    <x v="1"/>
    <n v="0.79136690647482022"/>
    <x v="1"/>
    <x v="534"/>
  </r>
  <r>
    <s v="MA"/>
    <n v="42"/>
    <n v="408"/>
    <x v="0"/>
    <x v="1"/>
    <n v="0"/>
    <n v="241.2"/>
    <s v="High"/>
    <n v="134"/>
    <n v="41"/>
    <n v="116.5"/>
    <n v="114"/>
    <n v="9.9"/>
    <n v="152.19999999999999"/>
    <n v="91"/>
    <n v="6.85"/>
    <n v="10.6"/>
    <n v="4"/>
    <n v="2.86"/>
    <x v="1"/>
    <x v="0"/>
    <x v="0"/>
    <x v="0"/>
    <x v="1"/>
    <n v="0.55555555555555558"/>
    <x v="0"/>
    <x v="535"/>
  </r>
  <r>
    <s v="IN"/>
    <n v="84"/>
    <n v="408"/>
    <x v="0"/>
    <x v="1"/>
    <n v="0"/>
    <n v="217.1"/>
    <s v="High"/>
    <n v="99"/>
    <n v="36.909999999999997"/>
    <n v="236"/>
    <n v="68"/>
    <n v="20.059999999999999"/>
    <n v="118.3"/>
    <n v="120"/>
    <n v="5.32"/>
    <n v="9.4"/>
    <n v="4"/>
    <n v="2.54"/>
    <x v="0"/>
    <x v="0"/>
    <x v="0"/>
    <x v="0"/>
    <x v="1"/>
    <n v="0.45601105481345006"/>
    <x v="0"/>
    <x v="536"/>
  </r>
  <r>
    <s v="NY"/>
    <n v="65"/>
    <n v="510"/>
    <x v="0"/>
    <x v="1"/>
    <n v="0"/>
    <n v="195.4"/>
    <s v="Medium"/>
    <n v="110"/>
    <n v="33.22"/>
    <n v="181.2"/>
    <n v="109"/>
    <n v="15.4"/>
    <n v="178.5"/>
    <n v="105"/>
    <n v="8.0299999999999994"/>
    <n v="8.9"/>
    <n v="4"/>
    <n v="2.4"/>
    <x v="1"/>
    <x v="0"/>
    <x v="0"/>
    <x v="0"/>
    <x v="1"/>
    <n v="0.56294779938587514"/>
    <x v="0"/>
    <x v="537"/>
  </r>
  <r>
    <s v="TX"/>
    <n v="75"/>
    <n v="415"/>
    <x v="1"/>
    <x v="1"/>
    <n v="0"/>
    <n v="222.4"/>
    <s v="High"/>
    <n v="78"/>
    <n v="37.81"/>
    <n v="327"/>
    <n v="111"/>
    <n v="27.8"/>
    <n v="208"/>
    <n v="104"/>
    <n v="9.36"/>
    <n v="8.6999999999999993"/>
    <n v="9"/>
    <n v="2.35"/>
    <x v="0"/>
    <x v="1"/>
    <x v="1"/>
    <x v="0"/>
    <x v="1"/>
    <n v="0.35071942446043164"/>
    <x v="0"/>
    <x v="538"/>
  </r>
  <r>
    <s v="NE"/>
    <n v="189"/>
    <n v="415"/>
    <x v="0"/>
    <x v="0"/>
    <n v="38"/>
    <n v="256.7"/>
    <s v="High"/>
    <n v="98"/>
    <n v="43.64"/>
    <n v="150.5"/>
    <n v="120"/>
    <n v="12.79"/>
    <n v="123"/>
    <n v="87"/>
    <n v="5.54"/>
    <n v="11.4"/>
    <n v="3"/>
    <n v="3.08"/>
    <x v="3"/>
    <x v="0"/>
    <x v="0"/>
    <x v="1"/>
    <x v="0"/>
    <n v="0.38176860148032726"/>
    <x v="1"/>
    <x v="539"/>
  </r>
  <r>
    <s v="CO"/>
    <n v="63"/>
    <n v="415"/>
    <x v="0"/>
    <x v="0"/>
    <n v="32"/>
    <n v="30.9"/>
    <s v="Low"/>
    <n v="113"/>
    <n v="5.25"/>
    <n v="187"/>
    <n v="113"/>
    <n v="15.9"/>
    <n v="230.8"/>
    <n v="101"/>
    <n v="10.39"/>
    <n v="8.6"/>
    <n v="7"/>
    <n v="2.3199999999999998"/>
    <x v="0"/>
    <x v="0"/>
    <x v="0"/>
    <x v="0"/>
    <x v="1"/>
    <n v="3.6569579288025893"/>
    <x v="0"/>
    <x v="540"/>
  </r>
  <r>
    <s v="SC"/>
    <n v="108"/>
    <n v="510"/>
    <x v="0"/>
    <x v="1"/>
    <n v="0"/>
    <n v="187.4"/>
    <s v="Medium"/>
    <n v="101"/>
    <n v="31.86"/>
    <n v="199.9"/>
    <n v="126"/>
    <n v="16.989999999999998"/>
    <n v="216.1"/>
    <n v="107"/>
    <n v="9.7200000000000006"/>
    <n v="12.6"/>
    <n v="8"/>
    <n v="3.4"/>
    <x v="0"/>
    <x v="0"/>
    <x v="0"/>
    <x v="0"/>
    <x v="0"/>
    <n v="0.53895410885805761"/>
    <x v="0"/>
    <x v="541"/>
  </r>
  <r>
    <s v="CO"/>
    <n v="71"/>
    <n v="415"/>
    <x v="0"/>
    <x v="1"/>
    <n v="0"/>
    <n v="277.5"/>
    <s v="High"/>
    <n v="104"/>
    <n v="47.18"/>
    <n v="131.80000000000001"/>
    <n v="121"/>
    <n v="11.2"/>
    <n v="126.9"/>
    <n v="101"/>
    <n v="5.71"/>
    <n v="8.1999999999999993"/>
    <n v="2"/>
    <n v="2.21"/>
    <x v="0"/>
    <x v="0"/>
    <x v="0"/>
    <x v="0"/>
    <x v="1"/>
    <n v="0.37477477477477478"/>
    <x v="0"/>
    <x v="542"/>
  </r>
  <r>
    <s v="MS"/>
    <n v="137"/>
    <n v="510"/>
    <x v="0"/>
    <x v="1"/>
    <n v="0"/>
    <n v="147.19999999999999"/>
    <s v="Medium"/>
    <n v="119"/>
    <n v="25.02"/>
    <n v="192.8"/>
    <n v="91"/>
    <n v="16.39"/>
    <n v="172.7"/>
    <n v="105"/>
    <n v="7.77"/>
    <n v="10.199999999999999"/>
    <n v="4"/>
    <n v="2.75"/>
    <x v="0"/>
    <x v="0"/>
    <x v="0"/>
    <x v="0"/>
    <x v="0"/>
    <n v="0.80842391304347827"/>
    <x v="0"/>
    <x v="543"/>
  </r>
  <r>
    <s v="NE"/>
    <n v="82"/>
    <n v="408"/>
    <x v="0"/>
    <x v="1"/>
    <n v="0"/>
    <n v="185.8"/>
    <s v="Medium"/>
    <n v="36"/>
    <n v="31.59"/>
    <n v="276.5"/>
    <n v="134"/>
    <n v="23.5"/>
    <n v="192.1"/>
    <n v="104"/>
    <n v="8.64"/>
    <n v="5.7"/>
    <n v="7"/>
    <n v="1.54"/>
    <x v="4"/>
    <x v="0"/>
    <x v="0"/>
    <x v="1"/>
    <x v="1"/>
    <n v="0.193756727664155"/>
    <x v="2"/>
    <x v="544"/>
  </r>
  <r>
    <s v="MT"/>
    <n v="96"/>
    <n v="415"/>
    <x v="0"/>
    <x v="1"/>
    <n v="0"/>
    <n v="97.6"/>
    <s v="Low"/>
    <n v="98"/>
    <n v="16.59"/>
    <n v="105.5"/>
    <n v="118"/>
    <n v="8.9700000000000006"/>
    <n v="220.2"/>
    <n v="105"/>
    <n v="9.91"/>
    <n v="11.6"/>
    <n v="9"/>
    <n v="3.13"/>
    <x v="0"/>
    <x v="0"/>
    <x v="0"/>
    <x v="0"/>
    <x v="1"/>
    <n v="1.0040983606557377"/>
    <x v="0"/>
    <x v="545"/>
  </r>
  <r>
    <s v="NH"/>
    <n v="37"/>
    <n v="415"/>
    <x v="0"/>
    <x v="1"/>
    <n v="0"/>
    <n v="206"/>
    <s v="High"/>
    <n v="89"/>
    <n v="35.020000000000003"/>
    <n v="186"/>
    <n v="88"/>
    <n v="15.81"/>
    <n v="307.10000000000002"/>
    <n v="86"/>
    <n v="13.82"/>
    <n v="8.4"/>
    <n v="11"/>
    <n v="2.27"/>
    <x v="1"/>
    <x v="0"/>
    <x v="0"/>
    <x v="0"/>
    <x v="1"/>
    <n v="0.43203883495145629"/>
    <x v="0"/>
    <x v="546"/>
  </r>
  <r>
    <s v="IA"/>
    <n v="98"/>
    <n v="415"/>
    <x v="0"/>
    <x v="1"/>
    <n v="0"/>
    <n v="216.8"/>
    <s v="High"/>
    <n v="86"/>
    <n v="36.86"/>
    <n v="190.8"/>
    <n v="114"/>
    <n v="16.22"/>
    <n v="187.5"/>
    <n v="79"/>
    <n v="8.44"/>
    <n v="11"/>
    <n v="9"/>
    <n v="2.97"/>
    <x v="1"/>
    <x v="0"/>
    <x v="0"/>
    <x v="0"/>
    <x v="1"/>
    <n v="0.39667896678966785"/>
    <x v="0"/>
    <x v="547"/>
  </r>
  <r>
    <s v="WV"/>
    <n v="121"/>
    <n v="415"/>
    <x v="0"/>
    <x v="1"/>
    <n v="0"/>
    <n v="103.3"/>
    <s v="Medium"/>
    <n v="110"/>
    <n v="17.559999999999999"/>
    <n v="129.1"/>
    <n v="82"/>
    <n v="10.97"/>
    <n v="167.1"/>
    <n v="113"/>
    <n v="7.52"/>
    <n v="10.7"/>
    <n v="3"/>
    <n v="2.89"/>
    <x v="1"/>
    <x v="0"/>
    <x v="0"/>
    <x v="0"/>
    <x v="0"/>
    <n v="1.0648596321393999"/>
    <x v="0"/>
    <x v="548"/>
  </r>
  <r>
    <s v="RI"/>
    <n v="94"/>
    <n v="415"/>
    <x v="0"/>
    <x v="1"/>
    <n v="0"/>
    <n v="139.4"/>
    <s v="Medium"/>
    <n v="95"/>
    <n v="23.7"/>
    <n v="159.1"/>
    <n v="92"/>
    <n v="13.52"/>
    <n v="128.19999999999999"/>
    <n v="129"/>
    <n v="5.77"/>
    <n v="7.7"/>
    <n v="3"/>
    <n v="2.08"/>
    <x v="1"/>
    <x v="0"/>
    <x v="0"/>
    <x v="0"/>
    <x v="1"/>
    <n v="0.68149210903873747"/>
    <x v="0"/>
    <x v="549"/>
  </r>
  <r>
    <s v="KS"/>
    <n v="99"/>
    <n v="415"/>
    <x v="0"/>
    <x v="1"/>
    <n v="0"/>
    <n v="191.2"/>
    <s v="Medium"/>
    <n v="110"/>
    <n v="32.5"/>
    <n v="163.9"/>
    <n v="102"/>
    <n v="13.93"/>
    <n v="243.6"/>
    <n v="114"/>
    <n v="10.96"/>
    <n v="14.1"/>
    <n v="3"/>
    <n v="3.81"/>
    <x v="0"/>
    <x v="0"/>
    <x v="0"/>
    <x v="0"/>
    <x v="1"/>
    <n v="0.57531380753138084"/>
    <x v="0"/>
    <x v="550"/>
  </r>
  <r>
    <s v="MT"/>
    <n v="163"/>
    <n v="510"/>
    <x v="0"/>
    <x v="0"/>
    <n v="23"/>
    <n v="160"/>
    <s v="Medium"/>
    <n v="104"/>
    <n v="27.2"/>
    <n v="189.4"/>
    <n v="64"/>
    <n v="16.100000000000001"/>
    <n v="229.9"/>
    <n v="118"/>
    <n v="10.35"/>
    <n v="10.4"/>
    <n v="7"/>
    <n v="2.81"/>
    <x v="0"/>
    <x v="0"/>
    <x v="0"/>
    <x v="0"/>
    <x v="0"/>
    <n v="0.65"/>
    <x v="0"/>
    <x v="551"/>
  </r>
  <r>
    <s v="MO"/>
    <n v="161"/>
    <n v="510"/>
    <x v="0"/>
    <x v="1"/>
    <n v="0"/>
    <n v="221.7"/>
    <s v="High"/>
    <n v="95"/>
    <n v="37.69"/>
    <n v="193"/>
    <n v="82"/>
    <n v="16.41"/>
    <n v="194.1"/>
    <n v="113"/>
    <n v="8.73"/>
    <n v="6.5"/>
    <n v="4"/>
    <n v="1.76"/>
    <x v="3"/>
    <x v="0"/>
    <x v="0"/>
    <x v="1"/>
    <x v="0"/>
    <n v="0.42850699142986021"/>
    <x v="1"/>
    <x v="552"/>
  </r>
  <r>
    <s v="HI"/>
    <n v="99"/>
    <n v="415"/>
    <x v="0"/>
    <x v="1"/>
    <n v="0"/>
    <n v="62.9"/>
    <s v="Low"/>
    <n v="81"/>
    <n v="10.69"/>
    <n v="231"/>
    <n v="64"/>
    <n v="19.64"/>
    <n v="168.9"/>
    <n v="121"/>
    <n v="7.6"/>
    <n v="8.5"/>
    <n v="5"/>
    <n v="2.2999999999999998"/>
    <x v="0"/>
    <x v="0"/>
    <x v="0"/>
    <x v="0"/>
    <x v="1"/>
    <n v="1.287758346581876"/>
    <x v="0"/>
    <x v="553"/>
  </r>
  <r>
    <s v="CO"/>
    <n v="108"/>
    <n v="415"/>
    <x v="0"/>
    <x v="1"/>
    <n v="0"/>
    <n v="215.6"/>
    <s v="High"/>
    <n v="78"/>
    <n v="36.65"/>
    <n v="195.3"/>
    <n v="119"/>
    <n v="16.600000000000001"/>
    <n v="194.4"/>
    <n v="65"/>
    <n v="8.75"/>
    <n v="3.6"/>
    <n v="5"/>
    <n v="0.97"/>
    <x v="0"/>
    <x v="0"/>
    <x v="0"/>
    <x v="0"/>
    <x v="0"/>
    <n v="0.36178107606679039"/>
    <x v="0"/>
    <x v="554"/>
  </r>
  <r>
    <s v="CT"/>
    <n v="84"/>
    <n v="510"/>
    <x v="0"/>
    <x v="0"/>
    <n v="42"/>
    <n v="165.3"/>
    <s v="Medium"/>
    <n v="97"/>
    <n v="28.1"/>
    <n v="223.5"/>
    <n v="118"/>
    <n v="19"/>
    <n v="260.8"/>
    <n v="72"/>
    <n v="11.74"/>
    <n v="7.6"/>
    <n v="7"/>
    <n v="2.0499999999999998"/>
    <x v="3"/>
    <x v="0"/>
    <x v="0"/>
    <x v="1"/>
    <x v="1"/>
    <n v="0.58681185722928009"/>
    <x v="1"/>
    <x v="555"/>
  </r>
  <r>
    <s v="DC"/>
    <n v="139"/>
    <n v="510"/>
    <x v="0"/>
    <x v="1"/>
    <n v="0"/>
    <n v="203.2"/>
    <s v="High"/>
    <n v="81"/>
    <n v="34.54"/>
    <n v="152.5"/>
    <n v="99"/>
    <n v="12.96"/>
    <n v="197.8"/>
    <n v="76"/>
    <n v="8.9"/>
    <n v="9.6999999999999993"/>
    <n v="3"/>
    <n v="2.62"/>
    <x v="2"/>
    <x v="0"/>
    <x v="0"/>
    <x v="0"/>
    <x v="0"/>
    <n v="0.3986220472440945"/>
    <x v="1"/>
    <x v="556"/>
  </r>
  <r>
    <s v="TN"/>
    <n v="69"/>
    <n v="510"/>
    <x v="0"/>
    <x v="1"/>
    <n v="0"/>
    <n v="195.3"/>
    <s v="Medium"/>
    <n v="70"/>
    <n v="33.200000000000003"/>
    <n v="216.7"/>
    <n v="108"/>
    <n v="18.420000000000002"/>
    <n v="259.89999999999998"/>
    <n v="119"/>
    <n v="11.7"/>
    <n v="12.5"/>
    <n v="4"/>
    <n v="3.38"/>
    <x v="3"/>
    <x v="0"/>
    <x v="0"/>
    <x v="1"/>
    <x v="1"/>
    <n v="0.35842293906810035"/>
    <x v="1"/>
    <x v="557"/>
  </r>
  <r>
    <s v="WY"/>
    <n v="129"/>
    <n v="510"/>
    <x v="0"/>
    <x v="1"/>
    <n v="0"/>
    <n v="143.69999999999999"/>
    <s v="Medium"/>
    <n v="114"/>
    <n v="24.43"/>
    <n v="297.8"/>
    <n v="98"/>
    <n v="25.31"/>
    <n v="212.6"/>
    <n v="86"/>
    <n v="9.57"/>
    <n v="11.4"/>
    <n v="8"/>
    <n v="3.08"/>
    <x v="4"/>
    <x v="0"/>
    <x v="0"/>
    <x v="1"/>
    <x v="0"/>
    <n v="0.79331941544885187"/>
    <x v="2"/>
    <x v="558"/>
  </r>
  <r>
    <s v="MO"/>
    <n v="106"/>
    <n v="415"/>
    <x v="0"/>
    <x v="1"/>
    <n v="0"/>
    <n v="114.4"/>
    <s v="Medium"/>
    <n v="104"/>
    <n v="19.45"/>
    <n v="78.3"/>
    <n v="101"/>
    <n v="6.66"/>
    <n v="232.7"/>
    <n v="78"/>
    <n v="10.47"/>
    <n v="0"/>
    <n v="0"/>
    <n v="0"/>
    <x v="2"/>
    <x v="0"/>
    <x v="0"/>
    <x v="0"/>
    <x v="0"/>
    <n v="0.90909090909090906"/>
    <x v="1"/>
    <x v="559"/>
  </r>
  <r>
    <s v="SD"/>
    <n v="168"/>
    <n v="415"/>
    <x v="0"/>
    <x v="0"/>
    <n v="22"/>
    <n v="175.9"/>
    <s v="Medium"/>
    <n v="70"/>
    <n v="29.9"/>
    <n v="211.7"/>
    <n v="105"/>
    <n v="17.989999999999998"/>
    <n v="174.5"/>
    <n v="81"/>
    <n v="7.85"/>
    <n v="7.3"/>
    <n v="5"/>
    <n v="1.97"/>
    <x v="2"/>
    <x v="0"/>
    <x v="0"/>
    <x v="0"/>
    <x v="0"/>
    <n v="0.39795338260375213"/>
    <x v="1"/>
    <x v="560"/>
  </r>
  <r>
    <s v="GA"/>
    <n v="57"/>
    <n v="408"/>
    <x v="1"/>
    <x v="0"/>
    <n v="30"/>
    <n v="234.5"/>
    <s v="High"/>
    <n v="130"/>
    <n v="39.869999999999997"/>
    <n v="195.2"/>
    <n v="116"/>
    <n v="16.59"/>
    <n v="268.8"/>
    <n v="94"/>
    <n v="12.1"/>
    <n v="11.4"/>
    <n v="4"/>
    <n v="3.08"/>
    <x v="2"/>
    <x v="0"/>
    <x v="0"/>
    <x v="0"/>
    <x v="1"/>
    <n v="0.55437100213219614"/>
    <x v="1"/>
    <x v="561"/>
  </r>
  <r>
    <s v="AZ"/>
    <n v="67"/>
    <n v="415"/>
    <x v="0"/>
    <x v="1"/>
    <n v="0"/>
    <n v="210.7"/>
    <s v="High"/>
    <n v="116"/>
    <n v="35.82"/>
    <n v="219.2"/>
    <n v="86"/>
    <n v="18.63"/>
    <n v="179.7"/>
    <n v="83"/>
    <n v="8.09"/>
    <n v="7.2"/>
    <n v="6"/>
    <n v="1.94"/>
    <x v="0"/>
    <x v="0"/>
    <x v="0"/>
    <x v="0"/>
    <x v="1"/>
    <n v="0.55054579971523498"/>
    <x v="0"/>
    <x v="562"/>
  </r>
  <r>
    <s v="AK"/>
    <n v="127"/>
    <n v="408"/>
    <x v="0"/>
    <x v="1"/>
    <n v="0"/>
    <n v="182.3"/>
    <s v="Medium"/>
    <n v="124"/>
    <n v="30.99"/>
    <n v="169.9"/>
    <n v="110"/>
    <n v="14.44"/>
    <n v="184"/>
    <n v="116"/>
    <n v="8.2799999999999994"/>
    <n v="9.3000000000000007"/>
    <n v="3"/>
    <n v="2.5099999999999998"/>
    <x v="0"/>
    <x v="0"/>
    <x v="0"/>
    <x v="0"/>
    <x v="0"/>
    <n v="0.68019747668677999"/>
    <x v="0"/>
    <x v="563"/>
  </r>
  <r>
    <s v="AK"/>
    <n v="78"/>
    <n v="510"/>
    <x v="0"/>
    <x v="1"/>
    <n v="0"/>
    <n v="190.3"/>
    <s v="Medium"/>
    <n v="88"/>
    <n v="32.35"/>
    <n v="194.5"/>
    <n v="89"/>
    <n v="16.53"/>
    <n v="256.5"/>
    <n v="109"/>
    <n v="11.54"/>
    <n v="11.7"/>
    <n v="5"/>
    <n v="3.16"/>
    <x v="2"/>
    <x v="0"/>
    <x v="0"/>
    <x v="0"/>
    <x v="1"/>
    <n v="0.46242774566473988"/>
    <x v="1"/>
    <x v="564"/>
  </r>
  <r>
    <s v="CT"/>
    <n v="100"/>
    <n v="415"/>
    <x v="0"/>
    <x v="0"/>
    <n v="38"/>
    <n v="177.1"/>
    <s v="Medium"/>
    <n v="88"/>
    <n v="30.11"/>
    <n v="163.69999999999999"/>
    <n v="108"/>
    <n v="13.91"/>
    <n v="242.7"/>
    <n v="72"/>
    <n v="10.92"/>
    <n v="7.4"/>
    <n v="2"/>
    <n v="2"/>
    <x v="1"/>
    <x v="0"/>
    <x v="0"/>
    <x v="0"/>
    <x v="0"/>
    <n v="0.49689440993788819"/>
    <x v="0"/>
    <x v="565"/>
  </r>
  <r>
    <s v="KY"/>
    <n v="113"/>
    <n v="415"/>
    <x v="0"/>
    <x v="1"/>
    <n v="0"/>
    <n v="215.6"/>
    <s v="High"/>
    <n v="96"/>
    <n v="36.65"/>
    <n v="193.4"/>
    <n v="127"/>
    <n v="16.440000000000001"/>
    <n v="105.4"/>
    <n v="115"/>
    <n v="4.74"/>
    <n v="13.5"/>
    <n v="3"/>
    <n v="3.65"/>
    <x v="0"/>
    <x v="0"/>
    <x v="0"/>
    <x v="0"/>
    <x v="0"/>
    <n v="0.44526901669758812"/>
    <x v="0"/>
    <x v="566"/>
  </r>
  <r>
    <s v="MI"/>
    <n v="78"/>
    <n v="510"/>
    <x v="0"/>
    <x v="1"/>
    <n v="0"/>
    <n v="137.4"/>
    <s v="Medium"/>
    <n v="109"/>
    <n v="23.36"/>
    <n v="237.6"/>
    <n v="49"/>
    <n v="20.2"/>
    <n v="206.7"/>
    <n v="136"/>
    <n v="9.3000000000000007"/>
    <n v="14"/>
    <n v="11"/>
    <n v="3.78"/>
    <x v="3"/>
    <x v="0"/>
    <x v="0"/>
    <x v="1"/>
    <x v="1"/>
    <n v="0.79330422125181943"/>
    <x v="1"/>
    <x v="567"/>
  </r>
  <r>
    <s v="OR"/>
    <n v="129"/>
    <n v="510"/>
    <x v="0"/>
    <x v="0"/>
    <n v="36"/>
    <n v="192.8"/>
    <s v="Medium"/>
    <n v="103"/>
    <n v="32.78"/>
    <n v="177"/>
    <n v="83"/>
    <n v="15.05"/>
    <n v="216.5"/>
    <n v="118"/>
    <n v="9.74"/>
    <n v="16.399999999999999"/>
    <n v="5"/>
    <n v="4.43"/>
    <x v="0"/>
    <x v="0"/>
    <x v="0"/>
    <x v="0"/>
    <x v="0"/>
    <n v="0.53423236514522821"/>
    <x v="0"/>
    <x v="568"/>
  </r>
  <r>
    <s v="TN"/>
    <n v="57"/>
    <n v="510"/>
    <x v="0"/>
    <x v="1"/>
    <n v="0"/>
    <n v="149.30000000000001"/>
    <s v="Medium"/>
    <n v="100"/>
    <n v="25.38"/>
    <n v="200.2"/>
    <n v="110"/>
    <n v="17.02"/>
    <n v="231.7"/>
    <n v="101"/>
    <n v="10.43"/>
    <n v="11.9"/>
    <n v="3"/>
    <n v="3.21"/>
    <x v="2"/>
    <x v="0"/>
    <x v="0"/>
    <x v="0"/>
    <x v="1"/>
    <n v="0.66979236436704614"/>
    <x v="1"/>
    <x v="569"/>
  </r>
  <r>
    <s v="WV"/>
    <n v="82"/>
    <n v="408"/>
    <x v="0"/>
    <x v="1"/>
    <n v="0"/>
    <n v="143.69999999999999"/>
    <s v="Medium"/>
    <n v="116"/>
    <n v="24.43"/>
    <n v="170.7"/>
    <n v="99"/>
    <n v="14.51"/>
    <n v="287.7"/>
    <n v="95"/>
    <n v="12.95"/>
    <n v="7.8"/>
    <n v="5"/>
    <n v="2.11"/>
    <x v="0"/>
    <x v="0"/>
    <x v="0"/>
    <x v="0"/>
    <x v="1"/>
    <n v="0.8072372999304106"/>
    <x v="0"/>
    <x v="570"/>
  </r>
  <r>
    <s v="WY"/>
    <n v="94"/>
    <n v="510"/>
    <x v="0"/>
    <x v="1"/>
    <n v="0"/>
    <n v="271.2"/>
    <s v="High"/>
    <n v="105"/>
    <n v="46.1"/>
    <n v="202.6"/>
    <n v="105"/>
    <n v="17.22"/>
    <n v="221.6"/>
    <n v="51"/>
    <n v="9.9700000000000006"/>
    <n v="11.5"/>
    <n v="3"/>
    <n v="3.11"/>
    <x v="3"/>
    <x v="1"/>
    <x v="1"/>
    <x v="1"/>
    <x v="1"/>
    <n v="0.38716814159292035"/>
    <x v="1"/>
    <x v="571"/>
  </r>
  <r>
    <s v="WY"/>
    <n v="90"/>
    <n v="415"/>
    <x v="0"/>
    <x v="1"/>
    <n v="0"/>
    <n v="207.2"/>
    <s v="High"/>
    <n v="121"/>
    <n v="35.22"/>
    <n v="292.5"/>
    <n v="104"/>
    <n v="24.86"/>
    <n v="226.3"/>
    <n v="103"/>
    <n v="10.18"/>
    <n v="8"/>
    <n v="1"/>
    <n v="2.16"/>
    <x v="2"/>
    <x v="0"/>
    <x v="0"/>
    <x v="0"/>
    <x v="1"/>
    <n v="0.58397683397683398"/>
    <x v="1"/>
    <x v="572"/>
  </r>
  <r>
    <s v="IN"/>
    <n v="48"/>
    <n v="510"/>
    <x v="0"/>
    <x v="1"/>
    <n v="0"/>
    <n v="300.39999999999998"/>
    <s v="High"/>
    <n v="94"/>
    <n v="51.07"/>
    <n v="133.19999999999999"/>
    <n v="103"/>
    <n v="11.32"/>
    <n v="197.4"/>
    <n v="94"/>
    <n v="8.8800000000000008"/>
    <n v="7.2"/>
    <n v="5"/>
    <n v="1.94"/>
    <x v="2"/>
    <x v="0"/>
    <x v="0"/>
    <x v="0"/>
    <x v="1"/>
    <n v="0.31291611185086554"/>
    <x v="1"/>
    <x v="573"/>
  </r>
  <r>
    <s v="NM"/>
    <n v="85"/>
    <n v="408"/>
    <x v="0"/>
    <x v="0"/>
    <n v="37"/>
    <n v="229.6"/>
    <s v="High"/>
    <n v="123"/>
    <n v="39.03"/>
    <n v="132.30000000000001"/>
    <n v="90"/>
    <n v="11.25"/>
    <n v="211.9"/>
    <n v="76"/>
    <n v="9.5399999999999991"/>
    <n v="9.5"/>
    <n v="8"/>
    <n v="2.57"/>
    <x v="2"/>
    <x v="0"/>
    <x v="0"/>
    <x v="0"/>
    <x v="1"/>
    <n v="0.5357142857142857"/>
    <x v="1"/>
    <x v="574"/>
  </r>
  <r>
    <s v="NJ"/>
    <n v="93"/>
    <n v="415"/>
    <x v="1"/>
    <x v="0"/>
    <n v="20"/>
    <n v="187.5"/>
    <s v="Medium"/>
    <n v="110"/>
    <n v="31.88"/>
    <n v="169.8"/>
    <n v="94"/>
    <n v="14.43"/>
    <n v="175.3"/>
    <n v="127"/>
    <n v="7.89"/>
    <n v="12.1"/>
    <n v="4"/>
    <n v="3.27"/>
    <x v="0"/>
    <x v="0"/>
    <x v="0"/>
    <x v="0"/>
    <x v="1"/>
    <n v="0.58666666666666667"/>
    <x v="0"/>
    <x v="575"/>
  </r>
  <r>
    <s v="DC"/>
    <n v="169"/>
    <n v="415"/>
    <x v="1"/>
    <x v="1"/>
    <n v="0"/>
    <n v="57.1"/>
    <s v="Low"/>
    <n v="98"/>
    <n v="9.7100000000000009"/>
    <n v="199.7"/>
    <n v="78"/>
    <n v="16.97"/>
    <n v="274.7"/>
    <n v="103"/>
    <n v="12.36"/>
    <n v="6.5"/>
    <n v="6"/>
    <n v="1.76"/>
    <x v="3"/>
    <x v="0"/>
    <x v="0"/>
    <x v="1"/>
    <x v="0"/>
    <n v="1.7162872154115587"/>
    <x v="1"/>
    <x v="576"/>
  </r>
  <r>
    <s v="UT"/>
    <n v="68"/>
    <n v="415"/>
    <x v="0"/>
    <x v="1"/>
    <n v="0"/>
    <n v="162.1"/>
    <s v="Medium"/>
    <n v="86"/>
    <n v="27.56"/>
    <n v="155"/>
    <n v="86"/>
    <n v="13.18"/>
    <n v="189.7"/>
    <n v="87"/>
    <n v="8.5399999999999991"/>
    <n v="11"/>
    <n v="9"/>
    <n v="2.97"/>
    <x v="5"/>
    <x v="1"/>
    <x v="1"/>
    <x v="1"/>
    <x v="1"/>
    <n v="0.53053670573719924"/>
    <x v="2"/>
    <x v="577"/>
  </r>
  <r>
    <s v="KY"/>
    <n v="91"/>
    <n v="415"/>
    <x v="1"/>
    <x v="1"/>
    <n v="0"/>
    <n v="145"/>
    <s v="Medium"/>
    <n v="89"/>
    <n v="24.65"/>
    <n v="175.8"/>
    <n v="102"/>
    <n v="14.94"/>
    <n v="223.7"/>
    <n v="151"/>
    <n v="10.07"/>
    <n v="16.7"/>
    <n v="3"/>
    <n v="4.51"/>
    <x v="2"/>
    <x v="1"/>
    <x v="1"/>
    <x v="0"/>
    <x v="1"/>
    <n v="0.61379310344827587"/>
    <x v="1"/>
    <x v="578"/>
  </r>
  <r>
    <s v="KS"/>
    <n v="68"/>
    <n v="510"/>
    <x v="0"/>
    <x v="1"/>
    <n v="0"/>
    <n v="159.5"/>
    <s v="Medium"/>
    <n v="123"/>
    <n v="27.12"/>
    <n v="240.8"/>
    <n v="93"/>
    <n v="20.47"/>
    <n v="210.3"/>
    <n v="76"/>
    <n v="9.4600000000000009"/>
    <n v="11.4"/>
    <n v="3"/>
    <n v="3.08"/>
    <x v="0"/>
    <x v="0"/>
    <x v="0"/>
    <x v="0"/>
    <x v="1"/>
    <n v="0.7711598746081505"/>
    <x v="0"/>
    <x v="579"/>
  </r>
  <r>
    <s v="MI"/>
    <n v="101"/>
    <n v="510"/>
    <x v="0"/>
    <x v="1"/>
    <n v="0"/>
    <n v="190.7"/>
    <s v="Medium"/>
    <n v="72"/>
    <n v="32.42"/>
    <n v="208.6"/>
    <n v="103"/>
    <n v="17.73"/>
    <n v="203.8"/>
    <n v="111"/>
    <n v="9.17"/>
    <n v="8.8000000000000007"/>
    <n v="8"/>
    <n v="2.38"/>
    <x v="0"/>
    <x v="0"/>
    <x v="0"/>
    <x v="0"/>
    <x v="0"/>
    <n v="0.37755637126376512"/>
    <x v="0"/>
    <x v="580"/>
  </r>
  <r>
    <s v="UT"/>
    <n v="67"/>
    <n v="510"/>
    <x v="0"/>
    <x v="0"/>
    <n v="20"/>
    <n v="230.6"/>
    <s v="High"/>
    <n v="40"/>
    <n v="39.200000000000003"/>
    <n v="189.1"/>
    <n v="58"/>
    <n v="16.07"/>
    <n v="162.19999999999999"/>
    <n v="115"/>
    <n v="7.3"/>
    <n v="9.4"/>
    <n v="2"/>
    <n v="2.54"/>
    <x v="0"/>
    <x v="0"/>
    <x v="0"/>
    <x v="0"/>
    <x v="1"/>
    <n v="0.17346053772766695"/>
    <x v="0"/>
    <x v="581"/>
  </r>
  <r>
    <s v="NE"/>
    <n v="66"/>
    <n v="415"/>
    <x v="0"/>
    <x v="1"/>
    <n v="0"/>
    <n v="34"/>
    <s v="Low"/>
    <n v="133"/>
    <n v="5.78"/>
    <n v="278.60000000000002"/>
    <n v="61"/>
    <n v="23.68"/>
    <n v="129.6"/>
    <n v="120"/>
    <n v="5.83"/>
    <n v="11.5"/>
    <n v="3"/>
    <n v="3.11"/>
    <x v="1"/>
    <x v="0"/>
    <x v="0"/>
    <x v="0"/>
    <x v="1"/>
    <n v="3.9117647058823528"/>
    <x v="0"/>
    <x v="582"/>
  </r>
  <r>
    <s v="FL"/>
    <n v="116"/>
    <n v="415"/>
    <x v="0"/>
    <x v="0"/>
    <n v="17"/>
    <n v="193.4"/>
    <s v="Medium"/>
    <n v="112"/>
    <n v="32.880000000000003"/>
    <n v="240.6"/>
    <n v="131"/>
    <n v="20.45"/>
    <n v="248.1"/>
    <n v="98"/>
    <n v="11.16"/>
    <n v="11.4"/>
    <n v="3"/>
    <n v="3.08"/>
    <x v="5"/>
    <x v="0"/>
    <x v="0"/>
    <x v="1"/>
    <x v="0"/>
    <n v="0.57911065149948293"/>
    <x v="2"/>
    <x v="583"/>
  </r>
  <r>
    <s v="LA"/>
    <n v="158"/>
    <n v="408"/>
    <x v="0"/>
    <x v="1"/>
    <n v="0"/>
    <n v="202"/>
    <s v="High"/>
    <n v="126"/>
    <n v="34.340000000000003"/>
    <n v="163.5"/>
    <n v="86"/>
    <n v="13.9"/>
    <n v="195.4"/>
    <n v="84"/>
    <n v="8.7899999999999991"/>
    <n v="10.4"/>
    <n v="6"/>
    <n v="2.81"/>
    <x v="0"/>
    <x v="0"/>
    <x v="0"/>
    <x v="0"/>
    <x v="0"/>
    <n v="0.62376237623762376"/>
    <x v="0"/>
    <x v="584"/>
  </r>
  <r>
    <s v="MT"/>
    <n v="78"/>
    <n v="415"/>
    <x v="0"/>
    <x v="1"/>
    <n v="0"/>
    <n v="191.7"/>
    <s v="Medium"/>
    <n v="122"/>
    <n v="32.590000000000003"/>
    <n v="241.4"/>
    <n v="88"/>
    <n v="20.52"/>
    <n v="203.5"/>
    <n v="86"/>
    <n v="9.16"/>
    <n v="9.1"/>
    <n v="5"/>
    <n v="2.46"/>
    <x v="0"/>
    <x v="0"/>
    <x v="0"/>
    <x v="0"/>
    <x v="1"/>
    <n v="0.63641105894627026"/>
    <x v="0"/>
    <x v="585"/>
  </r>
  <r>
    <s v="WA"/>
    <n v="119"/>
    <n v="415"/>
    <x v="0"/>
    <x v="0"/>
    <n v="26"/>
    <n v="161.30000000000001"/>
    <s v="Medium"/>
    <n v="97"/>
    <n v="27.42"/>
    <n v="250.3"/>
    <n v="110"/>
    <n v="21.28"/>
    <n v="142.4"/>
    <n v="92"/>
    <n v="6.41"/>
    <n v="6.6"/>
    <n v="8"/>
    <n v="1.78"/>
    <x v="0"/>
    <x v="0"/>
    <x v="0"/>
    <x v="0"/>
    <x v="0"/>
    <n v="0.60136391816491008"/>
    <x v="0"/>
    <x v="586"/>
  </r>
  <r>
    <s v="MI"/>
    <n v="120"/>
    <n v="415"/>
    <x v="0"/>
    <x v="1"/>
    <n v="0"/>
    <n v="150.6"/>
    <s v="Medium"/>
    <n v="85"/>
    <n v="25.6"/>
    <n v="119"/>
    <n v="128"/>
    <n v="10.119999999999999"/>
    <n v="232.9"/>
    <n v="123"/>
    <n v="10.48"/>
    <n v="6.4"/>
    <n v="2"/>
    <n v="1.73"/>
    <x v="0"/>
    <x v="0"/>
    <x v="0"/>
    <x v="0"/>
    <x v="0"/>
    <n v="0.56440903054448877"/>
    <x v="0"/>
    <x v="587"/>
  </r>
  <r>
    <s v="KY"/>
    <n v="155"/>
    <n v="510"/>
    <x v="0"/>
    <x v="1"/>
    <n v="0"/>
    <n v="184.6"/>
    <s v="Medium"/>
    <n v="102"/>
    <n v="31.38"/>
    <n v="196"/>
    <n v="117"/>
    <n v="16.66"/>
    <n v="226.5"/>
    <n v="122"/>
    <n v="10.19"/>
    <n v="7.8"/>
    <n v="1"/>
    <n v="2.11"/>
    <x v="0"/>
    <x v="0"/>
    <x v="0"/>
    <x v="0"/>
    <x v="0"/>
    <n v="0.55254604550379205"/>
    <x v="0"/>
    <x v="588"/>
  </r>
  <r>
    <s v="LA"/>
    <n v="106"/>
    <n v="408"/>
    <x v="0"/>
    <x v="1"/>
    <n v="0"/>
    <n v="220.7"/>
    <s v="High"/>
    <n v="120"/>
    <n v="37.520000000000003"/>
    <n v="270.2"/>
    <n v="95"/>
    <n v="22.97"/>
    <n v="121.6"/>
    <n v="113"/>
    <n v="5.47"/>
    <n v="8.6999999999999993"/>
    <n v="5"/>
    <n v="2.35"/>
    <x v="0"/>
    <x v="0"/>
    <x v="0"/>
    <x v="0"/>
    <x v="0"/>
    <n v="0.54372451291345725"/>
    <x v="0"/>
    <x v="589"/>
  </r>
  <r>
    <s v="AL"/>
    <n v="146"/>
    <n v="415"/>
    <x v="0"/>
    <x v="0"/>
    <n v="32"/>
    <n v="154"/>
    <s v="Medium"/>
    <n v="80"/>
    <n v="26.18"/>
    <n v="185.5"/>
    <n v="91"/>
    <n v="15.77"/>
    <n v="148.19999999999999"/>
    <n v="107"/>
    <n v="6.67"/>
    <n v="8.1999999999999993"/>
    <n v="4"/>
    <n v="2.21"/>
    <x v="3"/>
    <x v="0"/>
    <x v="0"/>
    <x v="1"/>
    <x v="0"/>
    <n v="0.51948051948051943"/>
    <x v="1"/>
    <x v="590"/>
  </r>
  <r>
    <s v="MO"/>
    <n v="101"/>
    <n v="415"/>
    <x v="0"/>
    <x v="0"/>
    <n v="29"/>
    <n v="121.1"/>
    <s v="Medium"/>
    <n v="116"/>
    <n v="20.59"/>
    <n v="186.4"/>
    <n v="100"/>
    <n v="15.84"/>
    <n v="241.7"/>
    <n v="75"/>
    <n v="10.88"/>
    <n v="10.1"/>
    <n v="6"/>
    <n v="2.73"/>
    <x v="1"/>
    <x v="0"/>
    <x v="0"/>
    <x v="0"/>
    <x v="0"/>
    <n v="0.95788604459124693"/>
    <x v="0"/>
    <x v="591"/>
  </r>
  <r>
    <s v="CO"/>
    <n v="22"/>
    <n v="510"/>
    <x v="0"/>
    <x v="0"/>
    <n v="23"/>
    <n v="182.1"/>
    <s v="Medium"/>
    <n v="94"/>
    <n v="30.96"/>
    <n v="164.6"/>
    <n v="59"/>
    <n v="13.99"/>
    <n v="128.80000000000001"/>
    <n v="102"/>
    <n v="5.8"/>
    <n v="12.7"/>
    <n v="4"/>
    <n v="3.43"/>
    <x v="3"/>
    <x v="0"/>
    <x v="0"/>
    <x v="1"/>
    <x v="1"/>
    <n v="0.51619989017023615"/>
    <x v="1"/>
    <x v="592"/>
  </r>
  <r>
    <s v="NY"/>
    <n v="41"/>
    <n v="415"/>
    <x v="0"/>
    <x v="1"/>
    <n v="0"/>
    <n v="209.9"/>
    <s v="High"/>
    <n v="105"/>
    <n v="35.68"/>
    <n v="121.9"/>
    <n v="105"/>
    <n v="10.36"/>
    <n v="253.7"/>
    <n v="104"/>
    <n v="11.42"/>
    <n v="9.6"/>
    <n v="4"/>
    <n v="2.59"/>
    <x v="0"/>
    <x v="0"/>
    <x v="0"/>
    <x v="0"/>
    <x v="1"/>
    <n v="0.5002382086707956"/>
    <x v="0"/>
    <x v="593"/>
  </r>
  <r>
    <s v="OR"/>
    <n v="69"/>
    <n v="415"/>
    <x v="0"/>
    <x v="1"/>
    <n v="0"/>
    <n v="167.5"/>
    <s v="Medium"/>
    <n v="76"/>
    <n v="28.48"/>
    <n v="242.1"/>
    <n v="92"/>
    <n v="20.58"/>
    <n v="101.2"/>
    <n v="103"/>
    <n v="4.55"/>
    <n v="11.4"/>
    <n v="4"/>
    <n v="3.08"/>
    <x v="2"/>
    <x v="0"/>
    <x v="0"/>
    <x v="0"/>
    <x v="1"/>
    <n v="0.45373134328358211"/>
    <x v="1"/>
    <x v="594"/>
  </r>
  <r>
    <s v="WY"/>
    <n v="33"/>
    <n v="415"/>
    <x v="0"/>
    <x v="1"/>
    <n v="0"/>
    <n v="213.9"/>
    <s v="High"/>
    <n v="88"/>
    <n v="36.36"/>
    <n v="239.8"/>
    <n v="119"/>
    <n v="20.38"/>
    <n v="148.69999999999999"/>
    <n v="71"/>
    <n v="6.69"/>
    <n v="9.8000000000000007"/>
    <n v="14"/>
    <n v="2.65"/>
    <x v="2"/>
    <x v="0"/>
    <x v="0"/>
    <x v="0"/>
    <x v="1"/>
    <n v="0.41140719962599342"/>
    <x v="1"/>
    <x v="595"/>
  </r>
  <r>
    <s v="UT"/>
    <n v="112"/>
    <n v="415"/>
    <x v="0"/>
    <x v="1"/>
    <n v="0"/>
    <n v="115.8"/>
    <s v="Medium"/>
    <n v="108"/>
    <n v="19.690000000000001"/>
    <n v="243.3"/>
    <n v="111"/>
    <n v="20.68"/>
    <n v="184.6"/>
    <n v="78"/>
    <n v="8.31"/>
    <n v="13.1"/>
    <n v="5"/>
    <n v="3.54"/>
    <x v="0"/>
    <x v="0"/>
    <x v="0"/>
    <x v="0"/>
    <x v="0"/>
    <n v="0.93264248704663211"/>
    <x v="0"/>
    <x v="596"/>
  </r>
  <r>
    <s v="NV"/>
    <n v="136"/>
    <n v="415"/>
    <x v="0"/>
    <x v="0"/>
    <n v="21"/>
    <n v="179.4"/>
    <s v="Medium"/>
    <n v="88"/>
    <n v="30.5"/>
    <n v="181.1"/>
    <n v="97"/>
    <n v="15.39"/>
    <n v="320.7"/>
    <n v="120"/>
    <n v="14.43"/>
    <n v="9.5"/>
    <n v="4"/>
    <n v="2.57"/>
    <x v="2"/>
    <x v="0"/>
    <x v="0"/>
    <x v="0"/>
    <x v="0"/>
    <n v="0.49052396878483834"/>
    <x v="1"/>
    <x v="597"/>
  </r>
  <r>
    <s v="NC"/>
    <n v="128"/>
    <n v="510"/>
    <x v="0"/>
    <x v="1"/>
    <n v="0"/>
    <n v="187.3"/>
    <s v="Medium"/>
    <n v="84"/>
    <n v="31.84"/>
    <n v="270.8"/>
    <n v="95"/>
    <n v="23.02"/>
    <n v="206.4"/>
    <n v="68"/>
    <n v="9.2899999999999991"/>
    <n v="10.1"/>
    <n v="5"/>
    <n v="2.73"/>
    <x v="0"/>
    <x v="0"/>
    <x v="0"/>
    <x v="0"/>
    <x v="0"/>
    <n v="0.44847837693539772"/>
    <x v="0"/>
    <x v="598"/>
  </r>
  <r>
    <s v="NC"/>
    <n v="27"/>
    <n v="408"/>
    <x v="0"/>
    <x v="1"/>
    <n v="0"/>
    <n v="201.2"/>
    <s v="High"/>
    <n v="128"/>
    <n v="34.200000000000003"/>
    <n v="227.2"/>
    <n v="100"/>
    <n v="19.309999999999999"/>
    <n v="145.80000000000001"/>
    <n v="91"/>
    <n v="6.56"/>
    <n v="8.4"/>
    <n v="3"/>
    <n v="2.27"/>
    <x v="2"/>
    <x v="0"/>
    <x v="0"/>
    <x v="0"/>
    <x v="1"/>
    <n v="0.63618290258449306"/>
    <x v="1"/>
    <x v="599"/>
  </r>
  <r>
    <s v="WY"/>
    <n v="161"/>
    <n v="415"/>
    <x v="1"/>
    <x v="1"/>
    <n v="0"/>
    <n v="189.6"/>
    <s v="Medium"/>
    <n v="78"/>
    <n v="32.229999999999997"/>
    <n v="267.39999999999998"/>
    <n v="117"/>
    <n v="22.73"/>
    <n v="184.5"/>
    <n v="137"/>
    <n v="8.3000000000000007"/>
    <n v="1.3"/>
    <n v="6"/>
    <n v="0.35"/>
    <x v="0"/>
    <x v="0"/>
    <x v="0"/>
    <x v="0"/>
    <x v="0"/>
    <n v="0.41139240506329117"/>
    <x v="0"/>
    <x v="600"/>
  </r>
  <r>
    <s v="FL"/>
    <n v="120"/>
    <n v="415"/>
    <x v="0"/>
    <x v="0"/>
    <n v="31"/>
    <n v="153.5"/>
    <s v="Medium"/>
    <n v="83"/>
    <n v="26.1"/>
    <n v="219.1"/>
    <n v="96"/>
    <n v="18.62"/>
    <n v="237.4"/>
    <n v="76"/>
    <n v="10.68"/>
    <n v="11.4"/>
    <n v="4"/>
    <n v="3.08"/>
    <x v="1"/>
    <x v="0"/>
    <x v="0"/>
    <x v="0"/>
    <x v="0"/>
    <n v="0.54071661237785018"/>
    <x v="0"/>
    <x v="601"/>
  </r>
  <r>
    <s v="CA"/>
    <n v="113"/>
    <n v="415"/>
    <x v="0"/>
    <x v="1"/>
    <n v="0"/>
    <n v="187.6"/>
    <s v="Medium"/>
    <n v="97"/>
    <n v="31.89"/>
    <n v="208.2"/>
    <n v="118"/>
    <n v="17.7"/>
    <n v="158.9"/>
    <n v="101"/>
    <n v="7.15"/>
    <n v="8.6999999999999993"/>
    <n v="6"/>
    <n v="2.35"/>
    <x v="2"/>
    <x v="0"/>
    <x v="0"/>
    <x v="0"/>
    <x v="0"/>
    <n v="0.51705756929637525"/>
    <x v="1"/>
    <x v="602"/>
  </r>
  <r>
    <s v="PA"/>
    <n v="122"/>
    <n v="415"/>
    <x v="1"/>
    <x v="1"/>
    <n v="0"/>
    <n v="230.9"/>
    <s v="High"/>
    <n v="132"/>
    <n v="39.25"/>
    <n v="243.2"/>
    <n v="99"/>
    <n v="20.67"/>
    <n v="182.4"/>
    <n v="57"/>
    <n v="8.2100000000000009"/>
    <n v="11"/>
    <n v="2"/>
    <n v="2.97"/>
    <x v="1"/>
    <x v="1"/>
    <x v="1"/>
    <x v="0"/>
    <x v="0"/>
    <n v="0.57167605023819834"/>
    <x v="0"/>
    <x v="603"/>
  </r>
  <r>
    <s v="WV"/>
    <n v="148"/>
    <n v="415"/>
    <x v="0"/>
    <x v="0"/>
    <n v="26"/>
    <n v="244.9"/>
    <s v="High"/>
    <n v="150"/>
    <n v="41.63"/>
    <n v="118"/>
    <n v="138"/>
    <n v="10.029999999999999"/>
    <n v="236"/>
    <n v="91"/>
    <n v="10.62"/>
    <n v="15.2"/>
    <n v="4"/>
    <n v="4.0999999999999996"/>
    <x v="2"/>
    <x v="0"/>
    <x v="0"/>
    <x v="0"/>
    <x v="0"/>
    <n v="0.6124948958758677"/>
    <x v="1"/>
    <x v="604"/>
  </r>
  <r>
    <s v="NJ"/>
    <n v="74"/>
    <n v="415"/>
    <x v="0"/>
    <x v="1"/>
    <n v="0"/>
    <n v="230.9"/>
    <s v="High"/>
    <n v="93"/>
    <n v="39.25"/>
    <n v="223"/>
    <n v="78"/>
    <n v="18.96"/>
    <n v="157.80000000000001"/>
    <n v="101"/>
    <n v="7.1"/>
    <n v="9.6999999999999993"/>
    <n v="2"/>
    <n v="2.62"/>
    <x v="3"/>
    <x v="0"/>
    <x v="0"/>
    <x v="1"/>
    <x v="1"/>
    <n v="0.40277176266782155"/>
    <x v="1"/>
    <x v="605"/>
  </r>
  <r>
    <s v="MT"/>
    <n v="106"/>
    <n v="415"/>
    <x v="0"/>
    <x v="1"/>
    <n v="0"/>
    <n v="187.1"/>
    <s v="Medium"/>
    <n v="104"/>
    <n v="31.81"/>
    <n v="250.2"/>
    <n v="117"/>
    <n v="21.27"/>
    <n v="144.9"/>
    <n v="81"/>
    <n v="6.52"/>
    <n v="11"/>
    <n v="3"/>
    <n v="2.97"/>
    <x v="0"/>
    <x v="0"/>
    <x v="0"/>
    <x v="0"/>
    <x v="0"/>
    <n v="0.55585248530197762"/>
    <x v="0"/>
    <x v="606"/>
  </r>
  <r>
    <s v="MN"/>
    <n v="179"/>
    <n v="415"/>
    <x v="0"/>
    <x v="1"/>
    <n v="0"/>
    <n v="170.7"/>
    <s v="Medium"/>
    <n v="54"/>
    <n v="29.02"/>
    <n v="191.1"/>
    <n v="108"/>
    <n v="16.239999999999998"/>
    <n v="214.6"/>
    <n v="107"/>
    <n v="9.66"/>
    <n v="13.3"/>
    <n v="4"/>
    <n v="3.59"/>
    <x v="0"/>
    <x v="0"/>
    <x v="0"/>
    <x v="0"/>
    <x v="0"/>
    <n v="0.31634446397188054"/>
    <x v="0"/>
    <x v="607"/>
  </r>
  <r>
    <s v="ID"/>
    <n v="77"/>
    <n v="510"/>
    <x v="0"/>
    <x v="1"/>
    <n v="0"/>
    <n v="189.5"/>
    <s v="Medium"/>
    <n v="112"/>
    <n v="32.22"/>
    <n v="207"/>
    <n v="95"/>
    <n v="17.600000000000001"/>
    <n v="214.1"/>
    <n v="91"/>
    <n v="9.6300000000000008"/>
    <n v="9.1999999999999993"/>
    <n v="7"/>
    <n v="2.48"/>
    <x v="1"/>
    <x v="0"/>
    <x v="0"/>
    <x v="0"/>
    <x v="1"/>
    <n v="0.59102902374670185"/>
    <x v="0"/>
    <x v="608"/>
  </r>
  <r>
    <s v="MA"/>
    <n v="127"/>
    <n v="408"/>
    <x v="1"/>
    <x v="1"/>
    <n v="0"/>
    <n v="176.9"/>
    <s v="Medium"/>
    <n v="110"/>
    <n v="30.07"/>
    <n v="167.9"/>
    <n v="100"/>
    <n v="14.27"/>
    <n v="182.2"/>
    <n v="138"/>
    <n v="8.1999999999999993"/>
    <n v="7.7"/>
    <n v="2"/>
    <n v="2.08"/>
    <x v="0"/>
    <x v="1"/>
    <x v="1"/>
    <x v="0"/>
    <x v="0"/>
    <n v="0.62182023742227244"/>
    <x v="0"/>
    <x v="609"/>
  </r>
  <r>
    <s v="OR"/>
    <n v="80"/>
    <n v="415"/>
    <x v="0"/>
    <x v="1"/>
    <n v="0"/>
    <n v="161.1"/>
    <s v="Medium"/>
    <n v="99"/>
    <n v="27.39"/>
    <n v="198.8"/>
    <n v="81"/>
    <n v="16.899999999999999"/>
    <n v="228.4"/>
    <n v="116"/>
    <n v="10.28"/>
    <n v="10.6"/>
    <n v="4"/>
    <n v="2.86"/>
    <x v="0"/>
    <x v="0"/>
    <x v="0"/>
    <x v="0"/>
    <x v="1"/>
    <n v="0.61452513966480449"/>
    <x v="0"/>
    <x v="610"/>
  </r>
  <r>
    <s v="AL"/>
    <n v="61"/>
    <n v="415"/>
    <x v="0"/>
    <x v="0"/>
    <n v="20"/>
    <n v="254.4"/>
    <s v="High"/>
    <n v="133"/>
    <n v="43.25"/>
    <n v="161.69999999999999"/>
    <n v="96"/>
    <n v="13.74"/>
    <n v="251.4"/>
    <n v="91"/>
    <n v="11.31"/>
    <n v="10.5"/>
    <n v="4"/>
    <n v="2.84"/>
    <x v="1"/>
    <x v="0"/>
    <x v="0"/>
    <x v="0"/>
    <x v="1"/>
    <n v="0.52279874213836475"/>
    <x v="0"/>
    <x v="611"/>
  </r>
  <r>
    <s v="ND"/>
    <n v="135"/>
    <n v="510"/>
    <x v="1"/>
    <x v="0"/>
    <n v="24"/>
    <n v="127.7"/>
    <s v="Medium"/>
    <n v="54"/>
    <n v="21.71"/>
    <n v="215"/>
    <n v="105"/>
    <n v="18.28"/>
    <n v="234.3"/>
    <n v="84"/>
    <n v="10.54"/>
    <n v="5.8"/>
    <n v="4"/>
    <n v="1.57"/>
    <x v="2"/>
    <x v="0"/>
    <x v="0"/>
    <x v="0"/>
    <x v="0"/>
    <n v="0.42286609240407202"/>
    <x v="1"/>
    <x v="612"/>
  </r>
  <r>
    <s v="LA"/>
    <n v="115"/>
    <n v="415"/>
    <x v="0"/>
    <x v="0"/>
    <n v="26"/>
    <n v="170.5"/>
    <s v="Medium"/>
    <n v="107"/>
    <n v="28.99"/>
    <n v="217.2"/>
    <n v="77"/>
    <n v="18.46"/>
    <n v="225.7"/>
    <n v="71"/>
    <n v="10.16"/>
    <n v="13.6"/>
    <n v="5"/>
    <n v="3.67"/>
    <x v="8"/>
    <x v="0"/>
    <x v="0"/>
    <x v="1"/>
    <x v="0"/>
    <n v="0.62756598240469208"/>
    <x v="2"/>
    <x v="613"/>
  </r>
  <r>
    <s v="MS"/>
    <n v="107"/>
    <n v="510"/>
    <x v="1"/>
    <x v="1"/>
    <n v="0"/>
    <n v="273.5"/>
    <s v="High"/>
    <n v="104"/>
    <n v="46.5"/>
    <n v="183.8"/>
    <n v="68"/>
    <n v="15.62"/>
    <n v="153.80000000000001"/>
    <n v="67"/>
    <n v="6.92"/>
    <n v="11"/>
    <n v="9"/>
    <n v="2.97"/>
    <x v="2"/>
    <x v="0"/>
    <x v="0"/>
    <x v="0"/>
    <x v="0"/>
    <n v="0.38025594149908593"/>
    <x v="1"/>
    <x v="614"/>
  </r>
  <r>
    <s v="WV"/>
    <n v="112"/>
    <n v="415"/>
    <x v="1"/>
    <x v="1"/>
    <n v="0"/>
    <n v="161.9"/>
    <s v="Medium"/>
    <n v="138"/>
    <n v="27.52"/>
    <n v="200.9"/>
    <n v="114"/>
    <n v="17.079999999999998"/>
    <n v="134"/>
    <n v="134"/>
    <n v="6.03"/>
    <n v="10.7"/>
    <n v="4"/>
    <n v="2.89"/>
    <x v="0"/>
    <x v="0"/>
    <x v="0"/>
    <x v="0"/>
    <x v="0"/>
    <n v="0.85237801111797407"/>
    <x v="0"/>
    <x v="615"/>
  </r>
  <r>
    <s v="KS"/>
    <n v="103"/>
    <n v="408"/>
    <x v="1"/>
    <x v="1"/>
    <n v="0"/>
    <n v="62.8"/>
    <s v="Low"/>
    <n v="124"/>
    <n v="10.68"/>
    <n v="170.4"/>
    <n v="66"/>
    <n v="14.48"/>
    <n v="280.2"/>
    <n v="78"/>
    <n v="12.61"/>
    <n v="9.4"/>
    <n v="4"/>
    <n v="2.54"/>
    <x v="3"/>
    <x v="0"/>
    <x v="0"/>
    <x v="1"/>
    <x v="0"/>
    <n v="1.9745222929936306"/>
    <x v="1"/>
    <x v="616"/>
  </r>
  <r>
    <s v="PA"/>
    <n v="69"/>
    <n v="415"/>
    <x v="0"/>
    <x v="1"/>
    <n v="0"/>
    <n v="228.2"/>
    <s v="High"/>
    <n v="70"/>
    <n v="38.79"/>
    <n v="263.7"/>
    <n v="80"/>
    <n v="22.41"/>
    <n v="142.6"/>
    <n v="60"/>
    <n v="6.42"/>
    <n v="10.7"/>
    <n v="5"/>
    <n v="2.89"/>
    <x v="3"/>
    <x v="0"/>
    <x v="0"/>
    <x v="1"/>
    <x v="1"/>
    <n v="0.30674846625766872"/>
    <x v="1"/>
    <x v="617"/>
  </r>
  <r>
    <s v="SD"/>
    <n v="85"/>
    <n v="408"/>
    <x v="0"/>
    <x v="1"/>
    <n v="0"/>
    <n v="209.8"/>
    <s v="High"/>
    <n v="82"/>
    <n v="35.67"/>
    <n v="194.5"/>
    <n v="94"/>
    <n v="16.53"/>
    <n v="200.4"/>
    <n v="85"/>
    <n v="9.02"/>
    <n v="11.3"/>
    <n v="3"/>
    <n v="3.05"/>
    <x v="1"/>
    <x v="0"/>
    <x v="0"/>
    <x v="0"/>
    <x v="1"/>
    <n v="0.39084842707340323"/>
    <x v="0"/>
    <x v="618"/>
  </r>
  <r>
    <s v="NJ"/>
    <n v="24"/>
    <n v="408"/>
    <x v="0"/>
    <x v="1"/>
    <n v="0"/>
    <n v="265.60000000000002"/>
    <s v="High"/>
    <n v="86"/>
    <n v="45.15"/>
    <n v="208.8"/>
    <n v="102"/>
    <n v="17.75"/>
    <n v="182.5"/>
    <n v="105"/>
    <n v="8.2100000000000009"/>
    <n v="11.1"/>
    <n v="6"/>
    <n v="3"/>
    <x v="2"/>
    <x v="1"/>
    <x v="1"/>
    <x v="0"/>
    <x v="1"/>
    <n v="0.32379518072289154"/>
    <x v="1"/>
    <x v="619"/>
  </r>
  <r>
    <s v="AL"/>
    <n v="90"/>
    <n v="415"/>
    <x v="0"/>
    <x v="1"/>
    <n v="0"/>
    <n v="214.9"/>
    <s v="High"/>
    <n v="97"/>
    <n v="36.53"/>
    <n v="117.8"/>
    <n v="117"/>
    <n v="10.01"/>
    <n v="133.69999999999999"/>
    <n v="78"/>
    <n v="6.02"/>
    <n v="11.8"/>
    <n v="2"/>
    <n v="3.19"/>
    <x v="2"/>
    <x v="0"/>
    <x v="0"/>
    <x v="0"/>
    <x v="1"/>
    <n v="0.45137273150302465"/>
    <x v="1"/>
    <x v="620"/>
  </r>
  <r>
    <s v="ME"/>
    <n v="137"/>
    <n v="510"/>
    <x v="0"/>
    <x v="1"/>
    <n v="0"/>
    <n v="110.5"/>
    <s v="Medium"/>
    <n v="79"/>
    <n v="18.79"/>
    <n v="223.2"/>
    <n v="111"/>
    <n v="18.97"/>
    <n v="169.5"/>
    <n v="64"/>
    <n v="7.63"/>
    <n v="10.5"/>
    <n v="3"/>
    <n v="2.84"/>
    <x v="3"/>
    <x v="0"/>
    <x v="0"/>
    <x v="1"/>
    <x v="0"/>
    <n v="0.71493212669683259"/>
    <x v="1"/>
    <x v="621"/>
  </r>
  <r>
    <s v="NV"/>
    <n v="69"/>
    <n v="510"/>
    <x v="1"/>
    <x v="0"/>
    <n v="33"/>
    <n v="271.5"/>
    <s v="High"/>
    <n v="98"/>
    <n v="46.16"/>
    <n v="253.4"/>
    <n v="102"/>
    <n v="21.54"/>
    <n v="165.4"/>
    <n v="85"/>
    <n v="7.44"/>
    <n v="8.1999999999999993"/>
    <n v="2"/>
    <n v="2.21"/>
    <x v="0"/>
    <x v="1"/>
    <x v="1"/>
    <x v="0"/>
    <x v="1"/>
    <n v="0.36095764272559855"/>
    <x v="0"/>
    <x v="622"/>
  </r>
  <r>
    <s v="WI"/>
    <n v="45"/>
    <n v="408"/>
    <x v="0"/>
    <x v="1"/>
    <n v="0"/>
    <n v="112.8"/>
    <s v="Medium"/>
    <n v="108"/>
    <n v="19.18"/>
    <n v="218.8"/>
    <n v="120"/>
    <n v="18.600000000000001"/>
    <n v="240.2"/>
    <n v="106"/>
    <n v="10.81"/>
    <n v="9"/>
    <n v="3"/>
    <n v="2.4300000000000002"/>
    <x v="2"/>
    <x v="0"/>
    <x v="0"/>
    <x v="0"/>
    <x v="1"/>
    <n v="0.95744680851063835"/>
    <x v="1"/>
    <x v="623"/>
  </r>
  <r>
    <s v="HI"/>
    <n v="73"/>
    <n v="408"/>
    <x v="0"/>
    <x v="1"/>
    <n v="0"/>
    <n v="187.3"/>
    <s v="Medium"/>
    <n v="118"/>
    <n v="31.84"/>
    <n v="239.7"/>
    <n v="90"/>
    <n v="20.37"/>
    <n v="167.5"/>
    <n v="108"/>
    <n v="7.54"/>
    <n v="15.1"/>
    <n v="2"/>
    <n v="4.08"/>
    <x v="0"/>
    <x v="0"/>
    <x v="0"/>
    <x v="0"/>
    <x v="1"/>
    <n v="0.63000533902829681"/>
    <x v="0"/>
    <x v="624"/>
  </r>
  <r>
    <s v="DE"/>
    <n v="92"/>
    <n v="415"/>
    <x v="0"/>
    <x v="1"/>
    <n v="0"/>
    <n v="197"/>
    <s v="Medium"/>
    <n v="84"/>
    <n v="33.49"/>
    <n v="269.3"/>
    <n v="105"/>
    <n v="22.89"/>
    <n v="158.9"/>
    <n v="105"/>
    <n v="7.15"/>
    <n v="10.8"/>
    <n v="4"/>
    <n v="2.92"/>
    <x v="0"/>
    <x v="0"/>
    <x v="0"/>
    <x v="0"/>
    <x v="1"/>
    <n v="0.42639593908629442"/>
    <x v="0"/>
    <x v="625"/>
  </r>
  <r>
    <s v="AZ"/>
    <n v="113"/>
    <n v="415"/>
    <x v="0"/>
    <x v="0"/>
    <n v="32"/>
    <n v="180.4"/>
    <s v="Medium"/>
    <n v="89"/>
    <n v="30.67"/>
    <n v="129.4"/>
    <n v="124"/>
    <n v="11"/>
    <n v="166.9"/>
    <n v="124"/>
    <n v="7.51"/>
    <n v="8.4"/>
    <n v="2"/>
    <n v="2.27"/>
    <x v="0"/>
    <x v="0"/>
    <x v="0"/>
    <x v="0"/>
    <x v="0"/>
    <n v="0.49334811529933481"/>
    <x v="0"/>
    <x v="626"/>
  </r>
  <r>
    <s v="GA"/>
    <n v="135"/>
    <n v="415"/>
    <x v="0"/>
    <x v="0"/>
    <n v="22"/>
    <n v="197.1"/>
    <s v="Medium"/>
    <n v="113"/>
    <n v="33.51"/>
    <n v="259.39999999999998"/>
    <n v="95"/>
    <n v="22.05"/>
    <n v="134.69999999999999"/>
    <n v="135"/>
    <n v="6.06"/>
    <n v="14.6"/>
    <n v="5"/>
    <n v="3.94"/>
    <x v="2"/>
    <x v="0"/>
    <x v="0"/>
    <x v="0"/>
    <x v="0"/>
    <n v="0.57331303906646369"/>
    <x v="1"/>
    <x v="627"/>
  </r>
  <r>
    <s v="AZ"/>
    <n v="100"/>
    <n v="415"/>
    <x v="0"/>
    <x v="0"/>
    <n v="26"/>
    <n v="153.69999999999999"/>
    <s v="Medium"/>
    <n v="115"/>
    <n v="26.13"/>
    <n v="137.80000000000001"/>
    <n v="146"/>
    <n v="11.71"/>
    <n v="213.5"/>
    <n v="104"/>
    <n v="9.61"/>
    <n v="15.9"/>
    <n v="5"/>
    <n v="4.29"/>
    <x v="0"/>
    <x v="0"/>
    <x v="0"/>
    <x v="0"/>
    <x v="0"/>
    <n v="0.74821080026024733"/>
    <x v="0"/>
    <x v="628"/>
  </r>
  <r>
    <s v="MN"/>
    <n v="96"/>
    <n v="415"/>
    <x v="0"/>
    <x v="0"/>
    <n v="27"/>
    <n v="261.3"/>
    <s v="High"/>
    <n v="96"/>
    <n v="44.42"/>
    <n v="220.9"/>
    <n v="101"/>
    <n v="18.78"/>
    <n v="179.4"/>
    <n v="97"/>
    <n v="8.07"/>
    <n v="11.3"/>
    <n v="2"/>
    <n v="3.05"/>
    <x v="0"/>
    <x v="0"/>
    <x v="0"/>
    <x v="0"/>
    <x v="1"/>
    <n v="0.36739380022962109"/>
    <x v="0"/>
    <x v="629"/>
  </r>
  <r>
    <s v="ME"/>
    <n v="108"/>
    <n v="510"/>
    <x v="0"/>
    <x v="1"/>
    <n v="0"/>
    <n v="246.2"/>
    <s v="High"/>
    <n v="102"/>
    <n v="41.85"/>
    <n v="202.4"/>
    <n v="134"/>
    <n v="17.2"/>
    <n v="180.1"/>
    <n v="95"/>
    <n v="8.1"/>
    <n v="9.4"/>
    <n v="5"/>
    <n v="2.54"/>
    <x v="0"/>
    <x v="0"/>
    <x v="0"/>
    <x v="0"/>
    <x v="0"/>
    <n v="0.41429731925264013"/>
    <x v="0"/>
    <x v="630"/>
  </r>
  <r>
    <s v="FL"/>
    <n v="84"/>
    <n v="510"/>
    <x v="0"/>
    <x v="1"/>
    <n v="0"/>
    <n v="191"/>
    <s v="Medium"/>
    <n v="88"/>
    <n v="32.47"/>
    <n v="318.8"/>
    <n v="119"/>
    <n v="27.1"/>
    <n v="247.3"/>
    <n v="79"/>
    <n v="11.13"/>
    <n v="6.5"/>
    <n v="4"/>
    <n v="1.76"/>
    <x v="1"/>
    <x v="0"/>
    <x v="0"/>
    <x v="0"/>
    <x v="1"/>
    <n v="0.4607329842931937"/>
    <x v="0"/>
    <x v="631"/>
  </r>
  <r>
    <s v="WA"/>
    <n v="134"/>
    <n v="408"/>
    <x v="0"/>
    <x v="1"/>
    <n v="0"/>
    <n v="208.3"/>
    <s v="High"/>
    <n v="86"/>
    <n v="35.409999999999997"/>
    <n v="253.6"/>
    <n v="89"/>
    <n v="21.56"/>
    <n v="291"/>
    <n v="86"/>
    <n v="13.1"/>
    <n v="12.6"/>
    <n v="3"/>
    <n v="3.4"/>
    <x v="0"/>
    <x v="0"/>
    <x v="0"/>
    <x v="0"/>
    <x v="0"/>
    <n v="0.41286605856937109"/>
    <x v="0"/>
    <x v="632"/>
  </r>
  <r>
    <s v="MT"/>
    <n v="72"/>
    <n v="415"/>
    <x v="0"/>
    <x v="1"/>
    <n v="0"/>
    <n v="253"/>
    <s v="High"/>
    <n v="73"/>
    <n v="43.01"/>
    <n v="219.3"/>
    <n v="78"/>
    <n v="18.64"/>
    <n v="210.8"/>
    <n v="89"/>
    <n v="9.49"/>
    <n v="9.8000000000000007"/>
    <n v="4"/>
    <n v="2.65"/>
    <x v="1"/>
    <x v="0"/>
    <x v="0"/>
    <x v="0"/>
    <x v="1"/>
    <n v="0.28853754940711462"/>
    <x v="0"/>
    <x v="633"/>
  </r>
  <r>
    <s v="AL"/>
    <n v="83"/>
    <n v="408"/>
    <x v="0"/>
    <x v="1"/>
    <n v="0"/>
    <n v="202.3"/>
    <s v="High"/>
    <n v="87"/>
    <n v="34.39"/>
    <n v="201.5"/>
    <n v="111"/>
    <n v="17.13"/>
    <n v="101.7"/>
    <n v="82"/>
    <n v="4.58"/>
    <n v="6.8"/>
    <n v="4"/>
    <n v="1.84"/>
    <x v="1"/>
    <x v="0"/>
    <x v="0"/>
    <x v="0"/>
    <x v="1"/>
    <n v="0.43005437469105284"/>
    <x v="0"/>
    <x v="634"/>
  </r>
  <r>
    <s v="WV"/>
    <n v="137"/>
    <n v="408"/>
    <x v="0"/>
    <x v="1"/>
    <n v="0"/>
    <n v="174.4"/>
    <s v="Medium"/>
    <n v="120"/>
    <n v="29.65"/>
    <n v="156.30000000000001"/>
    <n v="98"/>
    <n v="13.29"/>
    <n v="136.5"/>
    <n v="121"/>
    <n v="6.14"/>
    <n v="10.199999999999999"/>
    <n v="5"/>
    <n v="2.75"/>
    <x v="1"/>
    <x v="0"/>
    <x v="0"/>
    <x v="0"/>
    <x v="0"/>
    <n v="0.68807339449541283"/>
    <x v="0"/>
    <x v="635"/>
  </r>
  <r>
    <s v="GA"/>
    <n v="56"/>
    <n v="415"/>
    <x v="0"/>
    <x v="0"/>
    <n v="30"/>
    <n v="127.1"/>
    <s v="Medium"/>
    <n v="89"/>
    <n v="21.61"/>
    <n v="172.1"/>
    <n v="116"/>
    <n v="14.63"/>
    <n v="194.6"/>
    <n v="111"/>
    <n v="8.76"/>
    <n v="12.1"/>
    <n v="3"/>
    <n v="3.27"/>
    <x v="0"/>
    <x v="0"/>
    <x v="0"/>
    <x v="0"/>
    <x v="1"/>
    <n v="0.70023603461841077"/>
    <x v="0"/>
    <x v="636"/>
  </r>
  <r>
    <s v="OH"/>
    <n v="61"/>
    <n v="510"/>
    <x v="1"/>
    <x v="0"/>
    <n v="16"/>
    <n v="143.5"/>
    <s v="Medium"/>
    <n v="76"/>
    <n v="24.4"/>
    <n v="242.6"/>
    <n v="58"/>
    <n v="20.62"/>
    <n v="147.69999999999999"/>
    <n v="95"/>
    <n v="6.65"/>
    <n v="11.3"/>
    <n v="3"/>
    <n v="3.05"/>
    <x v="1"/>
    <x v="0"/>
    <x v="0"/>
    <x v="0"/>
    <x v="1"/>
    <n v="0.52961672473867594"/>
    <x v="0"/>
    <x v="637"/>
  </r>
  <r>
    <s v="DE"/>
    <n v="171"/>
    <n v="510"/>
    <x v="0"/>
    <x v="0"/>
    <n v="17"/>
    <n v="186.9"/>
    <s v="Medium"/>
    <n v="94"/>
    <n v="31.77"/>
    <n v="240"/>
    <n v="138"/>
    <n v="20.399999999999999"/>
    <n v="200.9"/>
    <n v="64"/>
    <n v="9.0399999999999991"/>
    <n v="5.8"/>
    <n v="3"/>
    <n v="1.57"/>
    <x v="0"/>
    <x v="0"/>
    <x v="0"/>
    <x v="0"/>
    <x v="0"/>
    <n v="0.50294275013376133"/>
    <x v="0"/>
    <x v="638"/>
  </r>
  <r>
    <s v="FL"/>
    <n v="58"/>
    <n v="510"/>
    <x v="0"/>
    <x v="1"/>
    <n v="0"/>
    <n v="234.8"/>
    <s v="High"/>
    <n v="89"/>
    <n v="39.92"/>
    <n v="106.8"/>
    <n v="131"/>
    <n v="9.08"/>
    <n v="178.5"/>
    <n v="122"/>
    <n v="8.0299999999999994"/>
    <n v="9.9"/>
    <n v="6"/>
    <n v="2.67"/>
    <x v="1"/>
    <x v="0"/>
    <x v="0"/>
    <x v="0"/>
    <x v="1"/>
    <n v="0.37904599659284494"/>
    <x v="0"/>
    <x v="639"/>
  </r>
  <r>
    <s v="AK"/>
    <n v="156"/>
    <n v="510"/>
    <x v="0"/>
    <x v="1"/>
    <n v="0"/>
    <n v="123.7"/>
    <s v="Medium"/>
    <n v="96"/>
    <n v="21.03"/>
    <n v="103"/>
    <n v="80"/>
    <n v="8.76"/>
    <n v="189.4"/>
    <n v="82"/>
    <n v="8.52"/>
    <n v="13.1"/>
    <n v="4"/>
    <n v="3.54"/>
    <x v="0"/>
    <x v="0"/>
    <x v="0"/>
    <x v="0"/>
    <x v="0"/>
    <n v="0.77607113985448661"/>
    <x v="0"/>
    <x v="640"/>
  </r>
  <r>
    <s v="WI"/>
    <n v="166"/>
    <n v="510"/>
    <x v="0"/>
    <x v="1"/>
    <n v="0"/>
    <n v="173.9"/>
    <s v="Medium"/>
    <n v="103"/>
    <n v="29.56"/>
    <n v="276.39999999999998"/>
    <n v="83"/>
    <n v="23.49"/>
    <n v="190.8"/>
    <n v="113"/>
    <n v="8.59"/>
    <n v="15.3"/>
    <n v="5"/>
    <n v="4.13"/>
    <x v="1"/>
    <x v="0"/>
    <x v="0"/>
    <x v="0"/>
    <x v="0"/>
    <n v="0.59229442208165606"/>
    <x v="0"/>
    <x v="641"/>
  </r>
  <r>
    <s v="KY"/>
    <n v="75"/>
    <n v="415"/>
    <x v="0"/>
    <x v="1"/>
    <n v="0"/>
    <n v="314.60000000000002"/>
    <s v="High"/>
    <n v="102"/>
    <n v="53.48"/>
    <n v="169.8"/>
    <n v="86"/>
    <n v="14.43"/>
    <n v="285.10000000000002"/>
    <n v="100"/>
    <n v="12.83"/>
    <n v="5.7"/>
    <n v="3"/>
    <n v="1.54"/>
    <x v="2"/>
    <x v="1"/>
    <x v="1"/>
    <x v="0"/>
    <x v="1"/>
    <n v="0.32422123331214237"/>
    <x v="1"/>
    <x v="642"/>
  </r>
  <r>
    <s v="OH"/>
    <n v="83"/>
    <n v="510"/>
    <x v="0"/>
    <x v="1"/>
    <n v="0"/>
    <n v="227.9"/>
    <s v="High"/>
    <n v="78"/>
    <n v="38.74"/>
    <n v="207.5"/>
    <n v="115"/>
    <n v="17.64"/>
    <n v="211.7"/>
    <n v="100"/>
    <n v="9.5299999999999994"/>
    <n v="12.1"/>
    <n v="5"/>
    <n v="3.27"/>
    <x v="0"/>
    <x v="0"/>
    <x v="0"/>
    <x v="0"/>
    <x v="1"/>
    <n v="0.34225537516454585"/>
    <x v="0"/>
    <x v="643"/>
  </r>
  <r>
    <s v="UT"/>
    <n v="243"/>
    <n v="510"/>
    <x v="0"/>
    <x v="1"/>
    <n v="0"/>
    <n v="95.5"/>
    <s v="Low"/>
    <n v="92"/>
    <n v="16.239999999999998"/>
    <n v="163.69999999999999"/>
    <n v="63"/>
    <n v="13.91"/>
    <n v="264.2"/>
    <n v="118"/>
    <n v="11.89"/>
    <n v="6.6"/>
    <n v="6"/>
    <n v="1.78"/>
    <x v="2"/>
    <x v="0"/>
    <x v="0"/>
    <x v="0"/>
    <x v="2"/>
    <n v="0.96335078534031415"/>
    <x v="1"/>
    <x v="644"/>
  </r>
  <r>
    <s v="MN"/>
    <n v="150"/>
    <n v="415"/>
    <x v="0"/>
    <x v="1"/>
    <n v="0"/>
    <n v="146.30000000000001"/>
    <s v="Medium"/>
    <n v="133"/>
    <n v="24.87"/>
    <n v="202.7"/>
    <n v="95"/>
    <n v="17.23"/>
    <n v="234.7"/>
    <n v="103"/>
    <n v="10.56"/>
    <n v="13.1"/>
    <n v="3"/>
    <n v="3.54"/>
    <x v="0"/>
    <x v="0"/>
    <x v="0"/>
    <x v="0"/>
    <x v="0"/>
    <n v="0.90909090909090906"/>
    <x v="0"/>
    <x v="645"/>
  </r>
  <r>
    <s v="WV"/>
    <n v="92"/>
    <n v="510"/>
    <x v="0"/>
    <x v="0"/>
    <n v="16"/>
    <n v="184"/>
    <s v="Medium"/>
    <n v="99"/>
    <n v="31.28"/>
    <n v="76.400000000000006"/>
    <n v="134"/>
    <n v="6.49"/>
    <n v="185.1"/>
    <n v="96"/>
    <n v="8.33"/>
    <n v="12.7"/>
    <n v="3"/>
    <n v="3.43"/>
    <x v="2"/>
    <x v="0"/>
    <x v="0"/>
    <x v="0"/>
    <x v="1"/>
    <n v="0.53804347826086951"/>
    <x v="1"/>
    <x v="646"/>
  </r>
  <r>
    <s v="MN"/>
    <n v="80"/>
    <n v="415"/>
    <x v="0"/>
    <x v="1"/>
    <n v="0"/>
    <n v="105.8"/>
    <s v="Medium"/>
    <n v="110"/>
    <n v="17.989999999999998"/>
    <n v="43.9"/>
    <n v="88"/>
    <n v="3.73"/>
    <n v="189.6"/>
    <n v="87"/>
    <n v="8.5299999999999994"/>
    <n v="13.1"/>
    <n v="5"/>
    <n v="3.54"/>
    <x v="1"/>
    <x v="0"/>
    <x v="0"/>
    <x v="0"/>
    <x v="1"/>
    <n v="1.0396975425330812"/>
    <x v="0"/>
    <x v="647"/>
  </r>
  <r>
    <s v="AL"/>
    <n v="134"/>
    <n v="415"/>
    <x v="0"/>
    <x v="1"/>
    <n v="0"/>
    <n v="178"/>
    <s v="Medium"/>
    <n v="110"/>
    <n v="30.26"/>
    <n v="153.80000000000001"/>
    <n v="64"/>
    <n v="13.07"/>
    <n v="236.6"/>
    <n v="105"/>
    <n v="10.65"/>
    <n v="11.7"/>
    <n v="4"/>
    <n v="3.16"/>
    <x v="0"/>
    <x v="0"/>
    <x v="0"/>
    <x v="0"/>
    <x v="0"/>
    <n v="0.6179775280898876"/>
    <x v="0"/>
    <x v="648"/>
  </r>
  <r>
    <s v="PA"/>
    <n v="77"/>
    <n v="510"/>
    <x v="0"/>
    <x v="0"/>
    <n v="24"/>
    <n v="149.4"/>
    <s v="Medium"/>
    <n v="74"/>
    <n v="25.4"/>
    <n v="123.9"/>
    <n v="72"/>
    <n v="10.53"/>
    <n v="174.3"/>
    <n v="84"/>
    <n v="7.84"/>
    <n v="10.1"/>
    <n v="6"/>
    <n v="2.73"/>
    <x v="0"/>
    <x v="0"/>
    <x v="0"/>
    <x v="0"/>
    <x v="1"/>
    <n v="0.49531459170013387"/>
    <x v="0"/>
    <x v="649"/>
  </r>
  <r>
    <s v="DE"/>
    <n v="147"/>
    <n v="510"/>
    <x v="0"/>
    <x v="1"/>
    <n v="0"/>
    <n v="209.4"/>
    <s v="High"/>
    <n v="104"/>
    <n v="35.6"/>
    <n v="132.5"/>
    <n v="78"/>
    <n v="11.26"/>
    <n v="149.4"/>
    <n v="123"/>
    <n v="6.72"/>
    <n v="11.3"/>
    <n v="3"/>
    <n v="3.05"/>
    <x v="2"/>
    <x v="0"/>
    <x v="0"/>
    <x v="0"/>
    <x v="0"/>
    <n v="0.49665711556829034"/>
    <x v="1"/>
    <x v="650"/>
  </r>
  <r>
    <s v="MO"/>
    <n v="74"/>
    <n v="415"/>
    <x v="0"/>
    <x v="1"/>
    <n v="0"/>
    <n v="172.1"/>
    <s v="Medium"/>
    <n v="105"/>
    <n v="29.26"/>
    <n v="211.7"/>
    <n v="99"/>
    <n v="17.989999999999998"/>
    <n v="182.2"/>
    <n v="105"/>
    <n v="8.1999999999999993"/>
    <n v="11.6"/>
    <n v="6"/>
    <n v="3.13"/>
    <x v="0"/>
    <x v="0"/>
    <x v="0"/>
    <x v="0"/>
    <x v="1"/>
    <n v="0.61011040092969204"/>
    <x v="0"/>
    <x v="651"/>
  </r>
  <r>
    <s v="IL"/>
    <n v="138"/>
    <n v="510"/>
    <x v="1"/>
    <x v="1"/>
    <n v="0"/>
    <n v="169.3"/>
    <s v="Medium"/>
    <n v="82"/>
    <n v="28.78"/>
    <n v="217.9"/>
    <n v="147"/>
    <n v="18.52"/>
    <n v="184.2"/>
    <n v="77"/>
    <n v="8.2899999999999991"/>
    <n v="9.4"/>
    <n v="9"/>
    <n v="2.54"/>
    <x v="0"/>
    <x v="0"/>
    <x v="0"/>
    <x v="0"/>
    <x v="0"/>
    <n v="0.48434731246308327"/>
    <x v="0"/>
    <x v="652"/>
  </r>
  <r>
    <s v="HI"/>
    <n v="64"/>
    <n v="415"/>
    <x v="0"/>
    <x v="1"/>
    <n v="0"/>
    <n v="194.2"/>
    <s v="Medium"/>
    <n v="147"/>
    <n v="33.01"/>
    <n v="173.4"/>
    <n v="87"/>
    <n v="14.74"/>
    <n v="268.7"/>
    <n v="114"/>
    <n v="12.09"/>
    <n v="5.5"/>
    <n v="2"/>
    <n v="1.49"/>
    <x v="2"/>
    <x v="0"/>
    <x v="0"/>
    <x v="0"/>
    <x v="1"/>
    <n v="0.75695159629248199"/>
    <x v="1"/>
    <x v="653"/>
  </r>
  <r>
    <s v="ME"/>
    <n v="120"/>
    <n v="510"/>
    <x v="0"/>
    <x v="1"/>
    <n v="0"/>
    <n v="198.8"/>
    <s v="Medium"/>
    <n v="56"/>
    <n v="33.799999999999997"/>
    <n v="230.1"/>
    <n v="73"/>
    <n v="19.559999999999999"/>
    <n v="119.8"/>
    <n v="81"/>
    <n v="5.39"/>
    <n v="9.9"/>
    <n v="3"/>
    <n v="2.67"/>
    <x v="2"/>
    <x v="0"/>
    <x v="0"/>
    <x v="0"/>
    <x v="0"/>
    <n v="0.28169014084507038"/>
    <x v="1"/>
    <x v="654"/>
  </r>
  <r>
    <s v="CO"/>
    <n v="121"/>
    <n v="408"/>
    <x v="1"/>
    <x v="1"/>
    <n v="0"/>
    <n v="167.7"/>
    <s v="Medium"/>
    <n v="94"/>
    <n v="28.51"/>
    <n v="93.7"/>
    <n v="121"/>
    <n v="7.96"/>
    <n v="241.3"/>
    <n v="115"/>
    <n v="10.86"/>
    <n v="13.4"/>
    <n v="1"/>
    <n v="3.62"/>
    <x v="3"/>
    <x v="1"/>
    <x v="1"/>
    <x v="1"/>
    <x v="0"/>
    <n v="0.56052474657125828"/>
    <x v="1"/>
    <x v="655"/>
  </r>
  <r>
    <s v="NH"/>
    <n v="88"/>
    <n v="415"/>
    <x v="0"/>
    <x v="1"/>
    <n v="0"/>
    <n v="202.2"/>
    <s v="High"/>
    <n v="86"/>
    <n v="34.369999999999997"/>
    <n v="216.8"/>
    <n v="93"/>
    <n v="18.43"/>
    <n v="239.4"/>
    <n v="99"/>
    <n v="10.77"/>
    <n v="11.8"/>
    <n v="2"/>
    <n v="3.19"/>
    <x v="2"/>
    <x v="0"/>
    <x v="0"/>
    <x v="0"/>
    <x v="1"/>
    <n v="0.4253214638971316"/>
    <x v="1"/>
    <x v="656"/>
  </r>
  <r>
    <s v="FL"/>
    <n v="104"/>
    <n v="415"/>
    <x v="0"/>
    <x v="1"/>
    <n v="0"/>
    <n v="76.400000000000006"/>
    <s v="Low"/>
    <n v="116"/>
    <n v="12.99"/>
    <n v="115.6"/>
    <n v="74"/>
    <n v="9.83"/>
    <n v="226.3"/>
    <n v="94"/>
    <n v="10.18"/>
    <n v="9.4"/>
    <n v="3"/>
    <n v="2.54"/>
    <x v="3"/>
    <x v="0"/>
    <x v="0"/>
    <x v="1"/>
    <x v="0"/>
    <n v="1.5183246073298429"/>
    <x v="1"/>
    <x v="657"/>
  </r>
  <r>
    <s v="GA"/>
    <n v="27"/>
    <n v="510"/>
    <x v="0"/>
    <x v="1"/>
    <n v="0"/>
    <n v="72.7"/>
    <s v="Low"/>
    <n v="75"/>
    <n v="12.36"/>
    <n v="208.6"/>
    <n v="117"/>
    <n v="17.73"/>
    <n v="65.8"/>
    <n v="71"/>
    <n v="2.96"/>
    <n v="9.9"/>
    <n v="3"/>
    <n v="2.67"/>
    <x v="0"/>
    <x v="0"/>
    <x v="0"/>
    <x v="0"/>
    <x v="1"/>
    <n v="1.0316368638239339"/>
    <x v="0"/>
    <x v="658"/>
  </r>
  <r>
    <s v="IL"/>
    <n v="81"/>
    <n v="415"/>
    <x v="0"/>
    <x v="0"/>
    <n v="31"/>
    <n v="210.4"/>
    <s v="High"/>
    <n v="100"/>
    <n v="35.770000000000003"/>
    <n v="225.5"/>
    <n v="97"/>
    <n v="19.170000000000002"/>
    <n v="168.7"/>
    <n v="120"/>
    <n v="7.59"/>
    <n v="9.6999999999999993"/>
    <n v="4"/>
    <n v="2.62"/>
    <x v="1"/>
    <x v="0"/>
    <x v="0"/>
    <x v="0"/>
    <x v="1"/>
    <n v="0.47528517110266161"/>
    <x v="0"/>
    <x v="659"/>
  </r>
  <r>
    <s v="NC"/>
    <n v="64"/>
    <n v="510"/>
    <x v="1"/>
    <x v="0"/>
    <n v="33"/>
    <n v="127.2"/>
    <s v="Medium"/>
    <n v="93"/>
    <n v="21.62"/>
    <n v="162.9"/>
    <n v="104"/>
    <n v="13.85"/>
    <n v="247.4"/>
    <n v="109"/>
    <n v="11.13"/>
    <n v="8.1"/>
    <n v="13"/>
    <n v="2.19"/>
    <x v="1"/>
    <x v="0"/>
    <x v="0"/>
    <x v="0"/>
    <x v="1"/>
    <n v="0.73113207547169812"/>
    <x v="0"/>
    <x v="660"/>
  </r>
  <r>
    <s v="VT"/>
    <n v="107"/>
    <n v="510"/>
    <x v="0"/>
    <x v="0"/>
    <n v="28"/>
    <n v="201.8"/>
    <s v="High"/>
    <n v="79"/>
    <n v="34.31"/>
    <n v="304.89999999999998"/>
    <n v="128"/>
    <n v="25.92"/>
    <n v="225.6"/>
    <n v="133"/>
    <n v="10.15"/>
    <n v="11.9"/>
    <n v="8"/>
    <n v="3.21"/>
    <x v="0"/>
    <x v="0"/>
    <x v="0"/>
    <x v="0"/>
    <x v="0"/>
    <n v="0.39147670961347869"/>
    <x v="0"/>
    <x v="661"/>
  </r>
  <r>
    <s v="DC"/>
    <n v="88"/>
    <n v="415"/>
    <x v="0"/>
    <x v="0"/>
    <n v="17"/>
    <n v="219.5"/>
    <s v="High"/>
    <n v="78"/>
    <n v="37.32"/>
    <n v="222.1"/>
    <n v="94"/>
    <n v="18.88"/>
    <n v="188.3"/>
    <n v="92"/>
    <n v="8.4700000000000006"/>
    <n v="16.100000000000001"/>
    <n v="5"/>
    <n v="4.3499999999999996"/>
    <x v="0"/>
    <x v="0"/>
    <x v="0"/>
    <x v="0"/>
    <x v="1"/>
    <n v="0.3553530751708428"/>
    <x v="0"/>
    <x v="662"/>
  </r>
  <r>
    <s v="VT"/>
    <n v="111"/>
    <n v="408"/>
    <x v="0"/>
    <x v="1"/>
    <n v="0"/>
    <n v="99.3"/>
    <s v="Low"/>
    <n v="112"/>
    <n v="16.88"/>
    <n v="270.5"/>
    <n v="136"/>
    <n v="22.99"/>
    <n v="225.3"/>
    <n v="94"/>
    <n v="10.14"/>
    <n v="9"/>
    <n v="6"/>
    <n v="2.4300000000000002"/>
    <x v="3"/>
    <x v="0"/>
    <x v="0"/>
    <x v="1"/>
    <x v="0"/>
    <n v="1.1278952668680766"/>
    <x v="1"/>
    <x v="663"/>
  </r>
  <r>
    <s v="NV"/>
    <n v="77"/>
    <n v="415"/>
    <x v="0"/>
    <x v="1"/>
    <n v="0"/>
    <n v="239.2"/>
    <s v="High"/>
    <n v="114"/>
    <n v="40.659999999999997"/>
    <n v="150"/>
    <n v="115"/>
    <n v="12.75"/>
    <n v="160.80000000000001"/>
    <n v="81"/>
    <n v="7.24"/>
    <n v="10.3"/>
    <n v="2"/>
    <n v="2.78"/>
    <x v="5"/>
    <x v="0"/>
    <x v="0"/>
    <x v="1"/>
    <x v="1"/>
    <n v="0.47658862876254182"/>
    <x v="2"/>
    <x v="664"/>
  </r>
  <r>
    <s v="OR"/>
    <n v="67"/>
    <n v="415"/>
    <x v="1"/>
    <x v="1"/>
    <n v="0"/>
    <n v="120.9"/>
    <s v="Medium"/>
    <n v="58"/>
    <n v="20.55"/>
    <n v="235"/>
    <n v="88"/>
    <n v="19.98"/>
    <n v="95.1"/>
    <n v="130"/>
    <n v="4.28"/>
    <n v="11.4"/>
    <n v="11"/>
    <n v="3.08"/>
    <x v="2"/>
    <x v="0"/>
    <x v="0"/>
    <x v="0"/>
    <x v="1"/>
    <n v="0.47973531844499584"/>
    <x v="1"/>
    <x v="665"/>
  </r>
  <r>
    <s v="AL"/>
    <n v="102"/>
    <n v="408"/>
    <x v="0"/>
    <x v="1"/>
    <n v="0"/>
    <n v="224.7"/>
    <s v="High"/>
    <n v="81"/>
    <n v="38.200000000000003"/>
    <n v="129.4"/>
    <n v="112"/>
    <n v="11"/>
    <n v="167.6"/>
    <n v="109"/>
    <n v="7.54"/>
    <n v="15.8"/>
    <n v="6"/>
    <n v="4.2699999999999996"/>
    <x v="0"/>
    <x v="0"/>
    <x v="0"/>
    <x v="0"/>
    <x v="0"/>
    <n v="0.36048064085447262"/>
    <x v="0"/>
    <x v="666"/>
  </r>
  <r>
    <s v="ND"/>
    <n v="146"/>
    <n v="408"/>
    <x v="0"/>
    <x v="0"/>
    <n v="19"/>
    <n v="176.6"/>
    <s v="Medium"/>
    <n v="88"/>
    <n v="30.02"/>
    <n v="162.69999999999999"/>
    <n v="66"/>
    <n v="13.83"/>
    <n v="215.5"/>
    <n v="98"/>
    <n v="9.6999999999999993"/>
    <n v="14.6"/>
    <n v="6"/>
    <n v="3.94"/>
    <x v="0"/>
    <x v="0"/>
    <x v="0"/>
    <x v="0"/>
    <x v="0"/>
    <n v="0.49830124575311441"/>
    <x v="0"/>
    <x v="667"/>
  </r>
  <r>
    <s v="NE"/>
    <n v="96"/>
    <n v="415"/>
    <x v="0"/>
    <x v="1"/>
    <n v="0"/>
    <n v="180.6"/>
    <s v="Medium"/>
    <n v="92"/>
    <n v="30.7"/>
    <n v="190.9"/>
    <n v="114"/>
    <n v="16.23"/>
    <n v="295.60000000000002"/>
    <n v="125"/>
    <n v="13.3"/>
    <n v="10.3"/>
    <n v="4"/>
    <n v="2.78"/>
    <x v="0"/>
    <x v="1"/>
    <x v="1"/>
    <x v="0"/>
    <x v="1"/>
    <n v="0.50941306755260241"/>
    <x v="0"/>
    <x v="668"/>
  </r>
  <r>
    <s v="ME"/>
    <n v="149"/>
    <n v="408"/>
    <x v="0"/>
    <x v="1"/>
    <n v="0"/>
    <n v="237.6"/>
    <s v="High"/>
    <n v="79"/>
    <n v="40.39"/>
    <n v="192.4"/>
    <n v="107"/>
    <n v="16.350000000000001"/>
    <n v="207.4"/>
    <n v="111"/>
    <n v="9.33"/>
    <n v="9.1"/>
    <n v="9"/>
    <n v="2.46"/>
    <x v="1"/>
    <x v="0"/>
    <x v="0"/>
    <x v="0"/>
    <x v="0"/>
    <n v="0.3324915824915825"/>
    <x v="0"/>
    <x v="669"/>
  </r>
  <r>
    <s v="IL"/>
    <n v="129"/>
    <n v="415"/>
    <x v="0"/>
    <x v="1"/>
    <n v="0"/>
    <n v="198.4"/>
    <s v="Medium"/>
    <n v="91"/>
    <n v="33.729999999999997"/>
    <n v="264.7"/>
    <n v="106"/>
    <n v="22.5"/>
    <n v="111.4"/>
    <n v="101"/>
    <n v="5.01"/>
    <n v="9.1999999999999993"/>
    <n v="2"/>
    <n v="2.48"/>
    <x v="2"/>
    <x v="0"/>
    <x v="0"/>
    <x v="0"/>
    <x v="0"/>
    <n v="0.45866935483870969"/>
    <x v="1"/>
    <x v="670"/>
  </r>
  <r>
    <s v="WA"/>
    <n v="166"/>
    <n v="408"/>
    <x v="0"/>
    <x v="1"/>
    <n v="0"/>
    <n v="274.3"/>
    <s v="High"/>
    <n v="110"/>
    <n v="46.63"/>
    <n v="52.9"/>
    <n v="109"/>
    <n v="4.5"/>
    <n v="246.1"/>
    <n v="119"/>
    <n v="11.07"/>
    <n v="10.9"/>
    <n v="5"/>
    <n v="2.94"/>
    <x v="1"/>
    <x v="0"/>
    <x v="0"/>
    <x v="0"/>
    <x v="0"/>
    <n v="0.4010207801676996"/>
    <x v="0"/>
    <x v="671"/>
  </r>
  <r>
    <s v="KS"/>
    <n v="149"/>
    <n v="510"/>
    <x v="0"/>
    <x v="1"/>
    <n v="0"/>
    <n v="217.7"/>
    <s v="High"/>
    <n v="91"/>
    <n v="37.01"/>
    <n v="273.5"/>
    <n v="74"/>
    <n v="23.25"/>
    <n v="226.9"/>
    <n v="99"/>
    <n v="10.210000000000001"/>
    <n v="9.6"/>
    <n v="3"/>
    <n v="2.59"/>
    <x v="3"/>
    <x v="0"/>
    <x v="0"/>
    <x v="1"/>
    <x v="0"/>
    <n v="0.41800643086816724"/>
    <x v="1"/>
    <x v="672"/>
  </r>
  <r>
    <s v="RI"/>
    <n v="70"/>
    <n v="415"/>
    <x v="0"/>
    <x v="1"/>
    <n v="0"/>
    <n v="134.69999999999999"/>
    <s v="Medium"/>
    <n v="96"/>
    <n v="22.9"/>
    <n v="235.9"/>
    <n v="90"/>
    <n v="20.05"/>
    <n v="260.2"/>
    <n v="113"/>
    <n v="11.71"/>
    <n v="7.6"/>
    <n v="6"/>
    <n v="2.0499999999999998"/>
    <x v="3"/>
    <x v="0"/>
    <x v="0"/>
    <x v="1"/>
    <x v="1"/>
    <n v="0.71269487750556804"/>
    <x v="1"/>
    <x v="673"/>
  </r>
  <r>
    <s v="IA"/>
    <n v="66"/>
    <n v="510"/>
    <x v="0"/>
    <x v="1"/>
    <n v="0"/>
    <n v="256.3"/>
    <s v="High"/>
    <n v="135"/>
    <n v="43.57"/>
    <n v="180.2"/>
    <n v="106"/>
    <n v="15.32"/>
    <n v="187.3"/>
    <n v="135"/>
    <n v="8.43"/>
    <n v="6.2"/>
    <n v="7"/>
    <n v="1.67"/>
    <x v="2"/>
    <x v="0"/>
    <x v="0"/>
    <x v="0"/>
    <x v="1"/>
    <n v="0.52672649239172842"/>
    <x v="1"/>
    <x v="674"/>
  </r>
  <r>
    <s v="NV"/>
    <n v="160"/>
    <n v="415"/>
    <x v="0"/>
    <x v="1"/>
    <n v="0"/>
    <n v="176.2"/>
    <s v="Medium"/>
    <n v="90"/>
    <n v="29.95"/>
    <n v="196"/>
    <n v="115"/>
    <n v="16.66"/>
    <n v="263.89999999999998"/>
    <n v="95"/>
    <n v="11.88"/>
    <n v="9.1999999999999993"/>
    <n v="4"/>
    <n v="2.48"/>
    <x v="0"/>
    <x v="0"/>
    <x v="0"/>
    <x v="0"/>
    <x v="0"/>
    <n v="0.51078320090805907"/>
    <x v="0"/>
    <x v="675"/>
  </r>
  <r>
    <s v="WI"/>
    <n v="129"/>
    <n v="415"/>
    <x v="0"/>
    <x v="0"/>
    <n v="37"/>
    <n v="205"/>
    <s v="High"/>
    <n v="94"/>
    <n v="34.85"/>
    <n v="165.4"/>
    <n v="103"/>
    <n v="14.06"/>
    <n v="185"/>
    <n v="81"/>
    <n v="8.32"/>
    <n v="11.7"/>
    <n v="8"/>
    <n v="3.16"/>
    <x v="0"/>
    <x v="0"/>
    <x v="0"/>
    <x v="0"/>
    <x v="0"/>
    <n v="0.45853658536585368"/>
    <x v="0"/>
    <x v="676"/>
  </r>
  <r>
    <s v="AL"/>
    <n v="93"/>
    <n v="408"/>
    <x v="0"/>
    <x v="1"/>
    <n v="0"/>
    <n v="267.89999999999998"/>
    <s v="High"/>
    <n v="114"/>
    <n v="45.54"/>
    <n v="223"/>
    <n v="74"/>
    <n v="18.96"/>
    <n v="262.7"/>
    <n v="90"/>
    <n v="11.82"/>
    <n v="11.3"/>
    <n v="3"/>
    <n v="3.05"/>
    <x v="3"/>
    <x v="1"/>
    <x v="1"/>
    <x v="1"/>
    <x v="1"/>
    <n v="0.42553191489361708"/>
    <x v="1"/>
    <x v="677"/>
  </r>
  <r>
    <s v="HI"/>
    <n v="169"/>
    <n v="415"/>
    <x v="0"/>
    <x v="1"/>
    <n v="0"/>
    <n v="179.2"/>
    <s v="Medium"/>
    <n v="111"/>
    <n v="30.46"/>
    <n v="175.2"/>
    <n v="130"/>
    <n v="14.89"/>
    <n v="228.6"/>
    <n v="92"/>
    <n v="10.29"/>
    <n v="9.9"/>
    <n v="6"/>
    <n v="2.67"/>
    <x v="2"/>
    <x v="0"/>
    <x v="0"/>
    <x v="0"/>
    <x v="0"/>
    <n v="0.6194196428571429"/>
    <x v="1"/>
    <x v="678"/>
  </r>
  <r>
    <s v="MO"/>
    <n v="58"/>
    <n v="415"/>
    <x v="0"/>
    <x v="1"/>
    <n v="0"/>
    <n v="149.4"/>
    <s v="Medium"/>
    <n v="145"/>
    <n v="25.4"/>
    <n v="196.5"/>
    <n v="105"/>
    <n v="16.7"/>
    <n v="209.5"/>
    <n v="108"/>
    <n v="9.43"/>
    <n v="14.9"/>
    <n v="3"/>
    <n v="4.0199999999999996"/>
    <x v="0"/>
    <x v="0"/>
    <x v="0"/>
    <x v="0"/>
    <x v="1"/>
    <n v="0.97054886211512714"/>
    <x v="0"/>
    <x v="679"/>
  </r>
  <r>
    <s v="MO"/>
    <n v="45"/>
    <n v="408"/>
    <x v="0"/>
    <x v="1"/>
    <n v="0"/>
    <n v="207.6"/>
    <s v="High"/>
    <n v="71"/>
    <n v="35.29"/>
    <n v="152.69999999999999"/>
    <n v="94"/>
    <n v="12.98"/>
    <n v="217.8"/>
    <n v="125"/>
    <n v="9.8000000000000007"/>
    <n v="12.4"/>
    <n v="13"/>
    <n v="3.35"/>
    <x v="0"/>
    <x v="0"/>
    <x v="0"/>
    <x v="0"/>
    <x v="1"/>
    <n v="0.34200385356454721"/>
    <x v="0"/>
    <x v="680"/>
  </r>
  <r>
    <s v="CT"/>
    <n v="155"/>
    <n v="510"/>
    <x v="0"/>
    <x v="1"/>
    <n v="0"/>
    <n v="165.4"/>
    <s v="Medium"/>
    <n v="108"/>
    <n v="28.12"/>
    <n v="183.7"/>
    <n v="103"/>
    <n v="15.61"/>
    <n v="80.2"/>
    <n v="108"/>
    <n v="3.61"/>
    <n v="8.9"/>
    <n v="4"/>
    <n v="2.4"/>
    <x v="3"/>
    <x v="0"/>
    <x v="0"/>
    <x v="1"/>
    <x v="0"/>
    <n v="0.65296251511487302"/>
    <x v="1"/>
    <x v="681"/>
  </r>
  <r>
    <s v="MD"/>
    <n v="52"/>
    <n v="415"/>
    <x v="0"/>
    <x v="1"/>
    <n v="0"/>
    <n v="209.8"/>
    <s v="High"/>
    <n v="114"/>
    <n v="35.67"/>
    <n v="171.3"/>
    <n v="82"/>
    <n v="14.56"/>
    <n v="154.6"/>
    <n v="119"/>
    <n v="6.96"/>
    <n v="9.9"/>
    <n v="9"/>
    <n v="2.67"/>
    <x v="4"/>
    <x v="0"/>
    <x v="0"/>
    <x v="1"/>
    <x v="1"/>
    <n v="0.54337464251668255"/>
    <x v="2"/>
    <x v="682"/>
  </r>
  <r>
    <s v="OH"/>
    <n v="119"/>
    <n v="415"/>
    <x v="0"/>
    <x v="0"/>
    <n v="27"/>
    <n v="220.1"/>
    <s v="High"/>
    <n v="128"/>
    <n v="37.42"/>
    <n v="268.2"/>
    <n v="133"/>
    <n v="22.8"/>
    <n v="146.5"/>
    <n v="80"/>
    <n v="6.59"/>
    <n v="11.1"/>
    <n v="3"/>
    <n v="3"/>
    <x v="1"/>
    <x v="0"/>
    <x v="0"/>
    <x v="0"/>
    <x v="0"/>
    <n v="0.58155383916401637"/>
    <x v="0"/>
    <x v="683"/>
  </r>
  <r>
    <s v="NV"/>
    <n v="86"/>
    <n v="510"/>
    <x v="0"/>
    <x v="1"/>
    <n v="0"/>
    <n v="141.30000000000001"/>
    <s v="Medium"/>
    <n v="72"/>
    <n v="24.02"/>
    <n v="154.30000000000001"/>
    <n v="95"/>
    <n v="13.12"/>
    <n v="210.6"/>
    <n v="91"/>
    <n v="9.48"/>
    <n v="8.1999999999999993"/>
    <n v="5"/>
    <n v="2.21"/>
    <x v="0"/>
    <x v="0"/>
    <x v="0"/>
    <x v="0"/>
    <x v="1"/>
    <n v="0.50955414012738853"/>
    <x v="0"/>
    <x v="684"/>
  </r>
  <r>
    <s v="MD"/>
    <n v="42"/>
    <n v="408"/>
    <x v="0"/>
    <x v="1"/>
    <n v="0"/>
    <n v="196.5"/>
    <s v="Medium"/>
    <n v="89"/>
    <n v="33.409999999999997"/>
    <n v="241.3"/>
    <n v="123"/>
    <n v="20.51"/>
    <n v="143.19999999999999"/>
    <n v="105"/>
    <n v="6.44"/>
    <n v="4"/>
    <n v="7"/>
    <n v="1.08"/>
    <x v="1"/>
    <x v="0"/>
    <x v="0"/>
    <x v="0"/>
    <x v="1"/>
    <n v="0.45292620865139949"/>
    <x v="0"/>
    <x v="685"/>
  </r>
  <r>
    <s v="OH"/>
    <n v="123"/>
    <n v="408"/>
    <x v="0"/>
    <x v="1"/>
    <n v="0"/>
    <n v="105"/>
    <s v="Medium"/>
    <n v="150"/>
    <n v="17.850000000000001"/>
    <n v="251.6"/>
    <n v="90"/>
    <n v="21.39"/>
    <n v="258"/>
    <n v="93"/>
    <n v="11.61"/>
    <n v="14.9"/>
    <n v="5"/>
    <n v="4.0199999999999996"/>
    <x v="1"/>
    <x v="0"/>
    <x v="0"/>
    <x v="0"/>
    <x v="0"/>
    <n v="1.4285714285714286"/>
    <x v="0"/>
    <x v="686"/>
  </r>
  <r>
    <s v="MA"/>
    <n v="98"/>
    <n v="510"/>
    <x v="0"/>
    <x v="1"/>
    <n v="0"/>
    <n v="271.39999999999998"/>
    <s v="High"/>
    <n v="119"/>
    <n v="46.14"/>
    <n v="190.4"/>
    <n v="102"/>
    <n v="16.18"/>
    <n v="284.7"/>
    <n v="118"/>
    <n v="12.81"/>
    <n v="11.1"/>
    <n v="6"/>
    <n v="3"/>
    <x v="4"/>
    <x v="1"/>
    <x v="1"/>
    <x v="1"/>
    <x v="1"/>
    <n v="0.43846720707442893"/>
    <x v="2"/>
    <x v="687"/>
  </r>
  <r>
    <s v="OK"/>
    <n v="149"/>
    <n v="510"/>
    <x v="0"/>
    <x v="0"/>
    <n v="43"/>
    <n v="206.7"/>
    <s v="High"/>
    <n v="79"/>
    <n v="35.14"/>
    <n v="174.6"/>
    <n v="122"/>
    <n v="14.84"/>
    <n v="241.5"/>
    <n v="80"/>
    <n v="10.87"/>
    <n v="10.9"/>
    <n v="3"/>
    <n v="2.94"/>
    <x v="0"/>
    <x v="0"/>
    <x v="0"/>
    <x v="0"/>
    <x v="0"/>
    <n v="0.38219641993226899"/>
    <x v="0"/>
    <x v="688"/>
  </r>
  <r>
    <s v="MA"/>
    <n v="160"/>
    <n v="408"/>
    <x v="0"/>
    <x v="1"/>
    <n v="0"/>
    <n v="166.8"/>
    <s v="Medium"/>
    <n v="109"/>
    <n v="28.36"/>
    <n v="236"/>
    <n v="117"/>
    <n v="20.059999999999999"/>
    <n v="307.60000000000002"/>
    <n v="77"/>
    <n v="13.84"/>
    <n v="9.3000000000000007"/>
    <n v="1"/>
    <n v="2.5099999999999998"/>
    <x v="0"/>
    <x v="0"/>
    <x v="0"/>
    <x v="0"/>
    <x v="0"/>
    <n v="0.6534772182254196"/>
    <x v="0"/>
    <x v="689"/>
  </r>
  <r>
    <s v="WA"/>
    <n v="103"/>
    <n v="415"/>
    <x v="0"/>
    <x v="1"/>
    <n v="0"/>
    <n v="204.9"/>
    <s v="High"/>
    <n v="107"/>
    <n v="34.83"/>
    <n v="135.19999999999999"/>
    <n v="102"/>
    <n v="11.49"/>
    <n v="208.2"/>
    <n v="106"/>
    <n v="9.3699999999999992"/>
    <n v="10.4"/>
    <n v="3"/>
    <n v="2.81"/>
    <x v="5"/>
    <x v="0"/>
    <x v="0"/>
    <x v="1"/>
    <x v="0"/>
    <n v="0.52220595412396287"/>
    <x v="2"/>
    <x v="690"/>
  </r>
  <r>
    <s v="HI"/>
    <n v="132"/>
    <n v="415"/>
    <x v="0"/>
    <x v="0"/>
    <n v="15"/>
    <n v="154.6"/>
    <s v="Medium"/>
    <n v="128"/>
    <n v="26.28"/>
    <n v="245.6"/>
    <n v="106"/>
    <n v="20.88"/>
    <n v="148.6"/>
    <n v="90"/>
    <n v="6.69"/>
    <n v="9.1"/>
    <n v="4"/>
    <n v="2.46"/>
    <x v="0"/>
    <x v="0"/>
    <x v="0"/>
    <x v="0"/>
    <x v="0"/>
    <n v="0.82794307891332475"/>
    <x v="0"/>
    <x v="691"/>
  </r>
  <r>
    <s v="CO"/>
    <n v="137"/>
    <n v="415"/>
    <x v="0"/>
    <x v="1"/>
    <n v="0"/>
    <n v="127"/>
    <s v="Medium"/>
    <n v="107"/>
    <n v="21.59"/>
    <n v="323.2"/>
    <n v="75"/>
    <n v="27.47"/>
    <n v="143.9"/>
    <n v="127"/>
    <n v="6.48"/>
    <n v="7.5"/>
    <n v="2"/>
    <n v="2.0299999999999998"/>
    <x v="0"/>
    <x v="0"/>
    <x v="0"/>
    <x v="0"/>
    <x v="0"/>
    <n v="0.84251968503937003"/>
    <x v="0"/>
    <x v="692"/>
  </r>
  <r>
    <s v="FL"/>
    <n v="129"/>
    <n v="415"/>
    <x v="1"/>
    <x v="1"/>
    <n v="0"/>
    <n v="267.39999999999998"/>
    <s v="High"/>
    <n v="78"/>
    <n v="45.46"/>
    <n v="204.2"/>
    <n v="85"/>
    <n v="17.36"/>
    <n v="111.7"/>
    <n v="146"/>
    <n v="5.03"/>
    <n v="5.9"/>
    <n v="4"/>
    <n v="1.59"/>
    <x v="0"/>
    <x v="0"/>
    <x v="0"/>
    <x v="0"/>
    <x v="0"/>
    <n v="0.29169783096484669"/>
    <x v="0"/>
    <x v="693"/>
  </r>
  <r>
    <s v="WI"/>
    <n v="62"/>
    <n v="415"/>
    <x v="0"/>
    <x v="1"/>
    <n v="0"/>
    <n v="281"/>
    <s v="High"/>
    <n v="66"/>
    <n v="47.77"/>
    <n v="160.6"/>
    <n v="108"/>
    <n v="13.65"/>
    <n v="77.900000000000006"/>
    <n v="74"/>
    <n v="3.51"/>
    <n v="0"/>
    <n v="0"/>
    <n v="0"/>
    <x v="0"/>
    <x v="0"/>
    <x v="0"/>
    <x v="0"/>
    <x v="1"/>
    <n v="0.23487544483985764"/>
    <x v="0"/>
    <x v="694"/>
  </r>
  <r>
    <s v="WY"/>
    <n v="32"/>
    <n v="408"/>
    <x v="0"/>
    <x v="1"/>
    <n v="0"/>
    <n v="171.2"/>
    <s v="Medium"/>
    <n v="82"/>
    <n v="29.1"/>
    <n v="185.6"/>
    <n v="102"/>
    <n v="15.78"/>
    <n v="203.3"/>
    <n v="64"/>
    <n v="9.15"/>
    <n v="10.199999999999999"/>
    <n v="7"/>
    <n v="2.75"/>
    <x v="0"/>
    <x v="0"/>
    <x v="0"/>
    <x v="0"/>
    <x v="1"/>
    <n v="0.47897196261682246"/>
    <x v="0"/>
    <x v="695"/>
  </r>
  <r>
    <s v="GA"/>
    <n v="86"/>
    <n v="510"/>
    <x v="0"/>
    <x v="1"/>
    <n v="0"/>
    <n v="124.1"/>
    <s v="Medium"/>
    <n v="82"/>
    <n v="21.1"/>
    <n v="202.6"/>
    <n v="120"/>
    <n v="17.22"/>
    <n v="289.60000000000002"/>
    <n v="119"/>
    <n v="13.03"/>
    <n v="6.7"/>
    <n v="8"/>
    <n v="1.81"/>
    <x v="3"/>
    <x v="0"/>
    <x v="0"/>
    <x v="1"/>
    <x v="1"/>
    <n v="0.66075745366639804"/>
    <x v="1"/>
    <x v="696"/>
  </r>
  <r>
    <s v="FL"/>
    <n v="130"/>
    <n v="415"/>
    <x v="0"/>
    <x v="1"/>
    <n v="0"/>
    <n v="162.80000000000001"/>
    <s v="Medium"/>
    <n v="113"/>
    <n v="27.68"/>
    <n v="290.3"/>
    <n v="111"/>
    <n v="24.68"/>
    <n v="114.9"/>
    <n v="140"/>
    <n v="5.17"/>
    <n v="7.2"/>
    <n v="3"/>
    <n v="1.94"/>
    <x v="0"/>
    <x v="0"/>
    <x v="0"/>
    <x v="0"/>
    <x v="0"/>
    <n v="0.6941031941031941"/>
    <x v="0"/>
    <x v="697"/>
  </r>
  <r>
    <s v="WY"/>
    <n v="42"/>
    <n v="408"/>
    <x v="0"/>
    <x v="1"/>
    <n v="0"/>
    <n v="146.30000000000001"/>
    <s v="Medium"/>
    <n v="84"/>
    <n v="24.87"/>
    <n v="255.9"/>
    <n v="113"/>
    <n v="21.75"/>
    <n v="45"/>
    <n v="117"/>
    <n v="2.0299999999999998"/>
    <n v="8"/>
    <n v="12"/>
    <n v="2.16"/>
    <x v="0"/>
    <x v="0"/>
    <x v="0"/>
    <x v="0"/>
    <x v="1"/>
    <n v="0.57416267942583732"/>
    <x v="0"/>
    <x v="698"/>
  </r>
  <r>
    <s v="DE"/>
    <n v="73"/>
    <n v="415"/>
    <x v="0"/>
    <x v="1"/>
    <n v="0"/>
    <n v="254.8"/>
    <s v="High"/>
    <n v="85"/>
    <n v="43.32"/>
    <n v="143.4"/>
    <n v="80"/>
    <n v="12.19"/>
    <n v="153.9"/>
    <n v="102"/>
    <n v="6.93"/>
    <n v="15"/>
    <n v="7"/>
    <n v="4.05"/>
    <x v="2"/>
    <x v="0"/>
    <x v="0"/>
    <x v="0"/>
    <x v="1"/>
    <n v="0.33359497645211927"/>
    <x v="1"/>
    <x v="699"/>
  </r>
  <r>
    <s v="ME"/>
    <n v="66"/>
    <n v="408"/>
    <x v="0"/>
    <x v="0"/>
    <n v="26"/>
    <n v="254.9"/>
    <s v="High"/>
    <n v="108"/>
    <n v="43.33"/>
    <n v="243.2"/>
    <n v="135"/>
    <n v="20.67"/>
    <n v="190.8"/>
    <n v="95"/>
    <n v="8.59"/>
    <n v="5.4"/>
    <n v="3"/>
    <n v="1.46"/>
    <x v="2"/>
    <x v="0"/>
    <x v="0"/>
    <x v="0"/>
    <x v="1"/>
    <n v="0.42369556688897608"/>
    <x v="1"/>
    <x v="700"/>
  </r>
  <r>
    <s v="DC"/>
    <n v="103"/>
    <n v="510"/>
    <x v="0"/>
    <x v="0"/>
    <n v="31"/>
    <n v="107.7"/>
    <s v="Medium"/>
    <n v="124"/>
    <n v="18.309999999999999"/>
    <n v="188.9"/>
    <n v="104"/>
    <n v="16.059999999999999"/>
    <n v="196.2"/>
    <n v="98"/>
    <n v="8.83"/>
    <n v="8.9"/>
    <n v="3"/>
    <n v="2.4"/>
    <x v="1"/>
    <x v="0"/>
    <x v="0"/>
    <x v="0"/>
    <x v="0"/>
    <n v="1.1513463324048281"/>
    <x v="0"/>
    <x v="701"/>
  </r>
  <r>
    <s v="IA"/>
    <n v="128"/>
    <n v="408"/>
    <x v="0"/>
    <x v="1"/>
    <n v="0"/>
    <n v="158.80000000000001"/>
    <s v="Medium"/>
    <n v="75"/>
    <n v="27"/>
    <n v="264.8"/>
    <n v="91"/>
    <n v="22.51"/>
    <n v="270"/>
    <n v="77"/>
    <n v="12.15"/>
    <n v="7.6"/>
    <n v="7"/>
    <n v="2.0499999999999998"/>
    <x v="0"/>
    <x v="0"/>
    <x v="0"/>
    <x v="0"/>
    <x v="0"/>
    <n v="0.47229219143576823"/>
    <x v="0"/>
    <x v="702"/>
  </r>
  <r>
    <s v="CO"/>
    <n v="104"/>
    <n v="415"/>
    <x v="0"/>
    <x v="1"/>
    <n v="0"/>
    <n v="182.9"/>
    <s v="Medium"/>
    <n v="113"/>
    <n v="31.09"/>
    <n v="239.6"/>
    <n v="85"/>
    <n v="20.37"/>
    <n v="229.8"/>
    <n v="104"/>
    <n v="10.34"/>
    <n v="5.5"/>
    <n v="4"/>
    <n v="1.49"/>
    <x v="2"/>
    <x v="0"/>
    <x v="0"/>
    <x v="0"/>
    <x v="0"/>
    <n v="0.61782394751230174"/>
    <x v="1"/>
    <x v="703"/>
  </r>
  <r>
    <s v="MN"/>
    <n v="103"/>
    <n v="415"/>
    <x v="0"/>
    <x v="1"/>
    <n v="0"/>
    <n v="198.5"/>
    <s v="Medium"/>
    <n v="112"/>
    <n v="33.75"/>
    <n v="42.5"/>
    <n v="90"/>
    <n v="3.61"/>
    <n v="179.2"/>
    <n v="124"/>
    <n v="8.06"/>
    <n v="12.4"/>
    <n v="5"/>
    <n v="3.35"/>
    <x v="1"/>
    <x v="0"/>
    <x v="0"/>
    <x v="0"/>
    <x v="0"/>
    <n v="0.5642317380352645"/>
    <x v="0"/>
    <x v="704"/>
  </r>
  <r>
    <s v="AZ"/>
    <n v="87"/>
    <n v="510"/>
    <x v="0"/>
    <x v="1"/>
    <n v="0"/>
    <n v="110.9"/>
    <s v="Medium"/>
    <n v="91"/>
    <n v="18.850000000000001"/>
    <n v="158.5"/>
    <n v="115"/>
    <n v="13.47"/>
    <n v="207.5"/>
    <n v="131"/>
    <n v="9.34"/>
    <n v="6.2"/>
    <n v="5"/>
    <n v="1.67"/>
    <x v="0"/>
    <x v="0"/>
    <x v="0"/>
    <x v="0"/>
    <x v="1"/>
    <n v="0.82055906221821462"/>
    <x v="0"/>
    <x v="705"/>
  </r>
  <r>
    <s v="LA"/>
    <n v="109"/>
    <n v="415"/>
    <x v="0"/>
    <x v="0"/>
    <n v="27"/>
    <n v="166.9"/>
    <s v="Medium"/>
    <n v="85"/>
    <n v="28.37"/>
    <n v="221.2"/>
    <n v="92"/>
    <n v="18.8"/>
    <n v="197.3"/>
    <n v="97"/>
    <n v="8.8800000000000008"/>
    <n v="12.3"/>
    <n v="4"/>
    <n v="3.32"/>
    <x v="0"/>
    <x v="1"/>
    <x v="1"/>
    <x v="0"/>
    <x v="0"/>
    <n v="0.50928699820251644"/>
    <x v="0"/>
    <x v="706"/>
  </r>
  <r>
    <s v="ME"/>
    <n v="97"/>
    <n v="510"/>
    <x v="0"/>
    <x v="1"/>
    <n v="0"/>
    <n v="120.8"/>
    <s v="Medium"/>
    <n v="96"/>
    <n v="20.54"/>
    <n v="169.8"/>
    <n v="101"/>
    <n v="14.43"/>
    <n v="194.1"/>
    <n v="63"/>
    <n v="8.73"/>
    <n v="11.9"/>
    <n v="3"/>
    <n v="3.21"/>
    <x v="4"/>
    <x v="1"/>
    <x v="1"/>
    <x v="1"/>
    <x v="1"/>
    <n v="0.79470198675496695"/>
    <x v="2"/>
    <x v="707"/>
  </r>
  <r>
    <s v="MD"/>
    <n v="106"/>
    <n v="415"/>
    <x v="0"/>
    <x v="1"/>
    <n v="0"/>
    <n v="165.3"/>
    <s v="Medium"/>
    <n v="118"/>
    <n v="28.1"/>
    <n v="210"/>
    <n v="101"/>
    <n v="17.850000000000001"/>
    <n v="187.2"/>
    <n v="93"/>
    <n v="8.42"/>
    <n v="8.5"/>
    <n v="3"/>
    <n v="2.2999999999999998"/>
    <x v="2"/>
    <x v="0"/>
    <x v="0"/>
    <x v="0"/>
    <x v="0"/>
    <n v="0.71385359951603145"/>
    <x v="1"/>
    <x v="708"/>
  </r>
  <r>
    <s v="VT"/>
    <n v="125"/>
    <n v="415"/>
    <x v="0"/>
    <x v="1"/>
    <n v="0"/>
    <n v="126.7"/>
    <s v="Medium"/>
    <n v="113"/>
    <n v="21.54"/>
    <n v="155.5"/>
    <n v="131"/>
    <n v="13.22"/>
    <n v="206.2"/>
    <n v="112"/>
    <n v="9.2799999999999994"/>
    <n v="14.4"/>
    <n v="7"/>
    <n v="3.89"/>
    <x v="2"/>
    <x v="0"/>
    <x v="0"/>
    <x v="0"/>
    <x v="0"/>
    <n v="0.8918705603788476"/>
    <x v="1"/>
    <x v="709"/>
  </r>
  <r>
    <s v="DC"/>
    <n v="108"/>
    <n v="408"/>
    <x v="0"/>
    <x v="0"/>
    <n v="35"/>
    <n v="215.9"/>
    <s v="High"/>
    <n v="106"/>
    <n v="36.700000000000003"/>
    <n v="200.6"/>
    <n v="107"/>
    <n v="17.05"/>
    <n v="195.4"/>
    <n v="107"/>
    <n v="8.7899999999999991"/>
    <n v="15.5"/>
    <n v="7"/>
    <n v="4.1900000000000004"/>
    <x v="1"/>
    <x v="0"/>
    <x v="0"/>
    <x v="0"/>
    <x v="0"/>
    <n v="0.49096804075961092"/>
    <x v="0"/>
    <x v="710"/>
  </r>
  <r>
    <s v="WY"/>
    <n v="125"/>
    <n v="415"/>
    <x v="0"/>
    <x v="1"/>
    <n v="0"/>
    <n v="140.1"/>
    <s v="Medium"/>
    <n v="132"/>
    <n v="23.82"/>
    <n v="209.6"/>
    <n v="126"/>
    <n v="17.82"/>
    <n v="264.10000000000002"/>
    <n v="77"/>
    <n v="11.88"/>
    <n v="8"/>
    <n v="2"/>
    <n v="2.16"/>
    <x v="0"/>
    <x v="0"/>
    <x v="0"/>
    <x v="0"/>
    <x v="0"/>
    <n v="0.94218415417558887"/>
    <x v="0"/>
    <x v="711"/>
  </r>
  <r>
    <s v="VA"/>
    <n v="72"/>
    <n v="510"/>
    <x v="1"/>
    <x v="0"/>
    <n v="29"/>
    <n v="139.80000000000001"/>
    <s v="Medium"/>
    <n v="114"/>
    <n v="23.77"/>
    <n v="138.19999999999999"/>
    <n v="91"/>
    <n v="11.75"/>
    <n v="221"/>
    <n v="88"/>
    <n v="9.9499999999999993"/>
    <n v="5.5"/>
    <n v="6"/>
    <n v="1.49"/>
    <x v="1"/>
    <x v="0"/>
    <x v="0"/>
    <x v="0"/>
    <x v="1"/>
    <n v="0.81545064377682397"/>
    <x v="0"/>
    <x v="712"/>
  </r>
  <r>
    <s v="CT"/>
    <n v="23"/>
    <n v="510"/>
    <x v="0"/>
    <x v="1"/>
    <n v="0"/>
    <n v="321.60000000000002"/>
    <s v="High"/>
    <n v="107"/>
    <n v="54.67"/>
    <n v="251.6"/>
    <n v="115"/>
    <n v="21.39"/>
    <n v="141.1"/>
    <n v="158"/>
    <n v="6.35"/>
    <n v="11.3"/>
    <n v="3"/>
    <n v="3.05"/>
    <x v="2"/>
    <x v="1"/>
    <x v="1"/>
    <x v="0"/>
    <x v="1"/>
    <n v="0.33271144278606962"/>
    <x v="1"/>
    <x v="713"/>
  </r>
  <r>
    <s v="HI"/>
    <n v="149"/>
    <n v="510"/>
    <x v="0"/>
    <x v="1"/>
    <n v="0"/>
    <n v="166.6"/>
    <s v="Medium"/>
    <n v="61"/>
    <n v="28.32"/>
    <n v="218.8"/>
    <n v="107"/>
    <n v="18.600000000000001"/>
    <n v="208.3"/>
    <n v="131"/>
    <n v="9.3699999999999992"/>
    <n v="8.1999999999999993"/>
    <n v="6"/>
    <n v="2.21"/>
    <x v="6"/>
    <x v="0"/>
    <x v="0"/>
    <x v="1"/>
    <x v="0"/>
    <n v="0.36614645858343337"/>
    <x v="2"/>
    <x v="714"/>
  </r>
  <r>
    <s v="WI"/>
    <n v="73"/>
    <n v="415"/>
    <x v="0"/>
    <x v="1"/>
    <n v="0"/>
    <n v="214.2"/>
    <s v="High"/>
    <n v="90"/>
    <n v="36.409999999999997"/>
    <n v="196.8"/>
    <n v="78"/>
    <n v="16.73"/>
    <n v="157.9"/>
    <n v="112"/>
    <n v="7.11"/>
    <n v="5.9"/>
    <n v="8"/>
    <n v="1.59"/>
    <x v="1"/>
    <x v="0"/>
    <x v="0"/>
    <x v="0"/>
    <x v="1"/>
    <n v="0.42016806722689076"/>
    <x v="0"/>
    <x v="715"/>
  </r>
  <r>
    <s v="MD"/>
    <n v="61"/>
    <n v="415"/>
    <x v="0"/>
    <x v="1"/>
    <n v="0"/>
    <n v="260"/>
    <s v="High"/>
    <n v="123"/>
    <n v="44.2"/>
    <n v="210.5"/>
    <n v="127"/>
    <n v="17.89"/>
    <n v="234.7"/>
    <n v="70"/>
    <n v="10.56"/>
    <n v="9"/>
    <n v="3"/>
    <n v="2.4300000000000002"/>
    <x v="0"/>
    <x v="1"/>
    <x v="1"/>
    <x v="0"/>
    <x v="1"/>
    <n v="0.47307692307692306"/>
    <x v="0"/>
    <x v="716"/>
  </r>
  <r>
    <s v="WV"/>
    <n v="161"/>
    <n v="415"/>
    <x v="0"/>
    <x v="1"/>
    <n v="0"/>
    <n v="191.9"/>
    <s v="Medium"/>
    <n v="113"/>
    <n v="32.619999999999997"/>
    <n v="70.900000000000006"/>
    <n v="87"/>
    <n v="6.03"/>
    <n v="204.8"/>
    <n v="107"/>
    <n v="9.2200000000000006"/>
    <n v="13.4"/>
    <n v="4"/>
    <n v="3.62"/>
    <x v="4"/>
    <x v="1"/>
    <x v="1"/>
    <x v="1"/>
    <x v="0"/>
    <n v="0.58884835852006256"/>
    <x v="2"/>
    <x v="717"/>
  </r>
  <r>
    <s v="UT"/>
    <n v="118"/>
    <n v="415"/>
    <x v="0"/>
    <x v="0"/>
    <n v="24"/>
    <n v="118.1"/>
    <s v="Medium"/>
    <n v="83"/>
    <n v="20.079999999999998"/>
    <n v="109.6"/>
    <n v="72"/>
    <n v="9.32"/>
    <n v="245.5"/>
    <n v="73"/>
    <n v="11.05"/>
    <n v="16.899999999999999"/>
    <n v="2"/>
    <n v="4.5599999999999996"/>
    <x v="0"/>
    <x v="0"/>
    <x v="0"/>
    <x v="0"/>
    <x v="0"/>
    <n v="0.70279424216765451"/>
    <x v="0"/>
    <x v="718"/>
  </r>
  <r>
    <s v="CO"/>
    <n v="23"/>
    <n v="408"/>
    <x v="0"/>
    <x v="1"/>
    <n v="0"/>
    <n v="190.2"/>
    <s v="Medium"/>
    <n v="89"/>
    <n v="32.33"/>
    <n v="166.4"/>
    <n v="108"/>
    <n v="14.14"/>
    <n v="219.8"/>
    <n v="73"/>
    <n v="9.89"/>
    <n v="15"/>
    <n v="4"/>
    <n v="4.05"/>
    <x v="8"/>
    <x v="0"/>
    <x v="0"/>
    <x v="1"/>
    <x v="1"/>
    <n v="0.46792849631966354"/>
    <x v="2"/>
    <x v="719"/>
  </r>
  <r>
    <s v="NC"/>
    <n v="127"/>
    <n v="415"/>
    <x v="0"/>
    <x v="0"/>
    <n v="25"/>
    <n v="82.2"/>
    <s v="Low"/>
    <n v="95"/>
    <n v="13.97"/>
    <n v="163.30000000000001"/>
    <n v="109"/>
    <n v="13.88"/>
    <n v="264.89999999999998"/>
    <n v="104"/>
    <n v="11.92"/>
    <n v="5.0999999999999996"/>
    <n v="6"/>
    <n v="1.38"/>
    <x v="1"/>
    <x v="0"/>
    <x v="0"/>
    <x v="0"/>
    <x v="0"/>
    <n v="1.1557177615571776"/>
    <x v="0"/>
    <x v="720"/>
  </r>
  <r>
    <s v="NJ"/>
    <n v="42"/>
    <n v="415"/>
    <x v="0"/>
    <x v="0"/>
    <n v="32"/>
    <n v="163.80000000000001"/>
    <s v="Medium"/>
    <n v="80"/>
    <n v="27.85"/>
    <n v="177.8"/>
    <n v="123"/>
    <n v="15.11"/>
    <n v="190.4"/>
    <n v="106"/>
    <n v="8.57"/>
    <n v="8.1"/>
    <n v="5"/>
    <n v="2.19"/>
    <x v="1"/>
    <x v="0"/>
    <x v="0"/>
    <x v="0"/>
    <x v="1"/>
    <n v="0.48840048840048839"/>
    <x v="0"/>
    <x v="721"/>
  </r>
  <r>
    <s v="AR"/>
    <n v="118"/>
    <n v="415"/>
    <x v="0"/>
    <x v="1"/>
    <n v="0"/>
    <n v="267.8"/>
    <s v="High"/>
    <n v="145"/>
    <n v="45.53"/>
    <n v="316.39999999999998"/>
    <n v="121"/>
    <n v="26.89"/>
    <n v="208.6"/>
    <n v="91"/>
    <n v="9.39"/>
    <n v="14.4"/>
    <n v="11"/>
    <n v="3.89"/>
    <x v="5"/>
    <x v="1"/>
    <x v="1"/>
    <x v="1"/>
    <x v="0"/>
    <n v="0.54144884241971614"/>
    <x v="2"/>
    <x v="722"/>
  </r>
  <r>
    <s v="IA"/>
    <n v="45"/>
    <n v="510"/>
    <x v="0"/>
    <x v="1"/>
    <n v="0"/>
    <n v="159.80000000000001"/>
    <s v="Medium"/>
    <n v="91"/>
    <n v="27.17"/>
    <n v="120.4"/>
    <n v="86"/>
    <n v="10.23"/>
    <n v="163"/>
    <n v="93"/>
    <n v="7.34"/>
    <n v="10.6"/>
    <n v="3"/>
    <n v="2.86"/>
    <x v="2"/>
    <x v="0"/>
    <x v="0"/>
    <x v="0"/>
    <x v="1"/>
    <n v="0.5694618272841051"/>
    <x v="1"/>
    <x v="723"/>
  </r>
  <r>
    <s v="GA"/>
    <n v="50"/>
    <n v="408"/>
    <x v="0"/>
    <x v="0"/>
    <n v="24"/>
    <n v="214.3"/>
    <s v="High"/>
    <n v="129"/>
    <n v="36.43"/>
    <n v="289.8"/>
    <n v="55"/>
    <n v="24.63"/>
    <n v="312.5"/>
    <n v="130"/>
    <n v="14.06"/>
    <n v="10.6"/>
    <n v="4"/>
    <n v="2.86"/>
    <x v="0"/>
    <x v="0"/>
    <x v="0"/>
    <x v="0"/>
    <x v="1"/>
    <n v="0.60195986934204382"/>
    <x v="0"/>
    <x v="724"/>
  </r>
  <r>
    <s v="MO"/>
    <n v="179"/>
    <n v="510"/>
    <x v="0"/>
    <x v="1"/>
    <n v="0"/>
    <n v="287.3"/>
    <s v="High"/>
    <n v="123"/>
    <n v="48.84"/>
    <n v="288"/>
    <n v="114"/>
    <n v="24.48"/>
    <n v="266"/>
    <n v="112"/>
    <n v="11.97"/>
    <n v="10.5"/>
    <n v="4"/>
    <n v="2.84"/>
    <x v="1"/>
    <x v="1"/>
    <x v="1"/>
    <x v="0"/>
    <x v="0"/>
    <n v="0.42812391228680818"/>
    <x v="0"/>
    <x v="725"/>
  </r>
  <r>
    <s v="MO"/>
    <n v="152"/>
    <n v="408"/>
    <x v="0"/>
    <x v="1"/>
    <n v="0"/>
    <n v="101.2"/>
    <s v="Medium"/>
    <n v="122"/>
    <n v="17.2"/>
    <n v="141.6"/>
    <n v="87"/>
    <n v="12.04"/>
    <n v="198.5"/>
    <n v="124"/>
    <n v="8.93"/>
    <n v="7.5"/>
    <n v="3"/>
    <n v="2.0299999999999998"/>
    <x v="2"/>
    <x v="0"/>
    <x v="0"/>
    <x v="0"/>
    <x v="0"/>
    <n v="1.2055335968379446"/>
    <x v="1"/>
    <x v="726"/>
  </r>
  <r>
    <s v="WY"/>
    <n v="105"/>
    <n v="415"/>
    <x v="0"/>
    <x v="1"/>
    <n v="0"/>
    <n v="102.8"/>
    <s v="Medium"/>
    <n v="74"/>
    <n v="17.48"/>
    <n v="281.7"/>
    <n v="125"/>
    <n v="23.94"/>
    <n v="228.1"/>
    <n v="113"/>
    <n v="10.26"/>
    <n v="13.2"/>
    <n v="5"/>
    <n v="3.56"/>
    <x v="2"/>
    <x v="0"/>
    <x v="0"/>
    <x v="0"/>
    <x v="0"/>
    <n v="0.71984435797665369"/>
    <x v="1"/>
    <x v="727"/>
  </r>
  <r>
    <s v="HI"/>
    <n v="72"/>
    <n v="415"/>
    <x v="0"/>
    <x v="1"/>
    <n v="0"/>
    <n v="109.1"/>
    <s v="Medium"/>
    <n v="97"/>
    <n v="18.55"/>
    <n v="115.7"/>
    <n v="96"/>
    <n v="9.83"/>
    <n v="295.8"/>
    <n v="84"/>
    <n v="13.31"/>
    <n v="8.3000000000000007"/>
    <n v="6"/>
    <n v="2.2400000000000002"/>
    <x v="1"/>
    <x v="0"/>
    <x v="0"/>
    <x v="0"/>
    <x v="1"/>
    <n v="0.88909257561869848"/>
    <x v="0"/>
    <x v="728"/>
  </r>
  <r>
    <s v="PA"/>
    <n v="52"/>
    <n v="408"/>
    <x v="0"/>
    <x v="1"/>
    <n v="0"/>
    <n v="215.9"/>
    <s v="High"/>
    <n v="67"/>
    <n v="36.700000000000003"/>
    <n v="217"/>
    <n v="108"/>
    <n v="18.45"/>
    <n v="342.8"/>
    <n v="130"/>
    <n v="15.43"/>
    <n v="5.2"/>
    <n v="2"/>
    <n v="1.4"/>
    <x v="0"/>
    <x v="0"/>
    <x v="0"/>
    <x v="0"/>
    <x v="1"/>
    <n v="0.31032885595182952"/>
    <x v="0"/>
    <x v="729"/>
  </r>
  <r>
    <s v="TX"/>
    <n v="125"/>
    <n v="415"/>
    <x v="0"/>
    <x v="1"/>
    <n v="0"/>
    <n v="203.4"/>
    <s v="High"/>
    <n v="110"/>
    <n v="34.58"/>
    <n v="128.69999999999999"/>
    <n v="97"/>
    <n v="10.94"/>
    <n v="190.5"/>
    <n v="113"/>
    <n v="8.57"/>
    <n v="11"/>
    <n v="4"/>
    <n v="2.97"/>
    <x v="0"/>
    <x v="0"/>
    <x v="0"/>
    <x v="0"/>
    <x v="0"/>
    <n v="0.54080629301868244"/>
    <x v="0"/>
    <x v="730"/>
  </r>
  <r>
    <s v="VA"/>
    <n v="143"/>
    <n v="510"/>
    <x v="0"/>
    <x v="1"/>
    <n v="0"/>
    <n v="110.1"/>
    <s v="Medium"/>
    <n v="113"/>
    <n v="18.72"/>
    <n v="169"/>
    <n v="59"/>
    <n v="14.37"/>
    <n v="166.7"/>
    <n v="94"/>
    <n v="7.5"/>
    <n v="9.1999999999999993"/>
    <n v="2"/>
    <n v="2.48"/>
    <x v="0"/>
    <x v="0"/>
    <x v="0"/>
    <x v="0"/>
    <x v="0"/>
    <n v="1.0263396911898275"/>
    <x v="0"/>
    <x v="731"/>
  </r>
  <r>
    <s v="RI"/>
    <n v="65"/>
    <n v="415"/>
    <x v="0"/>
    <x v="1"/>
    <n v="0"/>
    <n v="111"/>
    <s v="Medium"/>
    <n v="51"/>
    <n v="18.87"/>
    <n v="219.8"/>
    <n v="84"/>
    <n v="18.68"/>
    <n v="202"/>
    <n v="89"/>
    <n v="9.09"/>
    <n v="4.4000000000000004"/>
    <n v="14"/>
    <n v="1.19"/>
    <x v="0"/>
    <x v="0"/>
    <x v="0"/>
    <x v="0"/>
    <x v="1"/>
    <n v="0.45945945945945948"/>
    <x v="0"/>
    <x v="732"/>
  </r>
  <r>
    <s v="WI"/>
    <n v="80"/>
    <n v="415"/>
    <x v="0"/>
    <x v="1"/>
    <n v="0"/>
    <n v="239.9"/>
    <s v="High"/>
    <n v="121"/>
    <n v="40.78"/>
    <n v="142.30000000000001"/>
    <n v="51"/>
    <n v="12.1"/>
    <n v="364.3"/>
    <n v="106"/>
    <n v="16.39"/>
    <n v="9.3000000000000007"/>
    <n v="5"/>
    <n v="2.5099999999999998"/>
    <x v="0"/>
    <x v="0"/>
    <x v="0"/>
    <x v="0"/>
    <x v="1"/>
    <n v="0.50437682367653192"/>
    <x v="0"/>
    <x v="733"/>
  </r>
  <r>
    <s v="NC"/>
    <n v="43"/>
    <n v="415"/>
    <x v="0"/>
    <x v="1"/>
    <n v="0"/>
    <n v="84.2"/>
    <s v="Low"/>
    <n v="134"/>
    <n v="14.31"/>
    <n v="80.8"/>
    <n v="103"/>
    <n v="6.87"/>
    <n v="196.1"/>
    <n v="79"/>
    <n v="8.82"/>
    <n v="10.8"/>
    <n v="2"/>
    <n v="2.92"/>
    <x v="0"/>
    <x v="0"/>
    <x v="0"/>
    <x v="0"/>
    <x v="1"/>
    <n v="1.5914489311163895"/>
    <x v="0"/>
    <x v="734"/>
  </r>
  <r>
    <s v="NV"/>
    <n v="143"/>
    <n v="415"/>
    <x v="0"/>
    <x v="1"/>
    <n v="0"/>
    <n v="209.1"/>
    <s v="High"/>
    <n v="127"/>
    <n v="35.549999999999997"/>
    <n v="106.1"/>
    <n v="80"/>
    <n v="9.02"/>
    <n v="179.6"/>
    <n v="90"/>
    <n v="8.08"/>
    <n v="14"/>
    <n v="6"/>
    <n v="3.78"/>
    <x v="1"/>
    <x v="0"/>
    <x v="0"/>
    <x v="0"/>
    <x v="0"/>
    <n v="0.6073648971783836"/>
    <x v="0"/>
    <x v="735"/>
  </r>
  <r>
    <s v="UT"/>
    <n v="81"/>
    <n v="415"/>
    <x v="0"/>
    <x v="0"/>
    <n v="24"/>
    <n v="130.1"/>
    <s v="Medium"/>
    <n v="117"/>
    <n v="22.12"/>
    <n v="196"/>
    <n v="61"/>
    <n v="16.66"/>
    <n v="139.30000000000001"/>
    <n v="123"/>
    <n v="6.27"/>
    <n v="11.4"/>
    <n v="5"/>
    <n v="3.08"/>
    <x v="1"/>
    <x v="0"/>
    <x v="0"/>
    <x v="0"/>
    <x v="1"/>
    <n v="0.89930822444273639"/>
    <x v="0"/>
    <x v="736"/>
  </r>
  <r>
    <s v="ME"/>
    <n v="205"/>
    <n v="510"/>
    <x v="0"/>
    <x v="0"/>
    <n v="24"/>
    <n v="175.8"/>
    <s v="Medium"/>
    <n v="139"/>
    <n v="29.89"/>
    <n v="155"/>
    <n v="98"/>
    <n v="13.18"/>
    <n v="180.7"/>
    <n v="64"/>
    <n v="8.1300000000000008"/>
    <n v="7.8"/>
    <n v="5"/>
    <n v="2.11"/>
    <x v="2"/>
    <x v="0"/>
    <x v="0"/>
    <x v="0"/>
    <x v="2"/>
    <n v="0.79067121729237766"/>
    <x v="1"/>
    <x v="737"/>
  </r>
  <r>
    <s v="HI"/>
    <n v="24"/>
    <n v="415"/>
    <x v="0"/>
    <x v="1"/>
    <n v="0"/>
    <n v="241.9"/>
    <s v="High"/>
    <n v="104"/>
    <n v="41.12"/>
    <n v="145.19999999999999"/>
    <n v="112"/>
    <n v="12.34"/>
    <n v="214.5"/>
    <n v="105"/>
    <n v="9.65"/>
    <n v="6.6"/>
    <n v="5"/>
    <n v="1.78"/>
    <x v="0"/>
    <x v="0"/>
    <x v="0"/>
    <x v="0"/>
    <x v="1"/>
    <n v="0.42992972302604382"/>
    <x v="0"/>
    <x v="738"/>
  </r>
  <r>
    <s v="OH"/>
    <n v="74"/>
    <n v="415"/>
    <x v="0"/>
    <x v="1"/>
    <n v="0"/>
    <n v="136.69999999999999"/>
    <s v="Medium"/>
    <n v="106"/>
    <n v="23.24"/>
    <n v="228.6"/>
    <n v="105"/>
    <n v="19.43"/>
    <n v="265.3"/>
    <n v="114"/>
    <n v="11.94"/>
    <n v="9.8000000000000007"/>
    <n v="4"/>
    <n v="2.65"/>
    <x v="1"/>
    <x v="0"/>
    <x v="0"/>
    <x v="0"/>
    <x v="1"/>
    <n v="0.7754206291148501"/>
    <x v="0"/>
    <x v="739"/>
  </r>
  <r>
    <s v="OK"/>
    <n v="74"/>
    <n v="415"/>
    <x v="0"/>
    <x v="1"/>
    <n v="0"/>
    <n v="200.4"/>
    <s v="High"/>
    <n v="87"/>
    <n v="34.07"/>
    <n v="309.2"/>
    <n v="105"/>
    <n v="26.28"/>
    <n v="152.1"/>
    <n v="118"/>
    <n v="6.84"/>
    <n v="10"/>
    <n v="2"/>
    <n v="2.7"/>
    <x v="0"/>
    <x v="0"/>
    <x v="0"/>
    <x v="0"/>
    <x v="1"/>
    <n v="0.43413173652694609"/>
    <x v="0"/>
    <x v="740"/>
  </r>
  <r>
    <s v="KY"/>
    <n v="74"/>
    <n v="510"/>
    <x v="1"/>
    <x v="1"/>
    <n v="0"/>
    <n v="125.8"/>
    <s v="Medium"/>
    <n v="103"/>
    <n v="21.39"/>
    <n v="207.7"/>
    <n v="96"/>
    <n v="17.649999999999999"/>
    <n v="207.4"/>
    <n v="143"/>
    <n v="9.33"/>
    <n v="14.1"/>
    <n v="4"/>
    <n v="3.81"/>
    <x v="0"/>
    <x v="1"/>
    <x v="1"/>
    <x v="0"/>
    <x v="1"/>
    <n v="0.81875993640699529"/>
    <x v="0"/>
    <x v="741"/>
  </r>
  <r>
    <s v="AL"/>
    <n v="200"/>
    <n v="408"/>
    <x v="0"/>
    <x v="1"/>
    <n v="0"/>
    <n v="128.19999999999999"/>
    <s v="Medium"/>
    <n v="87"/>
    <n v="21.79"/>
    <n v="133.19999999999999"/>
    <n v="105"/>
    <n v="11.32"/>
    <n v="177.6"/>
    <n v="123"/>
    <n v="7.99"/>
    <n v="11.2"/>
    <n v="2"/>
    <n v="3.02"/>
    <x v="0"/>
    <x v="0"/>
    <x v="0"/>
    <x v="0"/>
    <x v="2"/>
    <n v="0.67862714508580346"/>
    <x v="0"/>
    <x v="742"/>
  </r>
  <r>
    <s v="MD"/>
    <n v="86"/>
    <n v="408"/>
    <x v="0"/>
    <x v="1"/>
    <n v="0"/>
    <n v="226.3"/>
    <s v="High"/>
    <n v="88"/>
    <n v="38.47"/>
    <n v="223"/>
    <n v="107"/>
    <n v="18.96"/>
    <n v="255.6"/>
    <n v="92"/>
    <n v="11.5"/>
    <n v="13"/>
    <n v="3"/>
    <n v="3.51"/>
    <x v="4"/>
    <x v="0"/>
    <x v="0"/>
    <x v="1"/>
    <x v="1"/>
    <n v="0.38886433937251436"/>
    <x v="2"/>
    <x v="743"/>
  </r>
  <r>
    <s v="NE"/>
    <n v="91"/>
    <n v="510"/>
    <x v="0"/>
    <x v="0"/>
    <n v="37"/>
    <n v="162.30000000000001"/>
    <s v="Medium"/>
    <n v="107"/>
    <n v="27.59"/>
    <n v="233.9"/>
    <n v="115"/>
    <n v="19.88"/>
    <n v="277.39999999999998"/>
    <n v="94"/>
    <n v="12.48"/>
    <n v="9.1999999999999993"/>
    <n v="4"/>
    <n v="2.48"/>
    <x v="1"/>
    <x v="0"/>
    <x v="0"/>
    <x v="0"/>
    <x v="1"/>
    <n v="0.65927295132470731"/>
    <x v="0"/>
    <x v="744"/>
  </r>
  <r>
    <s v="TX"/>
    <n v="130"/>
    <n v="415"/>
    <x v="0"/>
    <x v="1"/>
    <n v="0"/>
    <n v="120.5"/>
    <s v="Medium"/>
    <n v="127"/>
    <n v="20.49"/>
    <n v="189.7"/>
    <n v="52"/>
    <n v="16.12"/>
    <n v="270.10000000000002"/>
    <n v="107"/>
    <n v="12.15"/>
    <n v="14.3"/>
    <n v="2"/>
    <n v="3.86"/>
    <x v="0"/>
    <x v="0"/>
    <x v="0"/>
    <x v="0"/>
    <x v="0"/>
    <n v="1.053941908713693"/>
    <x v="0"/>
    <x v="745"/>
  </r>
  <r>
    <s v="OH"/>
    <n v="56"/>
    <n v="408"/>
    <x v="0"/>
    <x v="1"/>
    <n v="0"/>
    <n v="91.1"/>
    <s v="Low"/>
    <n v="90"/>
    <n v="15.49"/>
    <n v="179.3"/>
    <n v="115"/>
    <n v="15.24"/>
    <n v="300.7"/>
    <n v="89"/>
    <n v="13.53"/>
    <n v="11.9"/>
    <n v="8"/>
    <n v="3.21"/>
    <x v="2"/>
    <x v="0"/>
    <x v="0"/>
    <x v="0"/>
    <x v="1"/>
    <n v="0.98792535675082338"/>
    <x v="1"/>
    <x v="746"/>
  </r>
  <r>
    <s v="DE"/>
    <n v="117"/>
    <n v="415"/>
    <x v="0"/>
    <x v="1"/>
    <n v="0"/>
    <n v="168.8"/>
    <s v="Medium"/>
    <n v="137"/>
    <n v="28.7"/>
    <n v="241.4"/>
    <n v="107"/>
    <n v="20.52"/>
    <n v="204.8"/>
    <n v="106"/>
    <n v="9.2200000000000006"/>
    <n v="15.5"/>
    <n v="4"/>
    <n v="4.1900000000000004"/>
    <x v="1"/>
    <x v="0"/>
    <x v="0"/>
    <x v="0"/>
    <x v="0"/>
    <n v="0.81161137440758291"/>
    <x v="0"/>
    <x v="747"/>
  </r>
  <r>
    <s v="VT"/>
    <n v="126"/>
    <n v="415"/>
    <x v="0"/>
    <x v="1"/>
    <n v="0"/>
    <n v="226.2"/>
    <s v="High"/>
    <n v="88"/>
    <n v="38.450000000000003"/>
    <n v="140.30000000000001"/>
    <n v="114"/>
    <n v="11.93"/>
    <n v="208.9"/>
    <n v="110"/>
    <n v="9.4"/>
    <n v="6.4"/>
    <n v="2"/>
    <n v="1.73"/>
    <x v="1"/>
    <x v="0"/>
    <x v="0"/>
    <x v="0"/>
    <x v="0"/>
    <n v="0.38903625110521667"/>
    <x v="0"/>
    <x v="748"/>
  </r>
  <r>
    <s v="OR"/>
    <n v="132"/>
    <n v="510"/>
    <x v="0"/>
    <x v="1"/>
    <n v="0"/>
    <n v="191.9"/>
    <s v="Medium"/>
    <n v="107"/>
    <n v="32.619999999999997"/>
    <n v="206.9"/>
    <n v="127"/>
    <n v="17.59"/>
    <n v="272"/>
    <n v="88"/>
    <n v="12.24"/>
    <n v="12.6"/>
    <n v="2"/>
    <n v="3.4"/>
    <x v="0"/>
    <x v="0"/>
    <x v="0"/>
    <x v="0"/>
    <x v="0"/>
    <n v="0.55758207399687332"/>
    <x v="0"/>
    <x v="749"/>
  </r>
  <r>
    <s v="NV"/>
    <n v="81"/>
    <n v="415"/>
    <x v="0"/>
    <x v="0"/>
    <n v="28"/>
    <n v="167.9"/>
    <s v="Medium"/>
    <n v="147"/>
    <n v="28.54"/>
    <n v="190.7"/>
    <n v="105"/>
    <n v="16.21"/>
    <n v="193"/>
    <n v="103"/>
    <n v="8.69"/>
    <n v="9.1999999999999993"/>
    <n v="6"/>
    <n v="2.48"/>
    <x v="4"/>
    <x v="1"/>
    <x v="1"/>
    <x v="1"/>
    <x v="1"/>
    <n v="0.87552114353782007"/>
    <x v="2"/>
    <x v="750"/>
  </r>
  <r>
    <s v="NC"/>
    <n v="122"/>
    <n v="415"/>
    <x v="0"/>
    <x v="1"/>
    <n v="0"/>
    <n v="180"/>
    <s v="Medium"/>
    <n v="88"/>
    <n v="30.6"/>
    <n v="145"/>
    <n v="77"/>
    <n v="12.33"/>
    <n v="233.7"/>
    <n v="120"/>
    <n v="10.52"/>
    <n v="11.5"/>
    <n v="6"/>
    <n v="3.11"/>
    <x v="2"/>
    <x v="0"/>
    <x v="0"/>
    <x v="0"/>
    <x v="0"/>
    <n v="0.48888888888888887"/>
    <x v="1"/>
    <x v="751"/>
  </r>
  <r>
    <s v="NJ"/>
    <n v="46"/>
    <n v="408"/>
    <x v="0"/>
    <x v="1"/>
    <n v="0"/>
    <n v="257.39999999999998"/>
    <s v="High"/>
    <n v="67"/>
    <n v="43.76"/>
    <n v="261.10000000000002"/>
    <n v="91"/>
    <n v="22.19"/>
    <n v="204.4"/>
    <n v="107"/>
    <n v="9.1999999999999993"/>
    <n v="13.4"/>
    <n v="5"/>
    <n v="3.62"/>
    <x v="2"/>
    <x v="1"/>
    <x v="1"/>
    <x v="0"/>
    <x v="1"/>
    <n v="0.26029526029526034"/>
    <x v="1"/>
    <x v="752"/>
  </r>
  <r>
    <s v="ID"/>
    <n v="99"/>
    <n v="408"/>
    <x v="0"/>
    <x v="1"/>
    <n v="0"/>
    <n v="159.69999999999999"/>
    <s v="Medium"/>
    <n v="83"/>
    <n v="27.15"/>
    <n v="155.4"/>
    <n v="121"/>
    <n v="13.21"/>
    <n v="255.7"/>
    <n v="114"/>
    <n v="11.51"/>
    <n v="8.4"/>
    <n v="3"/>
    <n v="2.27"/>
    <x v="0"/>
    <x v="0"/>
    <x v="0"/>
    <x v="0"/>
    <x v="1"/>
    <n v="0.51972448340638699"/>
    <x v="0"/>
    <x v="753"/>
  </r>
  <r>
    <s v="AL"/>
    <n v="87"/>
    <n v="408"/>
    <x v="0"/>
    <x v="1"/>
    <n v="0"/>
    <n v="237.2"/>
    <s v="High"/>
    <n v="124"/>
    <n v="40.32"/>
    <n v="222.6"/>
    <n v="87"/>
    <n v="18.920000000000002"/>
    <n v="173.3"/>
    <n v="81"/>
    <n v="7.8"/>
    <n v="11"/>
    <n v="3"/>
    <n v="2.97"/>
    <x v="0"/>
    <x v="0"/>
    <x v="0"/>
    <x v="0"/>
    <x v="1"/>
    <n v="0.52276559865092753"/>
    <x v="0"/>
    <x v="754"/>
  </r>
  <r>
    <s v="AK"/>
    <n v="108"/>
    <n v="415"/>
    <x v="0"/>
    <x v="1"/>
    <n v="0"/>
    <n v="103"/>
    <s v="Medium"/>
    <n v="129"/>
    <n v="17.510000000000002"/>
    <n v="242.3"/>
    <n v="103"/>
    <n v="20.6"/>
    <n v="170.2"/>
    <n v="89"/>
    <n v="7.66"/>
    <n v="7.9"/>
    <n v="3"/>
    <n v="2.13"/>
    <x v="0"/>
    <x v="0"/>
    <x v="0"/>
    <x v="0"/>
    <x v="0"/>
    <n v="1.2524271844660195"/>
    <x v="0"/>
    <x v="755"/>
  </r>
  <r>
    <s v="PA"/>
    <n v="53"/>
    <n v="415"/>
    <x v="0"/>
    <x v="1"/>
    <n v="0"/>
    <n v="205.1"/>
    <s v="High"/>
    <n v="86"/>
    <n v="34.869999999999997"/>
    <n v="160.5"/>
    <n v="95"/>
    <n v="13.64"/>
    <n v="149.5"/>
    <n v="142"/>
    <n v="6.73"/>
    <n v="10.7"/>
    <n v="2"/>
    <n v="2.89"/>
    <x v="3"/>
    <x v="0"/>
    <x v="0"/>
    <x v="1"/>
    <x v="1"/>
    <n v="0.41930765480253535"/>
    <x v="1"/>
    <x v="756"/>
  </r>
  <r>
    <s v="NV"/>
    <n v="144"/>
    <n v="415"/>
    <x v="1"/>
    <x v="1"/>
    <n v="0"/>
    <n v="150"/>
    <s v="Medium"/>
    <n v="69"/>
    <n v="25.5"/>
    <n v="285.89999999999998"/>
    <n v="73"/>
    <n v="24.3"/>
    <n v="190.6"/>
    <n v="121"/>
    <n v="8.58"/>
    <n v="9.4"/>
    <n v="15"/>
    <n v="2.54"/>
    <x v="1"/>
    <x v="0"/>
    <x v="0"/>
    <x v="0"/>
    <x v="0"/>
    <n v="0.46"/>
    <x v="0"/>
    <x v="757"/>
  </r>
  <r>
    <s v="AL"/>
    <n v="91"/>
    <n v="510"/>
    <x v="0"/>
    <x v="0"/>
    <n v="23"/>
    <n v="232.4"/>
    <s v="High"/>
    <n v="97"/>
    <n v="39.51"/>
    <n v="186"/>
    <n v="88"/>
    <n v="15.81"/>
    <n v="190.5"/>
    <n v="128"/>
    <n v="8.57"/>
    <n v="12.3"/>
    <n v="3"/>
    <n v="3.32"/>
    <x v="3"/>
    <x v="0"/>
    <x v="0"/>
    <x v="1"/>
    <x v="1"/>
    <n v="0.41738382099827881"/>
    <x v="1"/>
    <x v="758"/>
  </r>
  <r>
    <s v="GA"/>
    <n v="58"/>
    <n v="408"/>
    <x v="0"/>
    <x v="1"/>
    <n v="0"/>
    <n v="165.4"/>
    <s v="Medium"/>
    <n v="100"/>
    <n v="28.12"/>
    <n v="115.7"/>
    <n v="87"/>
    <n v="9.83"/>
    <n v="193.8"/>
    <n v="118"/>
    <n v="8.7200000000000006"/>
    <n v="12.8"/>
    <n v="5"/>
    <n v="3.46"/>
    <x v="2"/>
    <x v="0"/>
    <x v="0"/>
    <x v="0"/>
    <x v="1"/>
    <n v="0.60459492140266025"/>
    <x v="1"/>
    <x v="759"/>
  </r>
  <r>
    <s v="AR"/>
    <n v="5"/>
    <n v="415"/>
    <x v="0"/>
    <x v="1"/>
    <n v="0"/>
    <n v="199.2"/>
    <s v="Medium"/>
    <n v="106"/>
    <n v="33.86"/>
    <n v="187.3"/>
    <n v="12"/>
    <n v="15.92"/>
    <n v="214"/>
    <n v="85"/>
    <n v="9.6300000000000008"/>
    <n v="13.3"/>
    <n v="3"/>
    <n v="3.59"/>
    <x v="3"/>
    <x v="0"/>
    <x v="0"/>
    <x v="1"/>
    <x v="1"/>
    <n v="0.53212851405622497"/>
    <x v="1"/>
    <x v="760"/>
  </r>
  <r>
    <s v="MA"/>
    <n v="97"/>
    <n v="408"/>
    <x v="0"/>
    <x v="1"/>
    <n v="0"/>
    <n v="217.6"/>
    <s v="High"/>
    <n v="81"/>
    <n v="36.99"/>
    <n v="320.5"/>
    <n v="51"/>
    <n v="27.24"/>
    <n v="150.69999999999999"/>
    <n v="110"/>
    <n v="6.78"/>
    <n v="4.2"/>
    <n v="3"/>
    <n v="1.1299999999999999"/>
    <x v="1"/>
    <x v="0"/>
    <x v="0"/>
    <x v="0"/>
    <x v="1"/>
    <n v="0.37224264705882354"/>
    <x v="0"/>
    <x v="761"/>
  </r>
  <r>
    <s v="MO"/>
    <n v="142"/>
    <n v="415"/>
    <x v="0"/>
    <x v="0"/>
    <n v="30"/>
    <n v="154"/>
    <s v="Medium"/>
    <n v="75"/>
    <n v="26.18"/>
    <n v="165.8"/>
    <n v="97"/>
    <n v="14.09"/>
    <n v="270"/>
    <n v="83"/>
    <n v="12.15"/>
    <n v="10.8"/>
    <n v="5"/>
    <n v="2.92"/>
    <x v="0"/>
    <x v="0"/>
    <x v="0"/>
    <x v="0"/>
    <x v="0"/>
    <n v="0.48701298701298701"/>
    <x v="0"/>
    <x v="762"/>
  </r>
  <r>
    <s v="NY"/>
    <n v="9"/>
    <n v="408"/>
    <x v="0"/>
    <x v="0"/>
    <n v="31"/>
    <n v="193.8"/>
    <s v="Medium"/>
    <n v="130"/>
    <n v="32.950000000000003"/>
    <n v="202.6"/>
    <n v="98"/>
    <n v="17.22"/>
    <n v="191.2"/>
    <n v="102"/>
    <n v="8.6"/>
    <n v="13.3"/>
    <n v="2"/>
    <n v="3.59"/>
    <x v="0"/>
    <x v="0"/>
    <x v="0"/>
    <x v="0"/>
    <x v="1"/>
    <n v="0.67079463364293079"/>
    <x v="0"/>
    <x v="763"/>
  </r>
  <r>
    <s v="AZ"/>
    <n v="73"/>
    <n v="415"/>
    <x v="0"/>
    <x v="1"/>
    <n v="0"/>
    <n v="175.4"/>
    <s v="Medium"/>
    <n v="130"/>
    <n v="29.82"/>
    <n v="248.1"/>
    <n v="105"/>
    <n v="21.09"/>
    <n v="122.4"/>
    <n v="85"/>
    <n v="5.51"/>
    <n v="12.2"/>
    <n v="4"/>
    <n v="3.29"/>
    <x v="1"/>
    <x v="0"/>
    <x v="0"/>
    <x v="0"/>
    <x v="1"/>
    <n v="0.74116305587229192"/>
    <x v="0"/>
    <x v="764"/>
  </r>
  <r>
    <s v="WV"/>
    <n v="43"/>
    <n v="408"/>
    <x v="0"/>
    <x v="1"/>
    <n v="0"/>
    <n v="230.2"/>
    <s v="High"/>
    <n v="147"/>
    <n v="39.130000000000003"/>
    <n v="186.7"/>
    <n v="121"/>
    <n v="15.87"/>
    <n v="128.4"/>
    <n v="100"/>
    <n v="5.78"/>
    <n v="9.1999999999999993"/>
    <n v="3"/>
    <n v="2.48"/>
    <x v="1"/>
    <x v="0"/>
    <x v="0"/>
    <x v="0"/>
    <x v="1"/>
    <n v="0.6385751520417029"/>
    <x v="0"/>
    <x v="765"/>
  </r>
  <r>
    <s v="NM"/>
    <n v="122"/>
    <n v="408"/>
    <x v="0"/>
    <x v="0"/>
    <n v="33"/>
    <n v="174.9"/>
    <s v="Medium"/>
    <n v="103"/>
    <n v="29.73"/>
    <n v="248.2"/>
    <n v="105"/>
    <n v="21.1"/>
    <n v="164.6"/>
    <n v="116"/>
    <n v="7.41"/>
    <n v="13.5"/>
    <n v="3"/>
    <n v="3.65"/>
    <x v="0"/>
    <x v="1"/>
    <x v="1"/>
    <x v="0"/>
    <x v="0"/>
    <n v="0.58890794739851338"/>
    <x v="0"/>
    <x v="766"/>
  </r>
  <r>
    <s v="SC"/>
    <n v="93"/>
    <n v="415"/>
    <x v="0"/>
    <x v="1"/>
    <n v="0"/>
    <n v="190.2"/>
    <s v="Medium"/>
    <n v="68"/>
    <n v="32.33"/>
    <n v="262.2"/>
    <n v="64"/>
    <n v="22.29"/>
    <n v="130"/>
    <n v="92"/>
    <n v="5.85"/>
    <n v="8.8000000000000007"/>
    <n v="4"/>
    <n v="2.38"/>
    <x v="1"/>
    <x v="0"/>
    <x v="0"/>
    <x v="0"/>
    <x v="1"/>
    <n v="0.35751840168243953"/>
    <x v="0"/>
    <x v="767"/>
  </r>
  <r>
    <s v="VT"/>
    <n v="85"/>
    <n v="415"/>
    <x v="0"/>
    <x v="1"/>
    <n v="0"/>
    <n v="176.4"/>
    <s v="Medium"/>
    <n v="122"/>
    <n v="29.99"/>
    <n v="224.9"/>
    <n v="123"/>
    <n v="19.12"/>
    <n v="219.6"/>
    <n v="50"/>
    <n v="9.8800000000000008"/>
    <n v="11.5"/>
    <n v="1"/>
    <n v="3.11"/>
    <x v="0"/>
    <x v="0"/>
    <x v="0"/>
    <x v="0"/>
    <x v="1"/>
    <n v="0.69160997732426299"/>
    <x v="0"/>
    <x v="768"/>
  </r>
  <r>
    <s v="LA"/>
    <n v="87"/>
    <n v="415"/>
    <x v="0"/>
    <x v="1"/>
    <n v="0"/>
    <n v="228.7"/>
    <s v="High"/>
    <n v="90"/>
    <n v="38.880000000000003"/>
    <n v="163"/>
    <n v="99"/>
    <n v="13.86"/>
    <n v="154.1"/>
    <n v="90"/>
    <n v="6.93"/>
    <n v="11.8"/>
    <n v="3"/>
    <n v="3.19"/>
    <x v="0"/>
    <x v="0"/>
    <x v="0"/>
    <x v="0"/>
    <x v="1"/>
    <n v="0.39352864013992134"/>
    <x v="0"/>
    <x v="769"/>
  </r>
  <r>
    <s v="OH"/>
    <n v="137"/>
    <n v="408"/>
    <x v="0"/>
    <x v="1"/>
    <n v="0"/>
    <n v="144"/>
    <s v="Medium"/>
    <n v="90"/>
    <n v="24.48"/>
    <n v="181.6"/>
    <n v="100"/>
    <n v="15.44"/>
    <n v="128.1"/>
    <n v="93"/>
    <n v="5.76"/>
    <n v="12.3"/>
    <n v="2"/>
    <n v="3.32"/>
    <x v="1"/>
    <x v="0"/>
    <x v="0"/>
    <x v="0"/>
    <x v="0"/>
    <n v="0.625"/>
    <x v="0"/>
    <x v="770"/>
  </r>
  <r>
    <s v="OR"/>
    <n v="21"/>
    <n v="510"/>
    <x v="0"/>
    <x v="0"/>
    <n v="31"/>
    <n v="135.9"/>
    <s v="Medium"/>
    <n v="90"/>
    <n v="23.1"/>
    <n v="271"/>
    <n v="84"/>
    <n v="23.04"/>
    <n v="179.1"/>
    <n v="89"/>
    <n v="8.06"/>
    <n v="9.5"/>
    <n v="7"/>
    <n v="2.57"/>
    <x v="8"/>
    <x v="0"/>
    <x v="0"/>
    <x v="1"/>
    <x v="1"/>
    <n v="0.66225165562913901"/>
    <x v="2"/>
    <x v="771"/>
  </r>
  <r>
    <s v="KY"/>
    <n v="104"/>
    <n v="415"/>
    <x v="0"/>
    <x v="1"/>
    <n v="0"/>
    <n v="130.5"/>
    <s v="Medium"/>
    <n v="77"/>
    <n v="22.19"/>
    <n v="131.19999999999999"/>
    <n v="117"/>
    <n v="11.15"/>
    <n v="264.7"/>
    <n v="63"/>
    <n v="11.91"/>
    <n v="13"/>
    <n v="6"/>
    <n v="3.51"/>
    <x v="1"/>
    <x v="0"/>
    <x v="0"/>
    <x v="0"/>
    <x v="0"/>
    <n v="0.59003831417624519"/>
    <x v="0"/>
    <x v="772"/>
  </r>
  <r>
    <s v="GA"/>
    <n v="93"/>
    <n v="408"/>
    <x v="0"/>
    <x v="0"/>
    <n v="21"/>
    <n v="134.19999999999999"/>
    <s v="Medium"/>
    <n v="105"/>
    <n v="22.81"/>
    <n v="162.5"/>
    <n v="128"/>
    <n v="13.81"/>
    <n v="186.6"/>
    <n v="90"/>
    <n v="8.4"/>
    <n v="11.8"/>
    <n v="2"/>
    <n v="3.19"/>
    <x v="4"/>
    <x v="1"/>
    <x v="1"/>
    <x v="1"/>
    <x v="1"/>
    <n v="0.78241430700447101"/>
    <x v="2"/>
    <x v="773"/>
  </r>
  <r>
    <s v="VT"/>
    <n v="63"/>
    <n v="415"/>
    <x v="0"/>
    <x v="1"/>
    <n v="0"/>
    <n v="278"/>
    <s v="High"/>
    <n v="102"/>
    <n v="47.26"/>
    <n v="266.39999999999998"/>
    <n v="114"/>
    <n v="22.64"/>
    <n v="224.1"/>
    <n v="118"/>
    <n v="10.08"/>
    <n v="13.1"/>
    <n v="4"/>
    <n v="3.54"/>
    <x v="4"/>
    <x v="1"/>
    <x v="1"/>
    <x v="1"/>
    <x v="1"/>
    <n v="0.36690647482014388"/>
    <x v="2"/>
    <x v="774"/>
  </r>
  <r>
    <s v="OR"/>
    <n v="161"/>
    <n v="415"/>
    <x v="0"/>
    <x v="1"/>
    <n v="0"/>
    <n v="105.4"/>
    <s v="Medium"/>
    <n v="70"/>
    <n v="17.920000000000002"/>
    <n v="214.8"/>
    <n v="122"/>
    <n v="18.260000000000002"/>
    <n v="223.6"/>
    <n v="126"/>
    <n v="10.06"/>
    <n v="7.8"/>
    <n v="5"/>
    <n v="2.11"/>
    <x v="1"/>
    <x v="0"/>
    <x v="0"/>
    <x v="0"/>
    <x v="0"/>
    <n v="0.66413662239089177"/>
    <x v="0"/>
    <x v="775"/>
  </r>
  <r>
    <s v="MO"/>
    <n v="103"/>
    <n v="408"/>
    <x v="0"/>
    <x v="0"/>
    <n v="24"/>
    <n v="111.8"/>
    <s v="Medium"/>
    <n v="85"/>
    <n v="19.010000000000002"/>
    <n v="239.6"/>
    <n v="102"/>
    <n v="20.37"/>
    <n v="268.3"/>
    <n v="81"/>
    <n v="12.07"/>
    <n v="6.9"/>
    <n v="4"/>
    <n v="1.86"/>
    <x v="0"/>
    <x v="0"/>
    <x v="0"/>
    <x v="0"/>
    <x v="0"/>
    <n v="0.76028622540250446"/>
    <x v="0"/>
    <x v="776"/>
  </r>
  <r>
    <s v="ND"/>
    <n v="84"/>
    <n v="415"/>
    <x v="0"/>
    <x v="0"/>
    <n v="33"/>
    <n v="159.1"/>
    <s v="Medium"/>
    <n v="106"/>
    <n v="27.05"/>
    <n v="149.80000000000001"/>
    <n v="101"/>
    <n v="12.73"/>
    <n v="213.4"/>
    <n v="108"/>
    <n v="9.6"/>
    <n v="13"/>
    <n v="18"/>
    <n v="3.51"/>
    <x v="0"/>
    <x v="0"/>
    <x v="0"/>
    <x v="0"/>
    <x v="1"/>
    <n v="0.66624764299182904"/>
    <x v="0"/>
    <x v="777"/>
  </r>
  <r>
    <s v="MN"/>
    <n v="92"/>
    <n v="510"/>
    <x v="0"/>
    <x v="1"/>
    <n v="0"/>
    <n v="212.4"/>
    <s v="High"/>
    <n v="105"/>
    <n v="36.11"/>
    <n v="224.6"/>
    <n v="118"/>
    <n v="19.09"/>
    <n v="221.3"/>
    <n v="105"/>
    <n v="9.9600000000000009"/>
    <n v="9"/>
    <n v="4"/>
    <n v="2.4300000000000002"/>
    <x v="0"/>
    <x v="0"/>
    <x v="0"/>
    <x v="0"/>
    <x v="1"/>
    <n v="0.4943502824858757"/>
    <x v="0"/>
    <x v="778"/>
  </r>
  <r>
    <s v="NV"/>
    <n v="77"/>
    <n v="415"/>
    <x v="0"/>
    <x v="1"/>
    <n v="0"/>
    <n v="142.30000000000001"/>
    <s v="Medium"/>
    <n v="112"/>
    <n v="24.19"/>
    <n v="306.3"/>
    <n v="111"/>
    <n v="26.04"/>
    <n v="196.5"/>
    <n v="82"/>
    <n v="8.84"/>
    <n v="9.9"/>
    <n v="1"/>
    <n v="2.67"/>
    <x v="0"/>
    <x v="0"/>
    <x v="0"/>
    <x v="0"/>
    <x v="1"/>
    <n v="0.78706957132817978"/>
    <x v="0"/>
    <x v="779"/>
  </r>
  <r>
    <s v="NY"/>
    <n v="64"/>
    <n v="415"/>
    <x v="1"/>
    <x v="1"/>
    <n v="0"/>
    <n v="346.8"/>
    <s v="High"/>
    <n v="55"/>
    <n v="58.96"/>
    <n v="249.5"/>
    <n v="79"/>
    <n v="21.21"/>
    <n v="275.39999999999998"/>
    <n v="102"/>
    <n v="12.39"/>
    <n v="13.3"/>
    <n v="9"/>
    <n v="3.59"/>
    <x v="0"/>
    <x v="1"/>
    <x v="1"/>
    <x v="0"/>
    <x v="1"/>
    <n v="0.15859284890426759"/>
    <x v="0"/>
    <x v="780"/>
  </r>
  <r>
    <s v="FL"/>
    <n v="159"/>
    <n v="415"/>
    <x v="0"/>
    <x v="0"/>
    <n v="15"/>
    <n v="113.9"/>
    <s v="Medium"/>
    <n v="102"/>
    <n v="19.36"/>
    <n v="145.30000000000001"/>
    <n v="146"/>
    <n v="12.35"/>
    <n v="195.2"/>
    <n v="137"/>
    <n v="8.7799999999999994"/>
    <n v="11.8"/>
    <n v="9"/>
    <n v="3.19"/>
    <x v="0"/>
    <x v="0"/>
    <x v="0"/>
    <x v="0"/>
    <x v="0"/>
    <n v="0.89552238805970141"/>
    <x v="0"/>
    <x v="781"/>
  </r>
  <r>
    <s v="KS"/>
    <n v="110"/>
    <n v="415"/>
    <x v="1"/>
    <x v="0"/>
    <n v="27"/>
    <n v="267.89999999999998"/>
    <s v="High"/>
    <n v="103"/>
    <n v="45.54"/>
    <n v="263.3"/>
    <n v="74"/>
    <n v="22.38"/>
    <n v="178.1"/>
    <n v="106"/>
    <n v="8.01"/>
    <n v="8.3000000000000007"/>
    <n v="2"/>
    <n v="2.2400000000000002"/>
    <x v="0"/>
    <x v="1"/>
    <x v="1"/>
    <x v="0"/>
    <x v="0"/>
    <n v="0.38447181784247858"/>
    <x v="0"/>
    <x v="782"/>
  </r>
  <r>
    <s v="NV"/>
    <n v="138"/>
    <n v="510"/>
    <x v="0"/>
    <x v="1"/>
    <n v="0"/>
    <n v="171.4"/>
    <s v="Medium"/>
    <n v="117"/>
    <n v="29.14"/>
    <n v="115.2"/>
    <n v="128"/>
    <n v="9.7899999999999991"/>
    <n v="224.5"/>
    <n v="115"/>
    <n v="10.1"/>
    <n v="17"/>
    <n v="4"/>
    <n v="4.59"/>
    <x v="3"/>
    <x v="0"/>
    <x v="0"/>
    <x v="1"/>
    <x v="0"/>
    <n v="0.68261376896149351"/>
    <x v="1"/>
    <x v="783"/>
  </r>
  <r>
    <s v="NV"/>
    <n v="178"/>
    <n v="408"/>
    <x v="0"/>
    <x v="1"/>
    <n v="0"/>
    <n v="275.39999999999998"/>
    <s v="High"/>
    <n v="150"/>
    <n v="46.82"/>
    <n v="187.5"/>
    <n v="62"/>
    <n v="15.94"/>
    <n v="147.1"/>
    <n v="126"/>
    <n v="6.62"/>
    <n v="13.6"/>
    <n v="3"/>
    <n v="3.67"/>
    <x v="0"/>
    <x v="0"/>
    <x v="0"/>
    <x v="0"/>
    <x v="0"/>
    <n v="0.54466230936819182"/>
    <x v="0"/>
    <x v="784"/>
  </r>
  <r>
    <s v="SC"/>
    <n v="38"/>
    <n v="415"/>
    <x v="0"/>
    <x v="0"/>
    <n v="31"/>
    <n v="197.2"/>
    <s v="Medium"/>
    <n v="118"/>
    <n v="33.520000000000003"/>
    <n v="249.9"/>
    <n v="70"/>
    <n v="21.24"/>
    <n v="298.89999999999998"/>
    <n v="104"/>
    <n v="13.45"/>
    <n v="3.9"/>
    <n v="2"/>
    <n v="1.05"/>
    <x v="1"/>
    <x v="0"/>
    <x v="0"/>
    <x v="0"/>
    <x v="1"/>
    <n v="0.5983772819472617"/>
    <x v="0"/>
    <x v="785"/>
  </r>
  <r>
    <s v="MI"/>
    <n v="45"/>
    <n v="510"/>
    <x v="0"/>
    <x v="0"/>
    <n v="26"/>
    <n v="91.7"/>
    <s v="Low"/>
    <n v="104"/>
    <n v="15.59"/>
    <n v="150.6"/>
    <n v="119"/>
    <n v="12.8"/>
    <n v="63.3"/>
    <n v="103"/>
    <n v="2.85"/>
    <n v="7.7"/>
    <n v="5"/>
    <n v="2.08"/>
    <x v="0"/>
    <x v="0"/>
    <x v="0"/>
    <x v="0"/>
    <x v="1"/>
    <n v="1.1341330425299891"/>
    <x v="0"/>
    <x v="786"/>
  </r>
  <r>
    <s v="TN"/>
    <n v="70"/>
    <n v="510"/>
    <x v="0"/>
    <x v="1"/>
    <n v="0"/>
    <n v="126.3"/>
    <s v="Medium"/>
    <n v="99"/>
    <n v="21.47"/>
    <n v="141.6"/>
    <n v="106"/>
    <n v="12.04"/>
    <n v="255.9"/>
    <n v="96"/>
    <n v="11.52"/>
    <n v="9.6"/>
    <n v="2"/>
    <n v="2.59"/>
    <x v="1"/>
    <x v="0"/>
    <x v="0"/>
    <x v="0"/>
    <x v="1"/>
    <n v="0.78384798099762476"/>
    <x v="0"/>
    <x v="787"/>
  </r>
  <r>
    <s v="NY"/>
    <n v="147"/>
    <n v="510"/>
    <x v="0"/>
    <x v="0"/>
    <n v="33"/>
    <n v="251.5"/>
    <s v="High"/>
    <n v="107"/>
    <n v="42.76"/>
    <n v="234.1"/>
    <n v="110"/>
    <n v="19.899999999999999"/>
    <n v="213.4"/>
    <n v="87"/>
    <n v="9.6"/>
    <n v="10.4"/>
    <n v="6"/>
    <n v="2.81"/>
    <x v="3"/>
    <x v="0"/>
    <x v="0"/>
    <x v="1"/>
    <x v="0"/>
    <n v="0.42544731610337971"/>
    <x v="1"/>
    <x v="788"/>
  </r>
  <r>
    <s v="NV"/>
    <n v="94"/>
    <n v="510"/>
    <x v="0"/>
    <x v="1"/>
    <n v="0"/>
    <n v="190.6"/>
    <s v="Medium"/>
    <n v="108"/>
    <n v="32.4"/>
    <n v="152.30000000000001"/>
    <n v="95"/>
    <n v="12.95"/>
    <n v="144.69999999999999"/>
    <n v="97"/>
    <n v="6.51"/>
    <n v="7.5"/>
    <n v="5"/>
    <n v="2.0299999999999998"/>
    <x v="0"/>
    <x v="0"/>
    <x v="0"/>
    <x v="0"/>
    <x v="1"/>
    <n v="0.56663168940188879"/>
    <x v="0"/>
    <x v="789"/>
  </r>
  <r>
    <s v="IL"/>
    <n v="179"/>
    <n v="510"/>
    <x v="0"/>
    <x v="1"/>
    <n v="0"/>
    <n v="116.1"/>
    <s v="Medium"/>
    <n v="101"/>
    <n v="19.739999999999998"/>
    <n v="201.8"/>
    <n v="99"/>
    <n v="17.149999999999999"/>
    <n v="181.9"/>
    <n v="103"/>
    <n v="8.19"/>
    <n v="11.6"/>
    <n v="5"/>
    <n v="3.13"/>
    <x v="1"/>
    <x v="0"/>
    <x v="0"/>
    <x v="0"/>
    <x v="0"/>
    <n v="0.86993970714900948"/>
    <x v="0"/>
    <x v="790"/>
  </r>
  <r>
    <s v="ND"/>
    <n v="59"/>
    <n v="510"/>
    <x v="0"/>
    <x v="1"/>
    <n v="0"/>
    <n v="179.4"/>
    <s v="Medium"/>
    <n v="80"/>
    <n v="30.5"/>
    <n v="232.5"/>
    <n v="99"/>
    <n v="19.760000000000002"/>
    <n v="175.8"/>
    <n v="105"/>
    <n v="7.91"/>
    <n v="14.7"/>
    <n v="3"/>
    <n v="3.97"/>
    <x v="1"/>
    <x v="0"/>
    <x v="0"/>
    <x v="0"/>
    <x v="1"/>
    <n v="0.44593088071348941"/>
    <x v="0"/>
    <x v="791"/>
  </r>
  <r>
    <s v="NC"/>
    <n v="165"/>
    <n v="415"/>
    <x v="0"/>
    <x v="1"/>
    <n v="0"/>
    <n v="207.7"/>
    <s v="High"/>
    <n v="109"/>
    <n v="35.31"/>
    <n v="164.8"/>
    <n v="94"/>
    <n v="14.01"/>
    <n v="54.5"/>
    <n v="91"/>
    <n v="2.4500000000000002"/>
    <n v="7.9"/>
    <n v="3"/>
    <n v="2.13"/>
    <x v="1"/>
    <x v="0"/>
    <x v="0"/>
    <x v="0"/>
    <x v="0"/>
    <n v="0.52479537794896491"/>
    <x v="0"/>
    <x v="792"/>
  </r>
  <r>
    <s v="MI"/>
    <n v="133"/>
    <n v="408"/>
    <x v="0"/>
    <x v="1"/>
    <n v="0"/>
    <n v="277.3"/>
    <s v="High"/>
    <n v="138"/>
    <n v="47.14"/>
    <n v="228.4"/>
    <n v="117"/>
    <n v="19.41"/>
    <n v="117.3"/>
    <n v="103"/>
    <n v="5.28"/>
    <n v="12.8"/>
    <n v="4"/>
    <n v="3.46"/>
    <x v="2"/>
    <x v="1"/>
    <x v="1"/>
    <x v="0"/>
    <x v="0"/>
    <n v="0.49765596826541647"/>
    <x v="1"/>
    <x v="793"/>
  </r>
  <r>
    <s v="TN"/>
    <n v="140"/>
    <n v="415"/>
    <x v="0"/>
    <x v="1"/>
    <n v="0"/>
    <n v="125.3"/>
    <s v="Medium"/>
    <n v="84"/>
    <n v="21.3"/>
    <n v="167.6"/>
    <n v="121"/>
    <n v="14.25"/>
    <n v="260.60000000000002"/>
    <n v="94"/>
    <n v="11.73"/>
    <n v="8.4"/>
    <n v="4"/>
    <n v="2.27"/>
    <x v="0"/>
    <x v="0"/>
    <x v="0"/>
    <x v="0"/>
    <x v="0"/>
    <n v="0.67039106145251404"/>
    <x v="0"/>
    <x v="794"/>
  </r>
  <r>
    <s v="VT"/>
    <n v="93"/>
    <n v="408"/>
    <x v="0"/>
    <x v="0"/>
    <n v="32"/>
    <n v="138.1"/>
    <s v="Medium"/>
    <n v="91"/>
    <n v="23.48"/>
    <n v="167.3"/>
    <n v="72"/>
    <n v="14.22"/>
    <n v="238.9"/>
    <n v="115"/>
    <n v="10.75"/>
    <n v="6.8"/>
    <n v="3"/>
    <n v="1.84"/>
    <x v="2"/>
    <x v="0"/>
    <x v="0"/>
    <x v="0"/>
    <x v="1"/>
    <n v="0.65894279507603193"/>
    <x v="1"/>
    <x v="795"/>
  </r>
  <r>
    <s v="DE"/>
    <n v="64"/>
    <n v="415"/>
    <x v="0"/>
    <x v="0"/>
    <n v="27"/>
    <n v="201.3"/>
    <s v="High"/>
    <n v="101"/>
    <n v="34.22"/>
    <n v="143.80000000000001"/>
    <n v="89"/>
    <n v="12.22"/>
    <n v="150.19999999999999"/>
    <n v="127"/>
    <n v="6.76"/>
    <n v="12.3"/>
    <n v="3"/>
    <n v="3.32"/>
    <x v="0"/>
    <x v="0"/>
    <x v="0"/>
    <x v="0"/>
    <x v="1"/>
    <n v="0.50173869846000996"/>
    <x v="0"/>
    <x v="796"/>
  </r>
  <r>
    <s v="OR"/>
    <n v="48"/>
    <n v="415"/>
    <x v="0"/>
    <x v="1"/>
    <n v="0"/>
    <n v="190.4"/>
    <s v="Medium"/>
    <n v="92"/>
    <n v="32.369999999999997"/>
    <n v="317.5"/>
    <n v="85"/>
    <n v="26.99"/>
    <n v="133.4"/>
    <n v="113"/>
    <n v="6"/>
    <n v="8.3000000000000007"/>
    <n v="4"/>
    <n v="2.2400000000000002"/>
    <x v="2"/>
    <x v="0"/>
    <x v="0"/>
    <x v="0"/>
    <x v="1"/>
    <n v="0.48319327731092437"/>
    <x v="1"/>
    <x v="797"/>
  </r>
  <r>
    <s v="NY"/>
    <n v="181"/>
    <n v="408"/>
    <x v="0"/>
    <x v="1"/>
    <n v="0"/>
    <n v="143.30000000000001"/>
    <s v="Medium"/>
    <n v="91"/>
    <n v="24.36"/>
    <n v="195.5"/>
    <n v="58"/>
    <n v="16.62"/>
    <n v="223.3"/>
    <n v="95"/>
    <n v="10.050000000000001"/>
    <n v="6"/>
    <n v="7"/>
    <n v="1.62"/>
    <x v="0"/>
    <x v="0"/>
    <x v="0"/>
    <x v="0"/>
    <x v="0"/>
    <n v="0.63503140265177949"/>
    <x v="0"/>
    <x v="798"/>
  </r>
  <r>
    <s v="MO"/>
    <n v="168"/>
    <n v="415"/>
    <x v="0"/>
    <x v="0"/>
    <n v="42"/>
    <n v="97.4"/>
    <s v="Low"/>
    <n v="57"/>
    <n v="16.559999999999999"/>
    <n v="203.6"/>
    <n v="98"/>
    <n v="17.309999999999999"/>
    <n v="173.9"/>
    <n v="124"/>
    <n v="7.83"/>
    <n v="11.4"/>
    <n v="2"/>
    <n v="3.08"/>
    <x v="2"/>
    <x v="0"/>
    <x v="0"/>
    <x v="0"/>
    <x v="0"/>
    <n v="0.58521560574948661"/>
    <x v="1"/>
    <x v="799"/>
  </r>
  <r>
    <s v="FL"/>
    <n v="155"/>
    <n v="415"/>
    <x v="0"/>
    <x v="1"/>
    <n v="0"/>
    <n v="181.4"/>
    <s v="Medium"/>
    <n v="111"/>
    <n v="30.84"/>
    <n v="167.7"/>
    <n v="92"/>
    <n v="14.25"/>
    <n v="168.5"/>
    <n v="122"/>
    <n v="7.58"/>
    <n v="11.3"/>
    <n v="3"/>
    <n v="3.05"/>
    <x v="3"/>
    <x v="0"/>
    <x v="0"/>
    <x v="1"/>
    <x v="0"/>
    <n v="0.61190738699007718"/>
    <x v="1"/>
    <x v="800"/>
  </r>
  <r>
    <s v="NY"/>
    <n v="11"/>
    <n v="415"/>
    <x v="0"/>
    <x v="1"/>
    <n v="0"/>
    <n v="143.4"/>
    <s v="Medium"/>
    <n v="130"/>
    <n v="24.38"/>
    <n v="289.39999999999998"/>
    <n v="50"/>
    <n v="24.6"/>
    <n v="194"/>
    <n v="100"/>
    <n v="8.73"/>
    <n v="9.6999999999999993"/>
    <n v="6"/>
    <n v="2.62"/>
    <x v="2"/>
    <x v="0"/>
    <x v="0"/>
    <x v="0"/>
    <x v="1"/>
    <n v="0.90655509065550899"/>
    <x v="1"/>
    <x v="801"/>
  </r>
  <r>
    <s v="ND"/>
    <n v="182"/>
    <n v="415"/>
    <x v="0"/>
    <x v="1"/>
    <n v="0"/>
    <n v="104.9"/>
    <s v="Medium"/>
    <n v="111"/>
    <n v="17.829999999999998"/>
    <n v="198.5"/>
    <n v="120"/>
    <n v="16.87"/>
    <n v="258.2"/>
    <n v="91"/>
    <n v="11.62"/>
    <n v="8"/>
    <n v="5"/>
    <n v="2.16"/>
    <x v="2"/>
    <x v="0"/>
    <x v="0"/>
    <x v="0"/>
    <x v="0"/>
    <n v="1.0581506196377501"/>
    <x v="1"/>
    <x v="802"/>
  </r>
  <r>
    <s v="OH"/>
    <n v="102"/>
    <n v="415"/>
    <x v="0"/>
    <x v="1"/>
    <n v="0"/>
    <n v="114.8"/>
    <s v="Medium"/>
    <n v="125"/>
    <n v="19.52"/>
    <n v="81.900000000000006"/>
    <n v="126"/>
    <n v="6.96"/>
    <n v="304.3"/>
    <n v="101"/>
    <n v="13.69"/>
    <n v="12"/>
    <n v="4"/>
    <n v="3.24"/>
    <x v="1"/>
    <x v="0"/>
    <x v="0"/>
    <x v="0"/>
    <x v="0"/>
    <n v="1.0888501742160279"/>
    <x v="0"/>
    <x v="803"/>
  </r>
  <r>
    <s v="AL"/>
    <n v="122"/>
    <n v="415"/>
    <x v="0"/>
    <x v="1"/>
    <n v="0"/>
    <n v="232.5"/>
    <s v="High"/>
    <n v="96"/>
    <n v="39.53"/>
    <n v="205.5"/>
    <n v="120"/>
    <n v="17.47"/>
    <n v="213.7"/>
    <n v="91"/>
    <n v="9.6199999999999992"/>
    <n v="11.9"/>
    <n v="2"/>
    <n v="3.21"/>
    <x v="1"/>
    <x v="0"/>
    <x v="0"/>
    <x v="0"/>
    <x v="0"/>
    <n v="0.41290322580645161"/>
    <x v="0"/>
    <x v="804"/>
  </r>
  <r>
    <s v="SC"/>
    <n v="41"/>
    <n v="415"/>
    <x v="0"/>
    <x v="1"/>
    <n v="0"/>
    <n v="143.6"/>
    <s v="Medium"/>
    <n v="117"/>
    <n v="24.41"/>
    <n v="152.4"/>
    <n v="108"/>
    <n v="12.95"/>
    <n v="194.4"/>
    <n v="110"/>
    <n v="8.75"/>
    <n v="8.6"/>
    <n v="3"/>
    <n v="2.3199999999999998"/>
    <x v="0"/>
    <x v="0"/>
    <x v="0"/>
    <x v="0"/>
    <x v="1"/>
    <n v="0.81476323119777161"/>
    <x v="0"/>
    <x v="805"/>
  </r>
  <r>
    <s v="GA"/>
    <n v="132"/>
    <n v="415"/>
    <x v="0"/>
    <x v="1"/>
    <n v="0"/>
    <n v="176.7"/>
    <s v="Medium"/>
    <n v="132"/>
    <n v="30.04"/>
    <n v="244.1"/>
    <n v="80"/>
    <n v="20.75"/>
    <n v="176.3"/>
    <n v="120"/>
    <n v="7.93"/>
    <n v="9.1"/>
    <n v="4"/>
    <n v="2.46"/>
    <x v="2"/>
    <x v="0"/>
    <x v="0"/>
    <x v="0"/>
    <x v="0"/>
    <n v="0.74702886247877764"/>
    <x v="1"/>
    <x v="806"/>
  </r>
  <r>
    <s v="WY"/>
    <n v="76"/>
    <n v="415"/>
    <x v="0"/>
    <x v="1"/>
    <n v="0"/>
    <n v="263.39999999999998"/>
    <s v="High"/>
    <n v="148"/>
    <n v="44.78"/>
    <n v="230.3"/>
    <n v="69"/>
    <n v="19.579999999999998"/>
    <n v="170.6"/>
    <n v="101"/>
    <n v="7.68"/>
    <n v="11.4"/>
    <n v="5"/>
    <n v="3.08"/>
    <x v="0"/>
    <x v="1"/>
    <x v="1"/>
    <x v="0"/>
    <x v="1"/>
    <n v="0.56188306757782847"/>
    <x v="0"/>
    <x v="807"/>
  </r>
  <r>
    <s v="HI"/>
    <n v="115"/>
    <n v="415"/>
    <x v="0"/>
    <x v="0"/>
    <n v="33"/>
    <n v="145"/>
    <s v="Medium"/>
    <n v="72"/>
    <n v="24.65"/>
    <n v="194.5"/>
    <n v="157"/>
    <n v="16.53"/>
    <n v="242.3"/>
    <n v="138"/>
    <n v="10.9"/>
    <n v="14.2"/>
    <n v="3"/>
    <n v="3.83"/>
    <x v="2"/>
    <x v="0"/>
    <x v="0"/>
    <x v="0"/>
    <x v="0"/>
    <n v="0.49655172413793103"/>
    <x v="1"/>
    <x v="808"/>
  </r>
  <r>
    <s v="LA"/>
    <n v="154"/>
    <n v="510"/>
    <x v="0"/>
    <x v="1"/>
    <n v="0"/>
    <n v="166.9"/>
    <s v="Medium"/>
    <n v="99"/>
    <n v="28.37"/>
    <n v="154.9"/>
    <n v="97"/>
    <n v="13.17"/>
    <n v="189.4"/>
    <n v="89"/>
    <n v="8.52"/>
    <n v="7.2"/>
    <n v="5"/>
    <n v="1.94"/>
    <x v="1"/>
    <x v="0"/>
    <x v="0"/>
    <x v="0"/>
    <x v="0"/>
    <n v="0.59316956261234266"/>
    <x v="0"/>
    <x v="809"/>
  </r>
  <r>
    <s v="AR"/>
    <n v="100"/>
    <n v="510"/>
    <x v="0"/>
    <x v="1"/>
    <n v="0"/>
    <n v="142.5"/>
    <s v="Medium"/>
    <n v="87"/>
    <n v="24.23"/>
    <n v="195.7"/>
    <n v="88"/>
    <n v="16.63"/>
    <n v="122.1"/>
    <n v="117"/>
    <n v="5.49"/>
    <n v="7.8"/>
    <n v="8"/>
    <n v="2.11"/>
    <x v="2"/>
    <x v="0"/>
    <x v="0"/>
    <x v="0"/>
    <x v="0"/>
    <n v="0.61052631578947369"/>
    <x v="1"/>
    <x v="810"/>
  </r>
  <r>
    <s v="AK"/>
    <n v="146"/>
    <n v="510"/>
    <x v="1"/>
    <x v="1"/>
    <n v="0"/>
    <n v="133"/>
    <s v="Medium"/>
    <n v="65"/>
    <n v="22.61"/>
    <n v="262.8"/>
    <n v="93"/>
    <n v="22.34"/>
    <n v="214.3"/>
    <n v="128"/>
    <n v="9.64"/>
    <n v="11.2"/>
    <n v="3"/>
    <n v="3.02"/>
    <x v="0"/>
    <x v="0"/>
    <x v="0"/>
    <x v="0"/>
    <x v="0"/>
    <n v="0.48872180451127817"/>
    <x v="0"/>
    <x v="811"/>
  </r>
  <r>
    <s v="AL"/>
    <n v="67"/>
    <n v="415"/>
    <x v="0"/>
    <x v="0"/>
    <n v="28"/>
    <n v="95"/>
    <s v="Low"/>
    <n v="94"/>
    <n v="16.149999999999999"/>
    <n v="291.2"/>
    <n v="73"/>
    <n v="24.75"/>
    <n v="159.6"/>
    <n v="114"/>
    <n v="7.18"/>
    <n v="10"/>
    <n v="2"/>
    <n v="2.7"/>
    <x v="2"/>
    <x v="0"/>
    <x v="0"/>
    <x v="0"/>
    <x v="1"/>
    <n v="0.98947368421052628"/>
    <x v="1"/>
    <x v="812"/>
  </r>
  <r>
    <s v="UT"/>
    <n v="161"/>
    <n v="510"/>
    <x v="1"/>
    <x v="1"/>
    <n v="0"/>
    <n v="194.2"/>
    <s v="Medium"/>
    <n v="106"/>
    <n v="33.01"/>
    <n v="249.4"/>
    <n v="105"/>
    <n v="21.2"/>
    <n v="254.9"/>
    <n v="129"/>
    <n v="11.47"/>
    <n v="12.9"/>
    <n v="1"/>
    <n v="3.48"/>
    <x v="0"/>
    <x v="1"/>
    <x v="1"/>
    <x v="0"/>
    <x v="0"/>
    <n v="0.5458290422245109"/>
    <x v="0"/>
    <x v="813"/>
  </r>
  <r>
    <s v="KS"/>
    <n v="70"/>
    <n v="415"/>
    <x v="0"/>
    <x v="1"/>
    <n v="0"/>
    <n v="222.8"/>
    <s v="High"/>
    <n v="114"/>
    <n v="37.880000000000003"/>
    <n v="215.9"/>
    <n v="113"/>
    <n v="18.350000000000001"/>
    <n v="223.5"/>
    <n v="122"/>
    <n v="10.06"/>
    <n v="0"/>
    <n v="0"/>
    <n v="0"/>
    <x v="0"/>
    <x v="0"/>
    <x v="0"/>
    <x v="0"/>
    <x v="1"/>
    <n v="0.51166965888689409"/>
    <x v="0"/>
    <x v="814"/>
  </r>
  <r>
    <s v="VA"/>
    <n v="99"/>
    <n v="415"/>
    <x v="0"/>
    <x v="0"/>
    <n v="42"/>
    <n v="216"/>
    <s v="High"/>
    <n v="125"/>
    <n v="36.72"/>
    <n v="232.3"/>
    <n v="104"/>
    <n v="19.75"/>
    <n v="215.5"/>
    <n v="100"/>
    <n v="9.6999999999999993"/>
    <n v="9.3000000000000007"/>
    <n v="4"/>
    <n v="2.5099999999999998"/>
    <x v="2"/>
    <x v="1"/>
    <x v="1"/>
    <x v="0"/>
    <x v="1"/>
    <n v="0.57870370370370372"/>
    <x v="1"/>
    <x v="815"/>
  </r>
  <r>
    <s v="UT"/>
    <n v="87"/>
    <n v="415"/>
    <x v="0"/>
    <x v="1"/>
    <n v="0"/>
    <n v="146.30000000000001"/>
    <s v="Medium"/>
    <n v="108"/>
    <n v="24.87"/>
    <n v="171.8"/>
    <n v="102"/>
    <n v="14.6"/>
    <n v="167.5"/>
    <n v="66"/>
    <n v="7.54"/>
    <n v="5.3"/>
    <n v="9"/>
    <n v="1.43"/>
    <x v="0"/>
    <x v="0"/>
    <x v="0"/>
    <x v="0"/>
    <x v="1"/>
    <n v="0.73820915926179076"/>
    <x v="0"/>
    <x v="816"/>
  </r>
  <r>
    <s v="IN"/>
    <n v="87"/>
    <n v="510"/>
    <x v="0"/>
    <x v="1"/>
    <n v="0"/>
    <n v="234.8"/>
    <s v="High"/>
    <n v="85"/>
    <n v="39.92"/>
    <n v="140.9"/>
    <n v="91"/>
    <n v="11.98"/>
    <n v="204.3"/>
    <n v="93"/>
    <n v="9.19"/>
    <n v="9.5"/>
    <n v="5"/>
    <n v="2.57"/>
    <x v="0"/>
    <x v="0"/>
    <x v="0"/>
    <x v="0"/>
    <x v="1"/>
    <n v="0.36201022146507666"/>
    <x v="0"/>
    <x v="817"/>
  </r>
  <r>
    <s v="CT"/>
    <n v="70"/>
    <n v="408"/>
    <x v="0"/>
    <x v="1"/>
    <n v="0"/>
    <n v="198.6"/>
    <s v="Medium"/>
    <n v="111"/>
    <n v="33.76"/>
    <n v="213.9"/>
    <n v="115"/>
    <n v="18.18"/>
    <n v="171.2"/>
    <n v="105"/>
    <n v="7.7"/>
    <n v="10.6"/>
    <n v="6"/>
    <n v="2.86"/>
    <x v="2"/>
    <x v="0"/>
    <x v="0"/>
    <x v="0"/>
    <x v="1"/>
    <n v="0.55891238670694865"/>
    <x v="1"/>
    <x v="818"/>
  </r>
  <r>
    <s v="MO"/>
    <n v="119"/>
    <n v="408"/>
    <x v="0"/>
    <x v="0"/>
    <n v="32"/>
    <n v="142.6"/>
    <s v="Medium"/>
    <n v="77"/>
    <n v="24.24"/>
    <n v="208.2"/>
    <n v="126"/>
    <n v="17.7"/>
    <n v="171"/>
    <n v="102"/>
    <n v="7.69"/>
    <n v="12"/>
    <n v="2"/>
    <n v="3.24"/>
    <x v="3"/>
    <x v="0"/>
    <x v="0"/>
    <x v="1"/>
    <x v="0"/>
    <n v="0.53997194950911642"/>
    <x v="1"/>
    <x v="819"/>
  </r>
  <r>
    <s v="RI"/>
    <n v="87"/>
    <n v="510"/>
    <x v="1"/>
    <x v="1"/>
    <n v="0"/>
    <n v="134.19999999999999"/>
    <s v="Medium"/>
    <n v="80"/>
    <n v="22.81"/>
    <n v="165"/>
    <n v="71"/>
    <n v="14.03"/>
    <n v="173.1"/>
    <n v="102"/>
    <n v="7.79"/>
    <n v="10.7"/>
    <n v="5"/>
    <n v="2.89"/>
    <x v="1"/>
    <x v="0"/>
    <x v="0"/>
    <x v="0"/>
    <x v="1"/>
    <n v="0.59612518628912081"/>
    <x v="0"/>
    <x v="820"/>
  </r>
  <r>
    <s v="CA"/>
    <n v="112"/>
    <n v="415"/>
    <x v="0"/>
    <x v="1"/>
    <n v="0"/>
    <n v="111.9"/>
    <s v="Medium"/>
    <n v="92"/>
    <n v="19.02"/>
    <n v="114"/>
    <n v="143"/>
    <n v="9.69"/>
    <n v="146.80000000000001"/>
    <n v="79"/>
    <n v="6.61"/>
    <n v="14.1"/>
    <n v="3"/>
    <n v="3.81"/>
    <x v="5"/>
    <x v="1"/>
    <x v="1"/>
    <x v="1"/>
    <x v="0"/>
    <n v="0.82216264521894544"/>
    <x v="2"/>
    <x v="821"/>
  </r>
  <r>
    <s v="RI"/>
    <n v="75"/>
    <n v="415"/>
    <x v="0"/>
    <x v="1"/>
    <n v="0"/>
    <n v="122.8"/>
    <s v="Medium"/>
    <n v="89"/>
    <n v="20.88"/>
    <n v="211.3"/>
    <n v="104"/>
    <n v="17.96"/>
    <n v="261.39999999999998"/>
    <n v="91"/>
    <n v="11.76"/>
    <n v="10.7"/>
    <n v="2"/>
    <n v="2.89"/>
    <x v="2"/>
    <x v="0"/>
    <x v="0"/>
    <x v="0"/>
    <x v="1"/>
    <n v="0.72475570032573289"/>
    <x v="1"/>
    <x v="822"/>
  </r>
  <r>
    <s v="CT"/>
    <n v="150"/>
    <n v="510"/>
    <x v="0"/>
    <x v="1"/>
    <n v="0"/>
    <n v="189.3"/>
    <s v="Medium"/>
    <n v="77"/>
    <n v="32.18"/>
    <n v="220.9"/>
    <n v="105"/>
    <n v="18.78"/>
    <n v="238.7"/>
    <n v="117"/>
    <n v="10.74"/>
    <n v="9.1999999999999993"/>
    <n v="5"/>
    <n v="2.48"/>
    <x v="4"/>
    <x v="0"/>
    <x v="0"/>
    <x v="1"/>
    <x v="0"/>
    <n v="0.4067617538298996"/>
    <x v="2"/>
    <x v="823"/>
  </r>
  <r>
    <s v="IN"/>
    <n v="161"/>
    <n v="510"/>
    <x v="0"/>
    <x v="0"/>
    <n v="38"/>
    <n v="240.4"/>
    <s v="High"/>
    <n v="112"/>
    <n v="40.869999999999997"/>
    <n v="201.8"/>
    <n v="102"/>
    <n v="17.149999999999999"/>
    <n v="206.1"/>
    <n v="112"/>
    <n v="9.27"/>
    <n v="16.100000000000001"/>
    <n v="6"/>
    <n v="4.3499999999999996"/>
    <x v="1"/>
    <x v="0"/>
    <x v="0"/>
    <x v="0"/>
    <x v="0"/>
    <n v="0.46589018302828616"/>
    <x v="0"/>
    <x v="824"/>
  </r>
  <r>
    <s v="FL"/>
    <n v="91"/>
    <n v="510"/>
    <x v="1"/>
    <x v="0"/>
    <n v="24"/>
    <n v="93.5"/>
    <s v="Low"/>
    <n v="112"/>
    <n v="15.9"/>
    <n v="183.4"/>
    <n v="128"/>
    <n v="15.59"/>
    <n v="240.7"/>
    <n v="133"/>
    <n v="10.83"/>
    <n v="9.9"/>
    <n v="3"/>
    <n v="2.67"/>
    <x v="1"/>
    <x v="0"/>
    <x v="0"/>
    <x v="0"/>
    <x v="1"/>
    <n v="1.1978609625668448"/>
    <x v="0"/>
    <x v="825"/>
  </r>
  <r>
    <s v="KS"/>
    <n v="124"/>
    <n v="415"/>
    <x v="0"/>
    <x v="1"/>
    <n v="0"/>
    <n v="158.6"/>
    <s v="Medium"/>
    <n v="104"/>
    <n v="26.96"/>
    <n v="211.2"/>
    <n v="77"/>
    <n v="17.95"/>
    <n v="179.3"/>
    <n v="104"/>
    <n v="8.07"/>
    <n v="10.199999999999999"/>
    <n v="8"/>
    <n v="2.75"/>
    <x v="3"/>
    <x v="0"/>
    <x v="0"/>
    <x v="1"/>
    <x v="0"/>
    <n v="0.65573770491803285"/>
    <x v="1"/>
    <x v="826"/>
  </r>
  <r>
    <s v="RI"/>
    <n v="158"/>
    <n v="510"/>
    <x v="0"/>
    <x v="1"/>
    <n v="0"/>
    <n v="220.9"/>
    <s v="High"/>
    <n v="129"/>
    <n v="37.549999999999997"/>
    <n v="242.2"/>
    <n v="108"/>
    <n v="20.59"/>
    <n v="233.3"/>
    <n v="75"/>
    <n v="10.5"/>
    <n v="6.4"/>
    <n v="5"/>
    <n v="1.73"/>
    <x v="1"/>
    <x v="0"/>
    <x v="0"/>
    <x v="0"/>
    <x v="0"/>
    <n v="0.58397464916251696"/>
    <x v="0"/>
    <x v="827"/>
  </r>
  <r>
    <s v="NV"/>
    <n v="102"/>
    <n v="415"/>
    <x v="0"/>
    <x v="1"/>
    <n v="0"/>
    <n v="144.4"/>
    <s v="Medium"/>
    <n v="87"/>
    <n v="24.55"/>
    <n v="266.5"/>
    <n v="128"/>
    <n v="22.65"/>
    <n v="217.6"/>
    <n v="59"/>
    <n v="9.7899999999999991"/>
    <n v="7.1"/>
    <n v="7"/>
    <n v="1.92"/>
    <x v="1"/>
    <x v="0"/>
    <x v="0"/>
    <x v="0"/>
    <x v="0"/>
    <n v="0.60249307479224379"/>
    <x v="0"/>
    <x v="828"/>
  </r>
  <r>
    <s v="UT"/>
    <n v="85"/>
    <n v="510"/>
    <x v="0"/>
    <x v="1"/>
    <n v="0"/>
    <n v="212.3"/>
    <s v="High"/>
    <n v="107"/>
    <n v="36.090000000000003"/>
    <n v="228.4"/>
    <n v="103"/>
    <n v="19.41"/>
    <n v="163.30000000000001"/>
    <n v="116"/>
    <n v="7.35"/>
    <n v="7.7"/>
    <n v="3"/>
    <n v="2.08"/>
    <x v="1"/>
    <x v="0"/>
    <x v="0"/>
    <x v="0"/>
    <x v="1"/>
    <n v="0.50400376825247284"/>
    <x v="0"/>
    <x v="829"/>
  </r>
  <r>
    <s v="OK"/>
    <n v="79"/>
    <n v="510"/>
    <x v="0"/>
    <x v="1"/>
    <n v="0"/>
    <n v="147"/>
    <s v="Medium"/>
    <n v="72"/>
    <n v="24.99"/>
    <n v="165.7"/>
    <n v="102"/>
    <n v="14.08"/>
    <n v="243.2"/>
    <n v="107"/>
    <n v="10.94"/>
    <n v="8.4"/>
    <n v="9"/>
    <n v="2.27"/>
    <x v="0"/>
    <x v="0"/>
    <x v="0"/>
    <x v="0"/>
    <x v="1"/>
    <n v="0.48979591836734693"/>
    <x v="0"/>
    <x v="830"/>
  </r>
  <r>
    <s v="MN"/>
    <n v="139"/>
    <n v="510"/>
    <x v="0"/>
    <x v="0"/>
    <n v="25"/>
    <n v="96.2"/>
    <s v="Low"/>
    <n v="112"/>
    <n v="16.350000000000001"/>
    <n v="178.9"/>
    <n v="70"/>
    <n v="15.21"/>
    <n v="182.1"/>
    <n v="84"/>
    <n v="8.19"/>
    <n v="12.9"/>
    <n v="10"/>
    <n v="3.48"/>
    <x v="2"/>
    <x v="0"/>
    <x v="0"/>
    <x v="0"/>
    <x v="0"/>
    <n v="1.1642411642411643"/>
    <x v="1"/>
    <x v="831"/>
  </r>
  <r>
    <s v="NC"/>
    <n v="103"/>
    <n v="415"/>
    <x v="0"/>
    <x v="1"/>
    <n v="0"/>
    <n v="263.39999999999998"/>
    <s v="High"/>
    <n v="118"/>
    <n v="44.78"/>
    <n v="179.1"/>
    <n v="69"/>
    <n v="15.22"/>
    <n v="214.7"/>
    <n v="112"/>
    <n v="9.66"/>
    <n v="10.3"/>
    <n v="2"/>
    <n v="2.78"/>
    <x v="1"/>
    <x v="0"/>
    <x v="0"/>
    <x v="0"/>
    <x v="0"/>
    <n v="0.44798785117691725"/>
    <x v="0"/>
    <x v="832"/>
  </r>
  <r>
    <s v="OR"/>
    <n v="98"/>
    <n v="415"/>
    <x v="1"/>
    <x v="1"/>
    <n v="0"/>
    <n v="12.5"/>
    <s v="Low"/>
    <n v="67"/>
    <n v="2.13"/>
    <n v="256.60000000000002"/>
    <n v="90"/>
    <n v="21.81"/>
    <n v="169.4"/>
    <n v="88"/>
    <n v="7.62"/>
    <n v="7.7"/>
    <n v="9"/>
    <n v="2.08"/>
    <x v="0"/>
    <x v="0"/>
    <x v="0"/>
    <x v="0"/>
    <x v="1"/>
    <n v="5.36"/>
    <x v="0"/>
    <x v="833"/>
  </r>
  <r>
    <s v="NH"/>
    <n v="78"/>
    <n v="408"/>
    <x v="0"/>
    <x v="1"/>
    <n v="0"/>
    <n v="162.30000000000001"/>
    <s v="Medium"/>
    <n v="116"/>
    <n v="27.59"/>
    <n v="192.4"/>
    <n v="86"/>
    <n v="16.350000000000001"/>
    <n v="240.6"/>
    <n v="100"/>
    <n v="10.83"/>
    <n v="10.1"/>
    <n v="3"/>
    <n v="2.73"/>
    <x v="2"/>
    <x v="0"/>
    <x v="0"/>
    <x v="0"/>
    <x v="1"/>
    <n v="0.71472581638940225"/>
    <x v="1"/>
    <x v="834"/>
  </r>
  <r>
    <s v="AK"/>
    <n v="50"/>
    <n v="408"/>
    <x v="0"/>
    <x v="1"/>
    <n v="0"/>
    <n v="183.6"/>
    <s v="Medium"/>
    <n v="107"/>
    <n v="31.21"/>
    <n v="58.6"/>
    <n v="118"/>
    <n v="4.9800000000000004"/>
    <n v="202.6"/>
    <n v="99"/>
    <n v="9.1199999999999992"/>
    <n v="8.6999999999999993"/>
    <n v="3"/>
    <n v="2.35"/>
    <x v="0"/>
    <x v="0"/>
    <x v="0"/>
    <x v="0"/>
    <x v="1"/>
    <n v="0.58278867102396514"/>
    <x v="0"/>
    <x v="835"/>
  </r>
  <r>
    <s v="WV"/>
    <n v="86"/>
    <n v="415"/>
    <x v="0"/>
    <x v="0"/>
    <n v="38"/>
    <n v="123"/>
    <s v="Medium"/>
    <n v="158"/>
    <n v="20.91"/>
    <n v="133.9"/>
    <n v="119"/>
    <n v="11.38"/>
    <n v="138.19999999999999"/>
    <n v="103"/>
    <n v="6.22"/>
    <n v="13.3"/>
    <n v="4"/>
    <n v="3.59"/>
    <x v="0"/>
    <x v="0"/>
    <x v="0"/>
    <x v="0"/>
    <x v="1"/>
    <n v="1.2845528455284554"/>
    <x v="0"/>
    <x v="836"/>
  </r>
  <r>
    <s v="GA"/>
    <n v="92"/>
    <n v="510"/>
    <x v="0"/>
    <x v="1"/>
    <n v="0"/>
    <n v="208"/>
    <s v="High"/>
    <n v="125"/>
    <n v="35.36"/>
    <n v="198.9"/>
    <n v="76"/>
    <n v="16.91"/>
    <n v="76.400000000000006"/>
    <n v="97"/>
    <n v="3.44"/>
    <n v="8.6"/>
    <n v="6"/>
    <n v="2.3199999999999998"/>
    <x v="1"/>
    <x v="0"/>
    <x v="0"/>
    <x v="0"/>
    <x v="1"/>
    <n v="0.60096153846153844"/>
    <x v="0"/>
    <x v="837"/>
  </r>
  <r>
    <s v="NM"/>
    <n v="174"/>
    <n v="415"/>
    <x v="0"/>
    <x v="1"/>
    <n v="0"/>
    <n v="239.2"/>
    <s v="High"/>
    <n v="72"/>
    <n v="40.659999999999997"/>
    <n v="188.5"/>
    <n v="124"/>
    <n v="16.02"/>
    <n v="105.6"/>
    <n v="116"/>
    <n v="4.75"/>
    <n v="8.8000000000000007"/>
    <n v="3"/>
    <n v="2.38"/>
    <x v="0"/>
    <x v="0"/>
    <x v="0"/>
    <x v="0"/>
    <x v="0"/>
    <n v="0.30100334448160537"/>
    <x v="0"/>
    <x v="838"/>
  </r>
  <r>
    <s v="OH"/>
    <n v="124"/>
    <n v="510"/>
    <x v="0"/>
    <x v="1"/>
    <n v="0"/>
    <n v="193"/>
    <s v="Medium"/>
    <n v="97"/>
    <n v="32.81"/>
    <n v="89.8"/>
    <n v="99"/>
    <n v="7.63"/>
    <n v="172.8"/>
    <n v="104"/>
    <n v="7.78"/>
    <n v="15.3"/>
    <n v="3"/>
    <n v="4.13"/>
    <x v="0"/>
    <x v="0"/>
    <x v="0"/>
    <x v="0"/>
    <x v="0"/>
    <n v="0.50259067357512954"/>
    <x v="0"/>
    <x v="839"/>
  </r>
  <r>
    <s v="RI"/>
    <n v="190"/>
    <n v="415"/>
    <x v="0"/>
    <x v="0"/>
    <n v="26"/>
    <n v="116.7"/>
    <s v="Medium"/>
    <n v="71"/>
    <n v="19.84"/>
    <n v="145.9"/>
    <n v="88"/>
    <n v="12.4"/>
    <n v="175.1"/>
    <n v="103"/>
    <n v="7.88"/>
    <n v="9.9"/>
    <n v="3"/>
    <n v="2.67"/>
    <x v="0"/>
    <x v="0"/>
    <x v="0"/>
    <x v="0"/>
    <x v="0"/>
    <n v="0.6083976006855184"/>
    <x v="0"/>
    <x v="840"/>
  </r>
  <r>
    <s v="HI"/>
    <n v="101"/>
    <n v="510"/>
    <x v="0"/>
    <x v="1"/>
    <n v="0"/>
    <n v="93.8"/>
    <s v="Low"/>
    <n v="127"/>
    <n v="15.95"/>
    <n v="150"/>
    <n v="104"/>
    <n v="12.75"/>
    <n v="241.1"/>
    <n v="116"/>
    <n v="10.85"/>
    <n v="10.7"/>
    <n v="2"/>
    <n v="2.89"/>
    <x v="0"/>
    <x v="0"/>
    <x v="0"/>
    <x v="0"/>
    <x v="0"/>
    <n v="1.3539445628997868"/>
    <x v="0"/>
    <x v="841"/>
  </r>
  <r>
    <s v="WY"/>
    <n v="185"/>
    <n v="415"/>
    <x v="1"/>
    <x v="0"/>
    <n v="30"/>
    <n v="154.1"/>
    <s v="Medium"/>
    <n v="114"/>
    <n v="26.2"/>
    <n v="118.7"/>
    <n v="106"/>
    <n v="10.09"/>
    <n v="258.39999999999998"/>
    <n v="105"/>
    <n v="11.63"/>
    <n v="12.9"/>
    <n v="3"/>
    <n v="3.48"/>
    <x v="2"/>
    <x v="0"/>
    <x v="0"/>
    <x v="0"/>
    <x v="0"/>
    <n v="0.73977936404931866"/>
    <x v="1"/>
    <x v="842"/>
  </r>
  <r>
    <s v="NY"/>
    <n v="68"/>
    <n v="415"/>
    <x v="0"/>
    <x v="0"/>
    <n v="29"/>
    <n v="239.5"/>
    <s v="High"/>
    <n v="82"/>
    <n v="40.72"/>
    <n v="203.8"/>
    <n v="105"/>
    <n v="17.32"/>
    <n v="167.8"/>
    <n v="70"/>
    <n v="7.55"/>
    <n v="9.9"/>
    <n v="6"/>
    <n v="2.67"/>
    <x v="1"/>
    <x v="0"/>
    <x v="0"/>
    <x v="0"/>
    <x v="1"/>
    <n v="0.34237995824634654"/>
    <x v="0"/>
    <x v="843"/>
  </r>
  <r>
    <s v="KS"/>
    <n v="117"/>
    <n v="510"/>
    <x v="0"/>
    <x v="0"/>
    <n v="25"/>
    <n v="216"/>
    <s v="High"/>
    <n v="140"/>
    <n v="36.72"/>
    <n v="224.1"/>
    <n v="69"/>
    <n v="19.05"/>
    <n v="267.89999999999998"/>
    <n v="112"/>
    <n v="12.06"/>
    <n v="11.8"/>
    <n v="4"/>
    <n v="3.19"/>
    <x v="1"/>
    <x v="0"/>
    <x v="0"/>
    <x v="0"/>
    <x v="0"/>
    <n v="0.64814814814814814"/>
    <x v="0"/>
    <x v="844"/>
  </r>
  <r>
    <s v="LA"/>
    <n v="118"/>
    <n v="408"/>
    <x v="0"/>
    <x v="1"/>
    <n v="0"/>
    <n v="187.4"/>
    <s v="Medium"/>
    <n v="97"/>
    <n v="31.86"/>
    <n v="177.8"/>
    <n v="89"/>
    <n v="15.11"/>
    <n v="233.4"/>
    <n v="97"/>
    <n v="10.5"/>
    <n v="12.2"/>
    <n v="6"/>
    <n v="3.29"/>
    <x v="0"/>
    <x v="0"/>
    <x v="0"/>
    <x v="0"/>
    <x v="0"/>
    <n v="0.5176093916755603"/>
    <x v="0"/>
    <x v="845"/>
  </r>
  <r>
    <s v="PA"/>
    <n v="124"/>
    <n v="415"/>
    <x v="0"/>
    <x v="1"/>
    <n v="0"/>
    <n v="167.4"/>
    <s v="Medium"/>
    <n v="119"/>
    <n v="28.46"/>
    <n v="233.2"/>
    <n v="143"/>
    <n v="19.82"/>
    <n v="109.6"/>
    <n v="115"/>
    <n v="4.93"/>
    <n v="10.3"/>
    <n v="5"/>
    <n v="2.78"/>
    <x v="1"/>
    <x v="0"/>
    <x v="0"/>
    <x v="0"/>
    <x v="0"/>
    <n v="0.71087216248506568"/>
    <x v="0"/>
    <x v="846"/>
  </r>
  <r>
    <s v="NV"/>
    <n v="22"/>
    <n v="510"/>
    <x v="0"/>
    <x v="1"/>
    <n v="0"/>
    <n v="160.4"/>
    <s v="Medium"/>
    <n v="108"/>
    <n v="27.27"/>
    <n v="218.1"/>
    <n v="88"/>
    <n v="18.54"/>
    <n v="192.9"/>
    <n v="115"/>
    <n v="8.68"/>
    <n v="12.5"/>
    <n v="4"/>
    <n v="3.38"/>
    <x v="0"/>
    <x v="0"/>
    <x v="0"/>
    <x v="0"/>
    <x v="1"/>
    <n v="0.67331670822942646"/>
    <x v="0"/>
    <x v="847"/>
  </r>
  <r>
    <s v="MN"/>
    <n v="75"/>
    <n v="415"/>
    <x v="0"/>
    <x v="1"/>
    <n v="0"/>
    <n v="143.19999999999999"/>
    <s v="Medium"/>
    <n v="92"/>
    <n v="24.34"/>
    <n v="209.1"/>
    <n v="142"/>
    <n v="17.77"/>
    <n v="173"/>
    <n v="96"/>
    <n v="7.79"/>
    <n v="11.9"/>
    <n v="9"/>
    <n v="3.21"/>
    <x v="0"/>
    <x v="0"/>
    <x v="0"/>
    <x v="0"/>
    <x v="1"/>
    <n v="0.64245810055865926"/>
    <x v="0"/>
    <x v="848"/>
  </r>
  <r>
    <s v="MO"/>
    <n v="164"/>
    <n v="408"/>
    <x v="0"/>
    <x v="0"/>
    <n v="25"/>
    <n v="219.1"/>
    <s v="High"/>
    <n v="88"/>
    <n v="37.25"/>
    <n v="151.5"/>
    <n v="99"/>
    <n v="12.88"/>
    <n v="50.1"/>
    <n v="60"/>
    <n v="2.25"/>
    <n v="14.3"/>
    <n v="6"/>
    <n v="3.86"/>
    <x v="0"/>
    <x v="0"/>
    <x v="0"/>
    <x v="0"/>
    <x v="0"/>
    <n v="0.40164308534915566"/>
    <x v="0"/>
    <x v="849"/>
  </r>
  <r>
    <s v="ME"/>
    <n v="177"/>
    <n v="415"/>
    <x v="0"/>
    <x v="1"/>
    <n v="0"/>
    <n v="232.8"/>
    <s v="High"/>
    <n v="106"/>
    <n v="39.58"/>
    <n v="175.2"/>
    <n v="97"/>
    <n v="14.89"/>
    <n v="212.2"/>
    <n v="77"/>
    <n v="9.5500000000000007"/>
    <n v="12.5"/>
    <n v="7"/>
    <n v="3.38"/>
    <x v="2"/>
    <x v="0"/>
    <x v="0"/>
    <x v="0"/>
    <x v="0"/>
    <n v="0.45532646048109965"/>
    <x v="1"/>
    <x v="850"/>
  </r>
  <r>
    <s v="NH"/>
    <n v="110"/>
    <n v="408"/>
    <x v="0"/>
    <x v="1"/>
    <n v="0"/>
    <n v="162"/>
    <s v="Medium"/>
    <n v="81"/>
    <n v="27.54"/>
    <n v="247.5"/>
    <n v="89"/>
    <n v="21.04"/>
    <n v="155.5"/>
    <n v="99"/>
    <n v="7"/>
    <n v="8.9"/>
    <n v="8"/>
    <n v="2.4"/>
    <x v="1"/>
    <x v="0"/>
    <x v="0"/>
    <x v="0"/>
    <x v="0"/>
    <n v="0.5"/>
    <x v="0"/>
    <x v="851"/>
  </r>
  <r>
    <s v="MN"/>
    <n v="158"/>
    <n v="408"/>
    <x v="0"/>
    <x v="1"/>
    <n v="0"/>
    <n v="209.9"/>
    <s v="High"/>
    <n v="112"/>
    <n v="35.68"/>
    <n v="221.3"/>
    <n v="82"/>
    <n v="18.809999999999999"/>
    <n v="210"/>
    <n v="93"/>
    <n v="9.4499999999999993"/>
    <n v="8.1999999999999993"/>
    <n v="3"/>
    <n v="2.21"/>
    <x v="0"/>
    <x v="0"/>
    <x v="0"/>
    <x v="0"/>
    <x v="0"/>
    <n v="0.53358742258218195"/>
    <x v="0"/>
    <x v="852"/>
  </r>
  <r>
    <s v="OH"/>
    <n v="114"/>
    <n v="415"/>
    <x v="0"/>
    <x v="1"/>
    <n v="0"/>
    <n v="191.5"/>
    <s v="Medium"/>
    <n v="88"/>
    <n v="32.56"/>
    <n v="175.2"/>
    <n v="78"/>
    <n v="14.89"/>
    <n v="220.3"/>
    <n v="118"/>
    <n v="9.91"/>
    <n v="0"/>
    <n v="0"/>
    <n v="0"/>
    <x v="1"/>
    <x v="0"/>
    <x v="0"/>
    <x v="0"/>
    <x v="0"/>
    <n v="0.45953002610966059"/>
    <x v="0"/>
    <x v="853"/>
  </r>
  <r>
    <s v="NC"/>
    <n v="64"/>
    <n v="408"/>
    <x v="0"/>
    <x v="0"/>
    <n v="19"/>
    <n v="291.10000000000002"/>
    <s v="High"/>
    <n v="150"/>
    <n v="49.49"/>
    <n v="226.7"/>
    <n v="123"/>
    <n v="19.27"/>
    <n v="219.1"/>
    <n v="67"/>
    <n v="9.86"/>
    <n v="7.5"/>
    <n v="2"/>
    <n v="2.0299999999999998"/>
    <x v="0"/>
    <x v="0"/>
    <x v="0"/>
    <x v="0"/>
    <x v="1"/>
    <n v="0.51528684300927508"/>
    <x v="0"/>
    <x v="854"/>
  </r>
  <r>
    <s v="KY"/>
    <n v="111"/>
    <n v="415"/>
    <x v="0"/>
    <x v="1"/>
    <n v="0"/>
    <n v="255.9"/>
    <s v="High"/>
    <n v="97"/>
    <n v="43.5"/>
    <n v="204.1"/>
    <n v="129"/>
    <n v="17.350000000000001"/>
    <n v="171.3"/>
    <n v="84"/>
    <n v="7.71"/>
    <n v="12.3"/>
    <n v="5"/>
    <n v="3.32"/>
    <x v="3"/>
    <x v="0"/>
    <x v="0"/>
    <x v="1"/>
    <x v="0"/>
    <n v="0.37905431809300505"/>
    <x v="1"/>
    <x v="855"/>
  </r>
  <r>
    <s v="MT"/>
    <n v="60"/>
    <n v="408"/>
    <x v="0"/>
    <x v="1"/>
    <n v="0"/>
    <n v="252.7"/>
    <s v="High"/>
    <n v="97"/>
    <n v="42.96"/>
    <n v="221.1"/>
    <n v="121"/>
    <n v="18.79"/>
    <n v="109.9"/>
    <n v="100"/>
    <n v="4.95"/>
    <n v="12.4"/>
    <n v="4"/>
    <n v="3.35"/>
    <x v="2"/>
    <x v="0"/>
    <x v="0"/>
    <x v="0"/>
    <x v="1"/>
    <n v="0.38385437277404039"/>
    <x v="1"/>
    <x v="856"/>
  </r>
  <r>
    <s v="NJ"/>
    <n v="113"/>
    <n v="408"/>
    <x v="0"/>
    <x v="1"/>
    <n v="0"/>
    <n v="132.1"/>
    <s v="Medium"/>
    <n v="72"/>
    <n v="22.46"/>
    <n v="247.5"/>
    <n v="107"/>
    <n v="21.04"/>
    <n v="246.2"/>
    <n v="123"/>
    <n v="11.08"/>
    <n v="6.9"/>
    <n v="6"/>
    <n v="1.86"/>
    <x v="3"/>
    <x v="0"/>
    <x v="0"/>
    <x v="1"/>
    <x v="0"/>
    <n v="0.54504163512490544"/>
    <x v="1"/>
    <x v="857"/>
  </r>
  <r>
    <s v="FL"/>
    <n v="109"/>
    <n v="408"/>
    <x v="0"/>
    <x v="1"/>
    <n v="0"/>
    <n v="217"/>
    <s v="High"/>
    <n v="115"/>
    <n v="36.89"/>
    <n v="207"/>
    <n v="142"/>
    <n v="17.600000000000001"/>
    <n v="268"/>
    <n v="106"/>
    <n v="12.06"/>
    <n v="8.1999999999999993"/>
    <n v="4"/>
    <n v="2.21"/>
    <x v="0"/>
    <x v="0"/>
    <x v="0"/>
    <x v="0"/>
    <x v="0"/>
    <n v="0.52995391705069128"/>
    <x v="0"/>
    <x v="858"/>
  </r>
  <r>
    <s v="IN"/>
    <n v="105"/>
    <n v="510"/>
    <x v="0"/>
    <x v="0"/>
    <n v="42"/>
    <n v="101.9"/>
    <s v="Medium"/>
    <n v="79"/>
    <n v="17.32"/>
    <n v="223.1"/>
    <n v="97"/>
    <n v="18.96"/>
    <n v="241.6"/>
    <n v="77"/>
    <n v="10.87"/>
    <n v="12.9"/>
    <n v="2"/>
    <n v="3.48"/>
    <x v="1"/>
    <x v="0"/>
    <x v="0"/>
    <x v="0"/>
    <x v="0"/>
    <n v="0.77526987242394496"/>
    <x v="0"/>
    <x v="859"/>
  </r>
  <r>
    <s v="DE"/>
    <n v="85"/>
    <n v="510"/>
    <x v="0"/>
    <x v="1"/>
    <n v="0"/>
    <n v="211.5"/>
    <s v="High"/>
    <n v="100"/>
    <n v="35.96"/>
    <n v="184.6"/>
    <n v="88"/>
    <n v="15.69"/>
    <n v="164.3"/>
    <n v="131"/>
    <n v="7.39"/>
    <n v="13.3"/>
    <n v="4"/>
    <n v="3.59"/>
    <x v="2"/>
    <x v="0"/>
    <x v="0"/>
    <x v="0"/>
    <x v="1"/>
    <n v="0.4728132387706856"/>
    <x v="1"/>
    <x v="860"/>
  </r>
  <r>
    <s v="AL"/>
    <n v="131"/>
    <n v="510"/>
    <x v="0"/>
    <x v="1"/>
    <n v="0"/>
    <n v="153.4"/>
    <s v="Medium"/>
    <n v="86"/>
    <n v="26.08"/>
    <n v="198.5"/>
    <n v="81"/>
    <n v="16.87"/>
    <n v="164.4"/>
    <n v="83"/>
    <n v="7.4"/>
    <n v="10.4"/>
    <n v="3"/>
    <n v="2.81"/>
    <x v="1"/>
    <x v="0"/>
    <x v="0"/>
    <x v="0"/>
    <x v="0"/>
    <n v="0.56062581486310292"/>
    <x v="0"/>
    <x v="861"/>
  </r>
  <r>
    <s v="ME"/>
    <n v="59"/>
    <n v="510"/>
    <x v="0"/>
    <x v="1"/>
    <n v="0"/>
    <n v="166.3"/>
    <s v="Medium"/>
    <n v="95"/>
    <n v="28.27"/>
    <n v="239.3"/>
    <n v="87"/>
    <n v="20.34"/>
    <n v="123.2"/>
    <n v="108"/>
    <n v="5.54"/>
    <n v="10"/>
    <n v="3"/>
    <n v="2.7"/>
    <x v="2"/>
    <x v="0"/>
    <x v="0"/>
    <x v="0"/>
    <x v="1"/>
    <n v="0.57125676488274202"/>
    <x v="1"/>
    <x v="862"/>
  </r>
  <r>
    <s v="SD"/>
    <n v="148"/>
    <n v="408"/>
    <x v="0"/>
    <x v="1"/>
    <n v="0"/>
    <n v="185.2"/>
    <s v="Medium"/>
    <n v="87"/>
    <n v="31.48"/>
    <n v="170.4"/>
    <n v="96"/>
    <n v="14.48"/>
    <n v="165.1"/>
    <n v="104"/>
    <n v="7.43"/>
    <n v="9.5"/>
    <n v="13"/>
    <n v="2.57"/>
    <x v="0"/>
    <x v="0"/>
    <x v="0"/>
    <x v="0"/>
    <x v="0"/>
    <n v="0.46976241900647953"/>
    <x v="0"/>
    <x v="863"/>
  </r>
  <r>
    <s v="VA"/>
    <n v="210"/>
    <n v="408"/>
    <x v="0"/>
    <x v="1"/>
    <n v="0"/>
    <n v="104.6"/>
    <s v="Medium"/>
    <n v="121"/>
    <n v="17.78"/>
    <n v="149.5"/>
    <n v="71"/>
    <n v="12.71"/>
    <n v="255.1"/>
    <n v="67"/>
    <n v="11.48"/>
    <n v="6.5"/>
    <n v="8"/>
    <n v="1.76"/>
    <x v="2"/>
    <x v="0"/>
    <x v="0"/>
    <x v="0"/>
    <x v="2"/>
    <n v="1.1567877629063099"/>
    <x v="1"/>
    <x v="864"/>
  </r>
  <r>
    <s v="ID"/>
    <n v="106"/>
    <n v="510"/>
    <x v="0"/>
    <x v="1"/>
    <n v="0"/>
    <n v="274.39999999999998"/>
    <s v="High"/>
    <n v="120"/>
    <n v="46.65"/>
    <n v="198.6"/>
    <n v="82"/>
    <n v="16.88"/>
    <n v="160.80000000000001"/>
    <n v="62"/>
    <n v="7.24"/>
    <n v="6"/>
    <n v="3"/>
    <n v="1.62"/>
    <x v="0"/>
    <x v="0"/>
    <x v="0"/>
    <x v="0"/>
    <x v="0"/>
    <n v="0.43731778425655982"/>
    <x v="0"/>
    <x v="865"/>
  </r>
  <r>
    <s v="KY"/>
    <n v="57"/>
    <n v="415"/>
    <x v="0"/>
    <x v="0"/>
    <n v="29"/>
    <n v="279.89999999999998"/>
    <s v="High"/>
    <n v="121"/>
    <n v="47.58"/>
    <n v="223.1"/>
    <n v="109"/>
    <n v="18.96"/>
    <n v="251.7"/>
    <n v="94"/>
    <n v="11.33"/>
    <n v="13"/>
    <n v="2"/>
    <n v="3.51"/>
    <x v="0"/>
    <x v="0"/>
    <x v="0"/>
    <x v="0"/>
    <x v="1"/>
    <n v="0.43229724901750627"/>
    <x v="0"/>
    <x v="866"/>
  </r>
  <r>
    <s v="ND"/>
    <n v="98"/>
    <n v="510"/>
    <x v="0"/>
    <x v="1"/>
    <n v="0"/>
    <n v="187.2"/>
    <s v="Medium"/>
    <n v="127"/>
    <n v="31.82"/>
    <n v="195.6"/>
    <n v="88"/>
    <n v="16.63"/>
    <n v="181.8"/>
    <n v="129"/>
    <n v="8.18"/>
    <n v="5.0999999999999996"/>
    <n v="4"/>
    <n v="1.38"/>
    <x v="0"/>
    <x v="0"/>
    <x v="0"/>
    <x v="0"/>
    <x v="1"/>
    <n v="0.67841880341880345"/>
    <x v="0"/>
    <x v="867"/>
  </r>
  <r>
    <s v="HI"/>
    <n v="157"/>
    <n v="415"/>
    <x v="0"/>
    <x v="1"/>
    <n v="0"/>
    <n v="276.2"/>
    <s v="High"/>
    <n v="95"/>
    <n v="46.95"/>
    <n v="165.8"/>
    <n v="119"/>
    <n v="14.09"/>
    <n v="151.6"/>
    <n v="79"/>
    <n v="6.82"/>
    <n v="2.2000000000000002"/>
    <n v="4"/>
    <n v="0.59"/>
    <x v="3"/>
    <x v="0"/>
    <x v="0"/>
    <x v="1"/>
    <x v="0"/>
    <n v="0.3439536567704562"/>
    <x v="1"/>
    <x v="868"/>
  </r>
  <r>
    <s v="WI"/>
    <n v="116"/>
    <n v="415"/>
    <x v="0"/>
    <x v="0"/>
    <n v="35"/>
    <n v="200.4"/>
    <s v="High"/>
    <n v="104"/>
    <n v="34.07"/>
    <n v="272.8"/>
    <n v="89"/>
    <n v="23.19"/>
    <n v="214.5"/>
    <n v="100"/>
    <n v="9.65"/>
    <n v="8.3000000000000007"/>
    <n v="4"/>
    <n v="2.2400000000000002"/>
    <x v="0"/>
    <x v="0"/>
    <x v="0"/>
    <x v="0"/>
    <x v="0"/>
    <n v="0.51896207584830334"/>
    <x v="0"/>
    <x v="869"/>
  </r>
  <r>
    <s v="WV"/>
    <n v="30"/>
    <n v="510"/>
    <x v="0"/>
    <x v="1"/>
    <n v="0"/>
    <n v="162.30000000000001"/>
    <s v="Medium"/>
    <n v="96"/>
    <n v="27.59"/>
    <n v="244"/>
    <n v="122"/>
    <n v="20.74"/>
    <n v="180.1"/>
    <n v="89"/>
    <n v="8.1"/>
    <n v="9.1"/>
    <n v="4"/>
    <n v="2.46"/>
    <x v="2"/>
    <x v="0"/>
    <x v="0"/>
    <x v="0"/>
    <x v="1"/>
    <n v="0.5914972273567467"/>
    <x v="1"/>
    <x v="870"/>
  </r>
  <r>
    <s v="NJ"/>
    <n v="111"/>
    <n v="510"/>
    <x v="0"/>
    <x v="1"/>
    <n v="0"/>
    <n v="176.9"/>
    <s v="Medium"/>
    <n v="128"/>
    <n v="30.07"/>
    <n v="102.8"/>
    <n v="56"/>
    <n v="8.74"/>
    <n v="213.7"/>
    <n v="84"/>
    <n v="9.6199999999999992"/>
    <n v="10.5"/>
    <n v="2"/>
    <n v="2.84"/>
    <x v="4"/>
    <x v="1"/>
    <x v="1"/>
    <x v="1"/>
    <x v="0"/>
    <n v="0.72357263990955345"/>
    <x v="2"/>
    <x v="871"/>
  </r>
  <r>
    <s v="KS"/>
    <n v="52"/>
    <n v="415"/>
    <x v="0"/>
    <x v="1"/>
    <n v="0"/>
    <n v="165.5"/>
    <s v="Medium"/>
    <n v="78"/>
    <n v="28.14"/>
    <n v="205.5"/>
    <n v="89"/>
    <n v="17.47"/>
    <n v="213.6"/>
    <n v="124"/>
    <n v="9.61"/>
    <n v="12.2"/>
    <n v="6"/>
    <n v="3.29"/>
    <x v="1"/>
    <x v="0"/>
    <x v="0"/>
    <x v="0"/>
    <x v="1"/>
    <n v="0.47129909365558914"/>
    <x v="0"/>
    <x v="872"/>
  </r>
  <r>
    <s v="NJ"/>
    <n v="135"/>
    <n v="510"/>
    <x v="0"/>
    <x v="0"/>
    <n v="28"/>
    <n v="201.4"/>
    <s v="High"/>
    <n v="100"/>
    <n v="34.24"/>
    <n v="246.5"/>
    <n v="117"/>
    <n v="20.95"/>
    <n v="154.80000000000001"/>
    <n v="131"/>
    <n v="6.97"/>
    <n v="12.9"/>
    <n v="4"/>
    <n v="3.48"/>
    <x v="2"/>
    <x v="1"/>
    <x v="1"/>
    <x v="0"/>
    <x v="0"/>
    <n v="0.49652432969215488"/>
    <x v="1"/>
    <x v="873"/>
  </r>
  <r>
    <s v="NC"/>
    <n v="86"/>
    <n v="510"/>
    <x v="0"/>
    <x v="1"/>
    <n v="0"/>
    <n v="190.5"/>
    <s v="Medium"/>
    <n v="115"/>
    <n v="32.39"/>
    <n v="179.6"/>
    <n v="130"/>
    <n v="15.27"/>
    <n v="258.5"/>
    <n v="89"/>
    <n v="11.63"/>
    <n v="10.1"/>
    <n v="5"/>
    <n v="2.73"/>
    <x v="3"/>
    <x v="0"/>
    <x v="0"/>
    <x v="1"/>
    <x v="1"/>
    <n v="0.60367454068241466"/>
    <x v="1"/>
    <x v="874"/>
  </r>
  <r>
    <s v="WY"/>
    <n v="151"/>
    <n v="510"/>
    <x v="0"/>
    <x v="1"/>
    <n v="0"/>
    <n v="235.9"/>
    <s v="High"/>
    <n v="104"/>
    <n v="40.1"/>
    <n v="80.599999999999994"/>
    <n v="91"/>
    <n v="6.85"/>
    <n v="212.8"/>
    <n v="116"/>
    <n v="9.58"/>
    <n v="5.8"/>
    <n v="2"/>
    <n v="1.57"/>
    <x v="3"/>
    <x v="0"/>
    <x v="0"/>
    <x v="1"/>
    <x v="0"/>
    <n v="0.44086477320898687"/>
    <x v="1"/>
    <x v="875"/>
  </r>
  <r>
    <s v="NY"/>
    <n v="117"/>
    <n v="415"/>
    <x v="0"/>
    <x v="1"/>
    <n v="0"/>
    <n v="144.6"/>
    <s v="Medium"/>
    <n v="115"/>
    <n v="24.58"/>
    <n v="258.8"/>
    <n v="66"/>
    <n v="22"/>
    <n v="253.2"/>
    <n v="113"/>
    <n v="11.39"/>
    <n v="7.4"/>
    <n v="9"/>
    <n v="2"/>
    <x v="2"/>
    <x v="0"/>
    <x v="0"/>
    <x v="0"/>
    <x v="0"/>
    <n v="0.7952973720608576"/>
    <x v="1"/>
    <x v="876"/>
  </r>
  <r>
    <s v="ID"/>
    <n v="82"/>
    <n v="408"/>
    <x v="0"/>
    <x v="1"/>
    <n v="0"/>
    <n v="101"/>
    <s v="Medium"/>
    <n v="93"/>
    <n v="17.170000000000002"/>
    <n v="155.6"/>
    <n v="104"/>
    <n v="13.23"/>
    <n v="304.39999999999998"/>
    <n v="93"/>
    <n v="13.7"/>
    <n v="13.3"/>
    <n v="2"/>
    <n v="3.59"/>
    <x v="1"/>
    <x v="0"/>
    <x v="0"/>
    <x v="0"/>
    <x v="1"/>
    <n v="0.92079207920792083"/>
    <x v="0"/>
    <x v="877"/>
  </r>
  <r>
    <s v="IA"/>
    <n v="152"/>
    <n v="415"/>
    <x v="0"/>
    <x v="1"/>
    <n v="0"/>
    <n v="206.3"/>
    <s v="High"/>
    <n v="98"/>
    <n v="35.07"/>
    <n v="292.8"/>
    <n v="82"/>
    <n v="24.89"/>
    <n v="43.7"/>
    <n v="121"/>
    <n v="1.97"/>
    <n v="10.6"/>
    <n v="4"/>
    <n v="2.86"/>
    <x v="0"/>
    <x v="0"/>
    <x v="0"/>
    <x v="0"/>
    <x v="0"/>
    <n v="0.47503635482307316"/>
    <x v="0"/>
    <x v="878"/>
  </r>
  <r>
    <s v="TN"/>
    <n v="108"/>
    <n v="408"/>
    <x v="0"/>
    <x v="0"/>
    <n v="15"/>
    <n v="165.1"/>
    <s v="Medium"/>
    <n v="85"/>
    <n v="28.07"/>
    <n v="267"/>
    <n v="93"/>
    <n v="22.7"/>
    <n v="250.7"/>
    <n v="114"/>
    <n v="11.28"/>
    <n v="10.9"/>
    <n v="4"/>
    <n v="2.94"/>
    <x v="0"/>
    <x v="0"/>
    <x v="0"/>
    <x v="0"/>
    <x v="0"/>
    <n v="0.51483949121744399"/>
    <x v="0"/>
    <x v="879"/>
  </r>
  <r>
    <s v="OH"/>
    <n v="98"/>
    <n v="408"/>
    <x v="0"/>
    <x v="1"/>
    <n v="0"/>
    <n v="165"/>
    <s v="Medium"/>
    <n v="129"/>
    <n v="28.05"/>
    <n v="202.6"/>
    <n v="113"/>
    <n v="17.22"/>
    <n v="172.3"/>
    <n v="94"/>
    <n v="7.75"/>
    <n v="12.5"/>
    <n v="7"/>
    <n v="3.38"/>
    <x v="0"/>
    <x v="1"/>
    <x v="1"/>
    <x v="0"/>
    <x v="1"/>
    <n v="0.78181818181818186"/>
    <x v="0"/>
    <x v="880"/>
  </r>
  <r>
    <s v="MA"/>
    <n v="47"/>
    <n v="415"/>
    <x v="0"/>
    <x v="1"/>
    <n v="0"/>
    <n v="155.30000000000001"/>
    <s v="Medium"/>
    <n v="116"/>
    <n v="26.4"/>
    <n v="188.2"/>
    <n v="85"/>
    <n v="16"/>
    <n v="247"/>
    <n v="73"/>
    <n v="11.12"/>
    <n v="12.3"/>
    <n v="4"/>
    <n v="3.32"/>
    <x v="3"/>
    <x v="0"/>
    <x v="0"/>
    <x v="1"/>
    <x v="1"/>
    <n v="0.74694140373470697"/>
    <x v="1"/>
    <x v="881"/>
  </r>
  <r>
    <s v="OK"/>
    <n v="189"/>
    <n v="415"/>
    <x v="0"/>
    <x v="1"/>
    <n v="0"/>
    <n v="208.3"/>
    <s v="High"/>
    <n v="106"/>
    <n v="35.409999999999997"/>
    <n v="236.7"/>
    <n v="123"/>
    <n v="20.12"/>
    <n v="179.1"/>
    <n v="120"/>
    <n v="8.06"/>
    <n v="11.3"/>
    <n v="5"/>
    <n v="3.05"/>
    <x v="3"/>
    <x v="0"/>
    <x v="0"/>
    <x v="1"/>
    <x v="0"/>
    <n v="0.50888142102736433"/>
    <x v="1"/>
    <x v="882"/>
  </r>
  <r>
    <s v="NE"/>
    <n v="159"/>
    <n v="415"/>
    <x v="0"/>
    <x v="1"/>
    <n v="0"/>
    <n v="189.1"/>
    <s v="Medium"/>
    <n v="105"/>
    <n v="32.15"/>
    <n v="246.1"/>
    <n v="147"/>
    <n v="20.92"/>
    <n v="242"/>
    <n v="106"/>
    <n v="10.89"/>
    <n v="10.4"/>
    <n v="5"/>
    <n v="2.81"/>
    <x v="0"/>
    <x v="1"/>
    <x v="1"/>
    <x v="0"/>
    <x v="0"/>
    <n v="0.55526176626123747"/>
    <x v="0"/>
    <x v="883"/>
  </r>
  <r>
    <s v="VA"/>
    <n v="11"/>
    <n v="408"/>
    <x v="0"/>
    <x v="0"/>
    <n v="24"/>
    <n v="131.5"/>
    <s v="Medium"/>
    <n v="98"/>
    <n v="22.36"/>
    <n v="230.2"/>
    <n v="111"/>
    <n v="19.57"/>
    <n v="283.7"/>
    <n v="87"/>
    <n v="12.77"/>
    <n v="10"/>
    <n v="3"/>
    <n v="2.7"/>
    <x v="2"/>
    <x v="0"/>
    <x v="0"/>
    <x v="0"/>
    <x v="1"/>
    <n v="0.74524714828897343"/>
    <x v="1"/>
    <x v="884"/>
  </r>
  <r>
    <s v="MT"/>
    <n v="111"/>
    <n v="408"/>
    <x v="0"/>
    <x v="1"/>
    <n v="0"/>
    <n v="142.30000000000001"/>
    <s v="Medium"/>
    <n v="75"/>
    <n v="24.19"/>
    <n v="122.8"/>
    <n v="106"/>
    <n v="10.44"/>
    <n v="229.5"/>
    <n v="94"/>
    <n v="10.33"/>
    <n v="12.8"/>
    <n v="9"/>
    <n v="3.46"/>
    <x v="2"/>
    <x v="0"/>
    <x v="0"/>
    <x v="0"/>
    <x v="0"/>
    <n v="0.52705551651440619"/>
    <x v="1"/>
    <x v="885"/>
  </r>
  <r>
    <s v="VT"/>
    <n v="99"/>
    <n v="408"/>
    <x v="0"/>
    <x v="0"/>
    <n v="19"/>
    <n v="87.7"/>
    <s v="Low"/>
    <n v="103"/>
    <n v="14.91"/>
    <n v="223"/>
    <n v="86"/>
    <n v="18.96"/>
    <n v="182.3"/>
    <n v="112"/>
    <n v="8.1999999999999993"/>
    <n v="7.3"/>
    <n v="4"/>
    <n v="1.97"/>
    <x v="2"/>
    <x v="0"/>
    <x v="0"/>
    <x v="0"/>
    <x v="1"/>
    <n v="1.1744583808437856"/>
    <x v="1"/>
    <x v="886"/>
  </r>
  <r>
    <s v="VA"/>
    <n v="114"/>
    <n v="415"/>
    <x v="1"/>
    <x v="0"/>
    <n v="31"/>
    <n v="174.5"/>
    <s v="Medium"/>
    <n v="104"/>
    <n v="29.67"/>
    <n v="224.2"/>
    <n v="92"/>
    <n v="19.059999999999999"/>
    <n v="116.3"/>
    <n v="91"/>
    <n v="5.23"/>
    <n v="12.3"/>
    <n v="10"/>
    <n v="3.32"/>
    <x v="2"/>
    <x v="0"/>
    <x v="0"/>
    <x v="0"/>
    <x v="0"/>
    <n v="0.59598853868194845"/>
    <x v="1"/>
    <x v="887"/>
  </r>
  <r>
    <s v="AL"/>
    <n v="71"/>
    <n v="415"/>
    <x v="0"/>
    <x v="1"/>
    <n v="0"/>
    <n v="103.3"/>
    <s v="Medium"/>
    <n v="103"/>
    <n v="17.559999999999999"/>
    <n v="138.5"/>
    <n v="79"/>
    <n v="11.77"/>
    <n v="164.8"/>
    <n v="98"/>
    <n v="7.42"/>
    <n v="9"/>
    <n v="2"/>
    <n v="2.4300000000000002"/>
    <x v="2"/>
    <x v="0"/>
    <x v="0"/>
    <x v="0"/>
    <x v="1"/>
    <n v="0.99709583736689256"/>
    <x v="1"/>
    <x v="888"/>
  </r>
  <r>
    <s v="AL"/>
    <n v="100"/>
    <n v="408"/>
    <x v="0"/>
    <x v="0"/>
    <n v="25"/>
    <n v="246.6"/>
    <s v="High"/>
    <n v="94"/>
    <n v="41.92"/>
    <n v="141.4"/>
    <n v="112"/>
    <n v="12.02"/>
    <n v="189.8"/>
    <n v="109"/>
    <n v="8.5399999999999991"/>
    <n v="13"/>
    <n v="5"/>
    <n v="3.51"/>
    <x v="0"/>
    <x v="0"/>
    <x v="0"/>
    <x v="0"/>
    <x v="0"/>
    <n v="0.38118410381184104"/>
    <x v="0"/>
    <x v="889"/>
  </r>
  <r>
    <s v="WV"/>
    <n v="83"/>
    <n v="415"/>
    <x v="0"/>
    <x v="0"/>
    <n v="37"/>
    <n v="78.5"/>
    <s v="Low"/>
    <n v="109"/>
    <n v="13.35"/>
    <n v="210.5"/>
    <n v="101"/>
    <n v="17.89"/>
    <n v="179.7"/>
    <n v="102"/>
    <n v="8.09"/>
    <n v="11.8"/>
    <n v="4"/>
    <n v="3.19"/>
    <x v="0"/>
    <x v="0"/>
    <x v="0"/>
    <x v="0"/>
    <x v="1"/>
    <n v="1.3885350318471337"/>
    <x v="0"/>
    <x v="890"/>
  </r>
  <r>
    <s v="NV"/>
    <n v="64"/>
    <n v="408"/>
    <x v="0"/>
    <x v="1"/>
    <n v="0"/>
    <n v="148.1"/>
    <s v="Medium"/>
    <n v="73"/>
    <n v="25.18"/>
    <n v="164.9"/>
    <n v="101"/>
    <n v="14.02"/>
    <n v="216"/>
    <n v="125"/>
    <n v="9.7200000000000006"/>
    <n v="12.3"/>
    <n v="2"/>
    <n v="3.32"/>
    <x v="5"/>
    <x v="1"/>
    <x v="1"/>
    <x v="1"/>
    <x v="1"/>
    <n v="0.49291019581363943"/>
    <x v="2"/>
    <x v="891"/>
  </r>
  <r>
    <s v="TN"/>
    <n v="105"/>
    <n v="408"/>
    <x v="0"/>
    <x v="1"/>
    <n v="0"/>
    <n v="206.2"/>
    <s v="High"/>
    <n v="84"/>
    <n v="35.049999999999997"/>
    <n v="256.39999999999998"/>
    <n v="138"/>
    <n v="21.79"/>
    <n v="117.1"/>
    <n v="91"/>
    <n v="5.27"/>
    <n v="9"/>
    <n v="3"/>
    <n v="2.4300000000000002"/>
    <x v="0"/>
    <x v="0"/>
    <x v="0"/>
    <x v="0"/>
    <x v="0"/>
    <n v="0.40737148399612028"/>
    <x v="0"/>
    <x v="892"/>
  </r>
  <r>
    <s v="ID"/>
    <n v="144"/>
    <n v="415"/>
    <x v="0"/>
    <x v="0"/>
    <n v="33"/>
    <n v="251.6"/>
    <s v="High"/>
    <n v="87"/>
    <n v="42.77"/>
    <n v="197.6"/>
    <n v="118"/>
    <n v="16.8"/>
    <n v="209.2"/>
    <n v="97"/>
    <n v="9.41"/>
    <n v="12.2"/>
    <n v="3"/>
    <n v="3.29"/>
    <x v="2"/>
    <x v="0"/>
    <x v="0"/>
    <x v="0"/>
    <x v="0"/>
    <n v="0.34578696343402227"/>
    <x v="1"/>
    <x v="893"/>
  </r>
  <r>
    <s v="WY"/>
    <n v="106"/>
    <n v="415"/>
    <x v="1"/>
    <x v="0"/>
    <n v="26"/>
    <n v="270.3"/>
    <s v="High"/>
    <n v="111"/>
    <n v="45.95"/>
    <n v="215.2"/>
    <n v="90"/>
    <n v="18.29"/>
    <n v="254"/>
    <n v="133"/>
    <n v="11.43"/>
    <n v="14.4"/>
    <n v="7"/>
    <n v="3.89"/>
    <x v="0"/>
    <x v="1"/>
    <x v="1"/>
    <x v="0"/>
    <x v="0"/>
    <n v="0.41065482796892339"/>
    <x v="0"/>
    <x v="894"/>
  </r>
  <r>
    <s v="TX"/>
    <n v="19"/>
    <n v="510"/>
    <x v="0"/>
    <x v="0"/>
    <n v="34"/>
    <n v="156.6"/>
    <s v="Medium"/>
    <n v="97"/>
    <n v="26.62"/>
    <n v="224.2"/>
    <n v="97"/>
    <n v="19.059999999999999"/>
    <n v="260.89999999999998"/>
    <n v="135"/>
    <n v="11.74"/>
    <n v="11.3"/>
    <n v="1"/>
    <n v="3.05"/>
    <x v="0"/>
    <x v="0"/>
    <x v="0"/>
    <x v="0"/>
    <x v="1"/>
    <n v="0.61941251596424007"/>
    <x v="0"/>
    <x v="895"/>
  </r>
  <r>
    <s v="MA"/>
    <n v="46"/>
    <n v="408"/>
    <x v="0"/>
    <x v="1"/>
    <n v="0"/>
    <n v="139.4"/>
    <s v="Medium"/>
    <n v="81"/>
    <n v="23.7"/>
    <n v="223.7"/>
    <n v="113"/>
    <n v="19.010000000000002"/>
    <n v="173.1"/>
    <n v="77"/>
    <n v="7.79"/>
    <n v="13.6"/>
    <n v="6"/>
    <n v="3.67"/>
    <x v="0"/>
    <x v="0"/>
    <x v="0"/>
    <x v="0"/>
    <x v="1"/>
    <n v="0.58106169296987087"/>
    <x v="0"/>
    <x v="896"/>
  </r>
  <r>
    <s v="IL"/>
    <n v="127"/>
    <n v="510"/>
    <x v="0"/>
    <x v="1"/>
    <n v="0"/>
    <n v="220.2"/>
    <s v="High"/>
    <n v="108"/>
    <n v="37.43"/>
    <n v="188.4"/>
    <n v="124"/>
    <n v="16.010000000000002"/>
    <n v="172.7"/>
    <n v="113"/>
    <n v="7.77"/>
    <n v="11.7"/>
    <n v="3"/>
    <n v="3.16"/>
    <x v="2"/>
    <x v="0"/>
    <x v="0"/>
    <x v="0"/>
    <x v="0"/>
    <n v="0.49046321525885561"/>
    <x v="1"/>
    <x v="897"/>
  </r>
  <r>
    <s v="LA"/>
    <n v="9"/>
    <n v="415"/>
    <x v="0"/>
    <x v="0"/>
    <n v="39"/>
    <n v="214.1"/>
    <s v="High"/>
    <n v="108"/>
    <n v="36.4"/>
    <n v="169.2"/>
    <n v="115"/>
    <n v="14.38"/>
    <n v="189.7"/>
    <n v="117"/>
    <n v="8.5399999999999991"/>
    <n v="10.1"/>
    <n v="3"/>
    <n v="2.73"/>
    <x v="0"/>
    <x v="0"/>
    <x v="0"/>
    <x v="0"/>
    <x v="1"/>
    <n v="0.50443717888836992"/>
    <x v="0"/>
    <x v="898"/>
  </r>
  <r>
    <s v="CO"/>
    <n v="157"/>
    <n v="415"/>
    <x v="0"/>
    <x v="1"/>
    <n v="0"/>
    <n v="196"/>
    <s v="Medium"/>
    <n v="74"/>
    <n v="33.32"/>
    <n v="213.4"/>
    <n v="96"/>
    <n v="18.14"/>
    <n v="196.8"/>
    <n v="81"/>
    <n v="8.86"/>
    <n v="7.9"/>
    <n v="6"/>
    <n v="2.13"/>
    <x v="0"/>
    <x v="0"/>
    <x v="0"/>
    <x v="0"/>
    <x v="0"/>
    <n v="0.37755102040816324"/>
    <x v="0"/>
    <x v="899"/>
  </r>
  <r>
    <s v="UT"/>
    <n v="105"/>
    <n v="415"/>
    <x v="0"/>
    <x v="1"/>
    <n v="0"/>
    <n v="106.4"/>
    <s v="Medium"/>
    <n v="71"/>
    <n v="18.09"/>
    <n v="240.1"/>
    <n v="83"/>
    <n v="20.41"/>
    <n v="147.69999999999999"/>
    <n v="114"/>
    <n v="6.65"/>
    <n v="5.3"/>
    <n v="4"/>
    <n v="1.43"/>
    <x v="8"/>
    <x v="1"/>
    <x v="1"/>
    <x v="1"/>
    <x v="0"/>
    <n v="0.66729323308270672"/>
    <x v="2"/>
    <x v="900"/>
  </r>
  <r>
    <s v="ID"/>
    <n v="31"/>
    <n v="415"/>
    <x v="0"/>
    <x v="1"/>
    <n v="0"/>
    <n v="177.3"/>
    <s v="Medium"/>
    <n v="129"/>
    <n v="30.14"/>
    <n v="152.80000000000001"/>
    <n v="105"/>
    <n v="12.99"/>
    <n v="162.9"/>
    <n v="92"/>
    <n v="7.33"/>
    <n v="5.0999999999999996"/>
    <n v="2"/>
    <n v="1.38"/>
    <x v="1"/>
    <x v="0"/>
    <x v="0"/>
    <x v="0"/>
    <x v="1"/>
    <n v="0.72758037225042294"/>
    <x v="0"/>
    <x v="901"/>
  </r>
  <r>
    <s v="MN"/>
    <n v="95"/>
    <n v="408"/>
    <x v="0"/>
    <x v="0"/>
    <n v="32"/>
    <n v="262.2"/>
    <s v="High"/>
    <n v="123"/>
    <n v="44.57"/>
    <n v="165.2"/>
    <n v="82"/>
    <n v="14.04"/>
    <n v="194.3"/>
    <n v="57"/>
    <n v="8.74"/>
    <n v="10.6"/>
    <n v="5"/>
    <n v="2.86"/>
    <x v="1"/>
    <x v="0"/>
    <x v="0"/>
    <x v="0"/>
    <x v="1"/>
    <n v="0.46910755148741423"/>
    <x v="0"/>
    <x v="902"/>
  </r>
  <r>
    <s v="GA"/>
    <n v="132"/>
    <n v="415"/>
    <x v="0"/>
    <x v="1"/>
    <n v="0"/>
    <n v="193.3"/>
    <s v="Medium"/>
    <n v="106"/>
    <n v="32.86"/>
    <n v="128.30000000000001"/>
    <n v="94"/>
    <n v="10.91"/>
    <n v="162.1"/>
    <n v="119"/>
    <n v="7.29"/>
    <n v="11.6"/>
    <n v="4"/>
    <n v="3.13"/>
    <x v="5"/>
    <x v="1"/>
    <x v="1"/>
    <x v="1"/>
    <x v="0"/>
    <n v="0.54837040869115361"/>
    <x v="2"/>
    <x v="903"/>
  </r>
  <r>
    <s v="HI"/>
    <n v="119"/>
    <n v="408"/>
    <x v="0"/>
    <x v="0"/>
    <n v="24"/>
    <n v="217.2"/>
    <s v="High"/>
    <n v="94"/>
    <n v="36.92"/>
    <n v="138.69999999999999"/>
    <n v="52"/>
    <n v="11.79"/>
    <n v="139.30000000000001"/>
    <n v="85"/>
    <n v="6.27"/>
    <n v="11.3"/>
    <n v="4"/>
    <n v="3.05"/>
    <x v="1"/>
    <x v="0"/>
    <x v="0"/>
    <x v="0"/>
    <x v="0"/>
    <n v="0.43278084714548803"/>
    <x v="0"/>
    <x v="904"/>
  </r>
  <r>
    <s v="AL"/>
    <n v="16"/>
    <n v="408"/>
    <x v="0"/>
    <x v="1"/>
    <n v="0"/>
    <n v="209.5"/>
    <s v="High"/>
    <n v="89"/>
    <n v="35.619999999999997"/>
    <n v="172.8"/>
    <n v="85"/>
    <n v="14.69"/>
    <n v="94.1"/>
    <n v="102"/>
    <n v="4.2300000000000004"/>
    <n v="8.8000000000000007"/>
    <n v="4"/>
    <n v="2.38"/>
    <x v="0"/>
    <x v="0"/>
    <x v="0"/>
    <x v="0"/>
    <x v="1"/>
    <n v="0.42482100238663484"/>
    <x v="0"/>
    <x v="905"/>
  </r>
  <r>
    <s v="CT"/>
    <n v="99"/>
    <n v="408"/>
    <x v="0"/>
    <x v="1"/>
    <n v="0"/>
    <n v="95.4"/>
    <s v="Low"/>
    <n v="105"/>
    <n v="16.22"/>
    <n v="207.2"/>
    <n v="101"/>
    <n v="17.61"/>
    <n v="136"/>
    <n v="117"/>
    <n v="6.12"/>
    <n v="5.6"/>
    <n v="5"/>
    <n v="1.51"/>
    <x v="0"/>
    <x v="0"/>
    <x v="0"/>
    <x v="0"/>
    <x v="1"/>
    <n v="1.10062893081761"/>
    <x v="0"/>
    <x v="906"/>
  </r>
  <r>
    <s v="CO"/>
    <n v="76"/>
    <n v="408"/>
    <x v="0"/>
    <x v="0"/>
    <n v="26"/>
    <n v="214.6"/>
    <s v="High"/>
    <n v="110"/>
    <n v="36.479999999999997"/>
    <n v="205.2"/>
    <n v="87"/>
    <n v="17.440000000000001"/>
    <n v="134.6"/>
    <n v="140"/>
    <n v="6.06"/>
    <n v="8.1"/>
    <n v="2"/>
    <n v="2.19"/>
    <x v="0"/>
    <x v="0"/>
    <x v="0"/>
    <x v="0"/>
    <x v="1"/>
    <n v="0.5125815470643057"/>
    <x v="0"/>
    <x v="907"/>
  </r>
  <r>
    <s v="KS"/>
    <n v="167"/>
    <n v="415"/>
    <x v="0"/>
    <x v="1"/>
    <n v="0"/>
    <n v="131.6"/>
    <s v="Medium"/>
    <n v="120"/>
    <n v="22.37"/>
    <n v="211.3"/>
    <n v="96"/>
    <n v="17.96"/>
    <n v="168.3"/>
    <n v="97"/>
    <n v="7.57"/>
    <n v="11.1"/>
    <n v="4"/>
    <n v="3"/>
    <x v="4"/>
    <x v="1"/>
    <x v="1"/>
    <x v="1"/>
    <x v="0"/>
    <n v="0.91185410334346506"/>
    <x v="2"/>
    <x v="908"/>
  </r>
  <r>
    <s v="NJ"/>
    <n v="129"/>
    <n v="415"/>
    <x v="0"/>
    <x v="1"/>
    <n v="0"/>
    <n v="168.4"/>
    <s v="Medium"/>
    <n v="117"/>
    <n v="28.63"/>
    <n v="217.1"/>
    <n v="129"/>
    <n v="18.45"/>
    <n v="81.599999999999994"/>
    <n v="100"/>
    <n v="3.67"/>
    <n v="11.8"/>
    <n v="7"/>
    <n v="3.19"/>
    <x v="0"/>
    <x v="0"/>
    <x v="0"/>
    <x v="0"/>
    <x v="0"/>
    <n v="0.69477434679334915"/>
    <x v="0"/>
    <x v="909"/>
  </r>
  <r>
    <s v="FL"/>
    <n v="116"/>
    <n v="408"/>
    <x v="0"/>
    <x v="1"/>
    <n v="0"/>
    <n v="146.4"/>
    <s v="Medium"/>
    <n v="123"/>
    <n v="24.89"/>
    <n v="176.6"/>
    <n v="113"/>
    <n v="15.01"/>
    <n v="212.6"/>
    <n v="102"/>
    <n v="9.57"/>
    <n v="7.8"/>
    <n v="5"/>
    <n v="2.11"/>
    <x v="0"/>
    <x v="0"/>
    <x v="0"/>
    <x v="0"/>
    <x v="0"/>
    <n v="0.8401639344262295"/>
    <x v="0"/>
    <x v="910"/>
  </r>
  <r>
    <s v="CA"/>
    <n v="60"/>
    <n v="415"/>
    <x v="1"/>
    <x v="1"/>
    <n v="0"/>
    <n v="183"/>
    <s v="Medium"/>
    <n v="110"/>
    <n v="31.11"/>
    <n v="206.7"/>
    <n v="93"/>
    <n v="17.57"/>
    <n v="203.8"/>
    <n v="119"/>
    <n v="9.17"/>
    <n v="11.1"/>
    <n v="6"/>
    <n v="3"/>
    <x v="0"/>
    <x v="0"/>
    <x v="0"/>
    <x v="0"/>
    <x v="1"/>
    <n v="0.60109289617486339"/>
    <x v="0"/>
    <x v="911"/>
  </r>
  <r>
    <s v="TX"/>
    <n v="47"/>
    <n v="408"/>
    <x v="0"/>
    <x v="0"/>
    <n v="28"/>
    <n v="112.2"/>
    <s v="Medium"/>
    <n v="70"/>
    <n v="19.07"/>
    <n v="154.80000000000001"/>
    <n v="106"/>
    <n v="13.16"/>
    <n v="166.7"/>
    <n v="105"/>
    <n v="7.5"/>
    <n v="10.6"/>
    <n v="2"/>
    <n v="2.86"/>
    <x v="1"/>
    <x v="0"/>
    <x v="0"/>
    <x v="0"/>
    <x v="1"/>
    <n v="0.62388591800356508"/>
    <x v="0"/>
    <x v="912"/>
  </r>
  <r>
    <s v="MN"/>
    <n v="40"/>
    <n v="510"/>
    <x v="1"/>
    <x v="1"/>
    <n v="0"/>
    <n v="170.7"/>
    <s v="Medium"/>
    <n v="55"/>
    <n v="29.02"/>
    <n v="179.1"/>
    <n v="108"/>
    <n v="15.22"/>
    <n v="281.89999999999998"/>
    <n v="89"/>
    <n v="12.69"/>
    <n v="8.1999999999999993"/>
    <n v="9"/>
    <n v="2.21"/>
    <x v="3"/>
    <x v="0"/>
    <x v="0"/>
    <x v="1"/>
    <x v="1"/>
    <n v="0.32220269478617458"/>
    <x v="1"/>
    <x v="913"/>
  </r>
  <r>
    <s v="AK"/>
    <n v="173"/>
    <n v="510"/>
    <x v="0"/>
    <x v="1"/>
    <n v="0"/>
    <n v="172.5"/>
    <s v="Medium"/>
    <n v="78"/>
    <n v="29.33"/>
    <n v="142.6"/>
    <n v="91"/>
    <n v="12.12"/>
    <n v="102"/>
    <n v="63"/>
    <n v="4.59"/>
    <n v="10.9"/>
    <n v="2"/>
    <n v="2.94"/>
    <x v="1"/>
    <x v="0"/>
    <x v="0"/>
    <x v="0"/>
    <x v="0"/>
    <n v="0.45217391304347826"/>
    <x v="0"/>
    <x v="914"/>
  </r>
  <r>
    <s v="OR"/>
    <n v="157"/>
    <n v="510"/>
    <x v="0"/>
    <x v="0"/>
    <n v="30"/>
    <n v="194.3"/>
    <s v="Medium"/>
    <n v="107"/>
    <n v="33.03"/>
    <n v="243.2"/>
    <n v="108"/>
    <n v="20.67"/>
    <n v="322.2"/>
    <n v="114"/>
    <n v="14.5"/>
    <n v="7.1"/>
    <n v="5"/>
    <n v="1.92"/>
    <x v="0"/>
    <x v="0"/>
    <x v="0"/>
    <x v="0"/>
    <x v="0"/>
    <n v="0.55069480185280495"/>
    <x v="0"/>
    <x v="915"/>
  </r>
  <r>
    <s v="MS"/>
    <n v="66"/>
    <n v="408"/>
    <x v="0"/>
    <x v="0"/>
    <n v="32"/>
    <n v="187.8"/>
    <s v="Medium"/>
    <n v="117"/>
    <n v="31.93"/>
    <n v="129.80000000000001"/>
    <n v="90"/>
    <n v="11.03"/>
    <n v="132.30000000000001"/>
    <n v="113"/>
    <n v="5.95"/>
    <n v="12"/>
    <n v="3"/>
    <n v="3.24"/>
    <x v="2"/>
    <x v="0"/>
    <x v="0"/>
    <x v="0"/>
    <x v="1"/>
    <n v="0.6230031948881789"/>
    <x v="1"/>
    <x v="916"/>
  </r>
  <r>
    <s v="VT"/>
    <n v="50"/>
    <n v="415"/>
    <x v="1"/>
    <x v="0"/>
    <n v="26"/>
    <n v="307.10000000000002"/>
    <s v="High"/>
    <n v="94"/>
    <n v="52.21"/>
    <n v="289.39999999999998"/>
    <n v="78"/>
    <n v="24.6"/>
    <n v="174.9"/>
    <n v="109"/>
    <n v="7.87"/>
    <n v="8"/>
    <n v="3"/>
    <n v="2.16"/>
    <x v="1"/>
    <x v="0"/>
    <x v="0"/>
    <x v="0"/>
    <x v="1"/>
    <n v="0.30608922175187231"/>
    <x v="0"/>
    <x v="917"/>
  </r>
  <r>
    <s v="UT"/>
    <n v="72"/>
    <n v="415"/>
    <x v="0"/>
    <x v="1"/>
    <n v="0"/>
    <n v="118.2"/>
    <s v="Medium"/>
    <n v="106"/>
    <n v="20.09"/>
    <n v="167.2"/>
    <n v="136"/>
    <n v="14.21"/>
    <n v="214.2"/>
    <n v="106"/>
    <n v="9.64"/>
    <n v="12.2"/>
    <n v="3"/>
    <n v="3.29"/>
    <x v="3"/>
    <x v="0"/>
    <x v="0"/>
    <x v="1"/>
    <x v="1"/>
    <n v="0.89678510998307948"/>
    <x v="1"/>
    <x v="918"/>
  </r>
  <r>
    <s v="KS"/>
    <n v="130"/>
    <n v="510"/>
    <x v="0"/>
    <x v="1"/>
    <n v="0"/>
    <n v="154"/>
    <s v="Medium"/>
    <n v="95"/>
    <n v="26.18"/>
    <n v="205.9"/>
    <n v="106"/>
    <n v="17.5"/>
    <n v="233.7"/>
    <n v="75"/>
    <n v="10.52"/>
    <n v="12.9"/>
    <n v="1"/>
    <n v="3.48"/>
    <x v="0"/>
    <x v="0"/>
    <x v="0"/>
    <x v="0"/>
    <x v="0"/>
    <n v="0.61688311688311692"/>
    <x v="0"/>
    <x v="919"/>
  </r>
  <r>
    <s v="NV"/>
    <n v="143"/>
    <n v="408"/>
    <x v="0"/>
    <x v="1"/>
    <n v="0"/>
    <n v="155.5"/>
    <s v="Medium"/>
    <n v="101"/>
    <n v="26.44"/>
    <n v="213.4"/>
    <n v="89"/>
    <n v="18.14"/>
    <n v="237.9"/>
    <n v="61"/>
    <n v="10.71"/>
    <n v="7.6"/>
    <n v="11"/>
    <n v="2.0499999999999998"/>
    <x v="0"/>
    <x v="0"/>
    <x v="0"/>
    <x v="0"/>
    <x v="0"/>
    <n v="0.64951768488745976"/>
    <x v="0"/>
    <x v="920"/>
  </r>
  <r>
    <s v="TX"/>
    <n v="32"/>
    <n v="408"/>
    <x v="0"/>
    <x v="1"/>
    <n v="0"/>
    <n v="157.9"/>
    <s v="Medium"/>
    <n v="88"/>
    <n v="26.84"/>
    <n v="180.8"/>
    <n v="132"/>
    <n v="15.37"/>
    <n v="132.5"/>
    <n v="102"/>
    <n v="5.96"/>
    <n v="12.8"/>
    <n v="3"/>
    <n v="3.46"/>
    <x v="0"/>
    <x v="0"/>
    <x v="0"/>
    <x v="0"/>
    <x v="1"/>
    <n v="0.5573147561747942"/>
    <x v="0"/>
    <x v="921"/>
  </r>
  <r>
    <s v="MA"/>
    <n v="166"/>
    <n v="415"/>
    <x v="0"/>
    <x v="1"/>
    <n v="0"/>
    <n v="203.4"/>
    <s v="High"/>
    <n v="81"/>
    <n v="34.58"/>
    <n v="167.7"/>
    <n v="110"/>
    <n v="14.25"/>
    <n v="132"/>
    <n v="124"/>
    <n v="5.94"/>
    <n v="9.1999999999999993"/>
    <n v="5"/>
    <n v="2.48"/>
    <x v="2"/>
    <x v="0"/>
    <x v="0"/>
    <x v="0"/>
    <x v="0"/>
    <n v="0.39823008849557523"/>
    <x v="1"/>
    <x v="922"/>
  </r>
  <r>
    <s v="CA"/>
    <n v="72"/>
    <n v="408"/>
    <x v="0"/>
    <x v="0"/>
    <n v="39"/>
    <n v="92.8"/>
    <s v="Low"/>
    <n v="98"/>
    <n v="15.78"/>
    <n v="271.2"/>
    <n v="115"/>
    <n v="23.05"/>
    <n v="167.1"/>
    <n v="83"/>
    <n v="7.52"/>
    <n v="5.8"/>
    <n v="7"/>
    <n v="1.57"/>
    <x v="0"/>
    <x v="0"/>
    <x v="0"/>
    <x v="0"/>
    <x v="1"/>
    <n v="1.0560344827586208"/>
    <x v="0"/>
    <x v="923"/>
  </r>
  <r>
    <s v="IA"/>
    <n v="134"/>
    <n v="415"/>
    <x v="0"/>
    <x v="0"/>
    <n v="32"/>
    <n v="216.8"/>
    <s v="High"/>
    <n v="78"/>
    <n v="36.86"/>
    <n v="102.2"/>
    <n v="111"/>
    <n v="8.69"/>
    <n v="174"/>
    <n v="83"/>
    <n v="7.83"/>
    <n v="8.6"/>
    <n v="2"/>
    <n v="2.3199999999999998"/>
    <x v="1"/>
    <x v="0"/>
    <x v="0"/>
    <x v="0"/>
    <x v="0"/>
    <n v="0.35977859778597782"/>
    <x v="0"/>
    <x v="924"/>
  </r>
  <r>
    <s v="NH"/>
    <n v="13"/>
    <n v="415"/>
    <x v="0"/>
    <x v="1"/>
    <n v="0"/>
    <n v="193.2"/>
    <s v="Medium"/>
    <n v="89"/>
    <n v="32.840000000000003"/>
    <n v="194.4"/>
    <n v="90"/>
    <n v="16.52"/>
    <n v="186.5"/>
    <n v="104"/>
    <n v="8.39"/>
    <n v="9.6999999999999993"/>
    <n v="2"/>
    <n v="2.62"/>
    <x v="4"/>
    <x v="0"/>
    <x v="0"/>
    <x v="1"/>
    <x v="1"/>
    <n v="0.46066252587991718"/>
    <x v="2"/>
    <x v="925"/>
  </r>
  <r>
    <s v="GA"/>
    <n v="90"/>
    <n v="415"/>
    <x v="0"/>
    <x v="1"/>
    <n v="0"/>
    <n v="113.2"/>
    <s v="Medium"/>
    <n v="108"/>
    <n v="19.239999999999998"/>
    <n v="189.3"/>
    <n v="63"/>
    <n v="16.09"/>
    <n v="271.8"/>
    <n v="124"/>
    <n v="12.23"/>
    <n v="14.1"/>
    <n v="4"/>
    <n v="3.81"/>
    <x v="3"/>
    <x v="0"/>
    <x v="0"/>
    <x v="1"/>
    <x v="1"/>
    <n v="0.95406360424028269"/>
    <x v="1"/>
    <x v="926"/>
  </r>
  <r>
    <s v="WI"/>
    <n v="111"/>
    <n v="415"/>
    <x v="0"/>
    <x v="0"/>
    <n v="36"/>
    <n v="166.2"/>
    <s v="Medium"/>
    <n v="54"/>
    <n v="28.25"/>
    <n v="238.8"/>
    <n v="109"/>
    <n v="20.3"/>
    <n v="108.8"/>
    <n v="92"/>
    <n v="4.9000000000000004"/>
    <n v="11.2"/>
    <n v="2"/>
    <n v="3.02"/>
    <x v="3"/>
    <x v="0"/>
    <x v="0"/>
    <x v="1"/>
    <x v="0"/>
    <n v="0.32490974729241878"/>
    <x v="1"/>
    <x v="927"/>
  </r>
  <r>
    <s v="CO"/>
    <n v="101"/>
    <n v="408"/>
    <x v="0"/>
    <x v="0"/>
    <n v="23"/>
    <n v="262.2"/>
    <s v="High"/>
    <n v="101"/>
    <n v="44.57"/>
    <n v="157"/>
    <n v="80"/>
    <n v="13.35"/>
    <n v="129.1"/>
    <n v="100"/>
    <n v="5.81"/>
    <n v="7.3"/>
    <n v="14"/>
    <n v="1.97"/>
    <x v="0"/>
    <x v="0"/>
    <x v="0"/>
    <x v="0"/>
    <x v="0"/>
    <n v="0.38520213577421819"/>
    <x v="0"/>
    <x v="928"/>
  </r>
  <r>
    <s v="SC"/>
    <n v="72"/>
    <n v="415"/>
    <x v="0"/>
    <x v="1"/>
    <n v="0"/>
    <n v="207.8"/>
    <s v="High"/>
    <n v="92"/>
    <n v="35.33"/>
    <n v="195.7"/>
    <n v="110"/>
    <n v="16.63"/>
    <n v="184.8"/>
    <n v="124"/>
    <n v="8.32"/>
    <n v="13.1"/>
    <n v="4"/>
    <n v="3.54"/>
    <x v="1"/>
    <x v="0"/>
    <x v="0"/>
    <x v="0"/>
    <x v="1"/>
    <n v="0.44273339749759383"/>
    <x v="0"/>
    <x v="929"/>
  </r>
  <r>
    <s v="MI"/>
    <n v="67"/>
    <n v="510"/>
    <x v="0"/>
    <x v="0"/>
    <n v="35"/>
    <n v="245.4"/>
    <s v="High"/>
    <n v="89"/>
    <n v="41.72"/>
    <n v="148.19999999999999"/>
    <n v="102"/>
    <n v="12.6"/>
    <n v="274"/>
    <n v="136"/>
    <n v="12.33"/>
    <n v="7.5"/>
    <n v="6"/>
    <n v="2.0299999999999998"/>
    <x v="0"/>
    <x v="0"/>
    <x v="0"/>
    <x v="0"/>
    <x v="1"/>
    <n v="0.36267318663406684"/>
    <x v="0"/>
    <x v="930"/>
  </r>
  <r>
    <s v="MD"/>
    <n v="172"/>
    <n v="408"/>
    <x v="0"/>
    <x v="1"/>
    <n v="0"/>
    <n v="287.10000000000002"/>
    <s v="High"/>
    <n v="108"/>
    <n v="48.81"/>
    <n v="178.4"/>
    <n v="125"/>
    <n v="15.16"/>
    <n v="153.19999999999999"/>
    <n v="98"/>
    <n v="6.89"/>
    <n v="14.4"/>
    <n v="2"/>
    <n v="3.89"/>
    <x v="3"/>
    <x v="1"/>
    <x v="1"/>
    <x v="1"/>
    <x v="0"/>
    <n v="0.37617554858934166"/>
    <x v="1"/>
    <x v="931"/>
  </r>
  <r>
    <s v="IN"/>
    <n v="154"/>
    <n v="510"/>
    <x v="0"/>
    <x v="0"/>
    <n v="32"/>
    <n v="192.3"/>
    <s v="Medium"/>
    <n v="82"/>
    <n v="32.69"/>
    <n v="165.3"/>
    <n v="134"/>
    <n v="14.05"/>
    <n v="205"/>
    <n v="74"/>
    <n v="9.23"/>
    <n v="9"/>
    <n v="1"/>
    <n v="2.4300000000000002"/>
    <x v="2"/>
    <x v="0"/>
    <x v="0"/>
    <x v="0"/>
    <x v="0"/>
    <n v="0.42641705668226726"/>
    <x v="1"/>
    <x v="932"/>
  </r>
  <r>
    <s v="ME"/>
    <n v="69"/>
    <n v="510"/>
    <x v="0"/>
    <x v="1"/>
    <n v="0"/>
    <n v="194.2"/>
    <s v="Medium"/>
    <n v="122"/>
    <n v="33.01"/>
    <n v="242.1"/>
    <n v="81"/>
    <n v="20.58"/>
    <n v="215.8"/>
    <n v="80"/>
    <n v="9.7100000000000009"/>
    <n v="9.6999999999999993"/>
    <n v="3"/>
    <n v="2.62"/>
    <x v="2"/>
    <x v="0"/>
    <x v="0"/>
    <x v="0"/>
    <x v="1"/>
    <n v="0.62821833161688989"/>
    <x v="1"/>
    <x v="933"/>
  </r>
  <r>
    <s v="DC"/>
    <n v="123"/>
    <n v="415"/>
    <x v="0"/>
    <x v="1"/>
    <n v="0"/>
    <n v="211"/>
    <s v="High"/>
    <n v="92"/>
    <n v="35.869999999999997"/>
    <n v="217"/>
    <n v="102"/>
    <n v="18.45"/>
    <n v="214.8"/>
    <n v="104"/>
    <n v="9.67"/>
    <n v="9.8000000000000007"/>
    <n v="7"/>
    <n v="2.65"/>
    <x v="3"/>
    <x v="0"/>
    <x v="0"/>
    <x v="1"/>
    <x v="0"/>
    <n v="0.43601895734597157"/>
    <x v="1"/>
    <x v="934"/>
  </r>
  <r>
    <s v="TN"/>
    <n v="130"/>
    <n v="415"/>
    <x v="0"/>
    <x v="0"/>
    <n v="12"/>
    <n v="141.9"/>
    <s v="Medium"/>
    <n v="92"/>
    <n v="24.12"/>
    <n v="228.9"/>
    <n v="102"/>
    <n v="19.46"/>
    <n v="195.1"/>
    <n v="101"/>
    <n v="8.7799999999999994"/>
    <n v="8.6999999999999993"/>
    <n v="5"/>
    <n v="2.35"/>
    <x v="1"/>
    <x v="0"/>
    <x v="0"/>
    <x v="0"/>
    <x v="0"/>
    <n v="0.64834390415785759"/>
    <x v="0"/>
    <x v="935"/>
  </r>
  <r>
    <s v="FL"/>
    <n v="142"/>
    <n v="415"/>
    <x v="0"/>
    <x v="0"/>
    <n v="26"/>
    <n v="220.5"/>
    <s v="High"/>
    <n v="94"/>
    <n v="37.49"/>
    <n v="239.5"/>
    <n v="126"/>
    <n v="20.36"/>
    <n v="254.3"/>
    <n v="109"/>
    <n v="11.44"/>
    <n v="5.9"/>
    <n v="9"/>
    <n v="1.59"/>
    <x v="2"/>
    <x v="0"/>
    <x v="0"/>
    <x v="0"/>
    <x v="0"/>
    <n v="0.42630385487528344"/>
    <x v="1"/>
    <x v="936"/>
  </r>
  <r>
    <s v="HI"/>
    <n v="87"/>
    <n v="408"/>
    <x v="0"/>
    <x v="0"/>
    <n v="28"/>
    <n v="143.5"/>
    <s v="Medium"/>
    <n v="106"/>
    <n v="24.4"/>
    <n v="223.5"/>
    <n v="147"/>
    <n v="19"/>
    <n v="175.4"/>
    <n v="69"/>
    <n v="7.89"/>
    <n v="11.2"/>
    <n v="5"/>
    <n v="3.02"/>
    <x v="1"/>
    <x v="0"/>
    <x v="0"/>
    <x v="0"/>
    <x v="1"/>
    <n v="0.73867595818815335"/>
    <x v="0"/>
    <x v="937"/>
  </r>
  <r>
    <s v="NE"/>
    <n v="149"/>
    <n v="415"/>
    <x v="0"/>
    <x v="1"/>
    <n v="0"/>
    <n v="156"/>
    <s v="Medium"/>
    <n v="56"/>
    <n v="26.52"/>
    <n v="56"/>
    <n v="116"/>
    <n v="4.76"/>
    <n v="163.30000000000001"/>
    <n v="104"/>
    <n v="7.35"/>
    <n v="8.9"/>
    <n v="8"/>
    <n v="2.4"/>
    <x v="1"/>
    <x v="0"/>
    <x v="0"/>
    <x v="0"/>
    <x v="0"/>
    <n v="0.35897435897435898"/>
    <x v="0"/>
    <x v="938"/>
  </r>
  <r>
    <s v="TN"/>
    <n v="146"/>
    <n v="408"/>
    <x v="1"/>
    <x v="1"/>
    <n v="0"/>
    <n v="160.1"/>
    <s v="Medium"/>
    <n v="63"/>
    <n v="27.22"/>
    <n v="208.4"/>
    <n v="112"/>
    <n v="17.71"/>
    <n v="177.6"/>
    <n v="98"/>
    <n v="7.99"/>
    <n v="9.1999999999999993"/>
    <n v="3"/>
    <n v="2.48"/>
    <x v="2"/>
    <x v="0"/>
    <x v="0"/>
    <x v="0"/>
    <x v="0"/>
    <n v="0.39350405996252341"/>
    <x v="1"/>
    <x v="939"/>
  </r>
  <r>
    <s v="MD"/>
    <n v="88"/>
    <n v="415"/>
    <x v="1"/>
    <x v="1"/>
    <n v="0"/>
    <n v="235.1"/>
    <s v="High"/>
    <n v="98"/>
    <n v="39.97"/>
    <n v="251.8"/>
    <n v="79"/>
    <n v="21.4"/>
    <n v="285.89999999999998"/>
    <n v="76"/>
    <n v="12.87"/>
    <n v="7.2"/>
    <n v="2"/>
    <n v="1.94"/>
    <x v="4"/>
    <x v="1"/>
    <x v="1"/>
    <x v="1"/>
    <x v="1"/>
    <n v="0.4168438962143769"/>
    <x v="2"/>
    <x v="940"/>
  </r>
  <r>
    <s v="VT"/>
    <n v="48"/>
    <n v="510"/>
    <x v="0"/>
    <x v="1"/>
    <n v="0"/>
    <n v="188.4"/>
    <s v="Medium"/>
    <n v="63"/>
    <n v="32.03"/>
    <n v="165.9"/>
    <n v="89"/>
    <n v="14.1"/>
    <n v="205.7"/>
    <n v="71"/>
    <n v="9.26"/>
    <n v="13.2"/>
    <n v="2"/>
    <n v="3.56"/>
    <x v="0"/>
    <x v="0"/>
    <x v="0"/>
    <x v="0"/>
    <x v="1"/>
    <n v="0.33439490445859871"/>
    <x v="0"/>
    <x v="941"/>
  </r>
  <r>
    <s v="OR"/>
    <n v="135"/>
    <n v="415"/>
    <x v="0"/>
    <x v="1"/>
    <n v="0"/>
    <n v="194.8"/>
    <s v="Medium"/>
    <n v="97"/>
    <n v="33.119999999999997"/>
    <n v="235.3"/>
    <n v="118"/>
    <n v="20"/>
    <n v="174.4"/>
    <n v="126"/>
    <n v="7.85"/>
    <n v="11"/>
    <n v="3"/>
    <n v="2.97"/>
    <x v="0"/>
    <x v="0"/>
    <x v="0"/>
    <x v="0"/>
    <x v="0"/>
    <n v="0.49794661190965089"/>
    <x v="0"/>
    <x v="942"/>
  </r>
  <r>
    <s v="IN"/>
    <n v="100"/>
    <n v="510"/>
    <x v="0"/>
    <x v="1"/>
    <n v="0"/>
    <n v="247.8"/>
    <s v="High"/>
    <n v="117"/>
    <n v="42.13"/>
    <n v="130"/>
    <n v="95"/>
    <n v="11.05"/>
    <n v="134.30000000000001"/>
    <n v="125"/>
    <n v="6.04"/>
    <n v="6.9"/>
    <n v="2"/>
    <n v="1.86"/>
    <x v="0"/>
    <x v="0"/>
    <x v="0"/>
    <x v="0"/>
    <x v="0"/>
    <n v="0.4721549636803874"/>
    <x v="0"/>
    <x v="943"/>
  </r>
  <r>
    <s v="MO"/>
    <n v="98"/>
    <n v="415"/>
    <x v="0"/>
    <x v="1"/>
    <n v="0"/>
    <n v="221.2"/>
    <s v="High"/>
    <n v="80"/>
    <n v="37.6"/>
    <n v="213.6"/>
    <n v="104"/>
    <n v="18.16"/>
    <n v="291.8"/>
    <n v="89"/>
    <n v="13.13"/>
    <n v="11.9"/>
    <n v="3"/>
    <n v="3.21"/>
    <x v="4"/>
    <x v="0"/>
    <x v="0"/>
    <x v="1"/>
    <x v="1"/>
    <n v="0.36166365280289331"/>
    <x v="2"/>
    <x v="944"/>
  </r>
  <r>
    <s v="FL"/>
    <n v="75"/>
    <n v="510"/>
    <x v="0"/>
    <x v="0"/>
    <n v="26"/>
    <n v="118.5"/>
    <s v="Medium"/>
    <n v="86"/>
    <n v="20.149999999999999"/>
    <n v="213.9"/>
    <n v="118"/>
    <n v="18.18"/>
    <n v="132.6"/>
    <n v="99"/>
    <n v="5.97"/>
    <n v="13.4"/>
    <n v="3"/>
    <n v="3.62"/>
    <x v="2"/>
    <x v="0"/>
    <x v="0"/>
    <x v="0"/>
    <x v="1"/>
    <n v="0.72573839662447259"/>
    <x v="1"/>
    <x v="945"/>
  </r>
  <r>
    <s v="DC"/>
    <n v="180"/>
    <n v="415"/>
    <x v="0"/>
    <x v="0"/>
    <n v="33"/>
    <n v="231.8"/>
    <s v="High"/>
    <n v="78"/>
    <n v="39.409999999999997"/>
    <n v="232.9"/>
    <n v="79"/>
    <n v="19.8"/>
    <n v="206.9"/>
    <n v="121"/>
    <n v="9.31"/>
    <n v="7.6"/>
    <n v="4"/>
    <n v="2.0499999999999998"/>
    <x v="0"/>
    <x v="0"/>
    <x v="0"/>
    <x v="0"/>
    <x v="0"/>
    <n v="0.33649698015530627"/>
    <x v="0"/>
    <x v="946"/>
  </r>
  <r>
    <s v="VT"/>
    <n v="100"/>
    <n v="415"/>
    <x v="0"/>
    <x v="0"/>
    <n v="25"/>
    <n v="215.9"/>
    <s v="High"/>
    <n v="90"/>
    <n v="36.700000000000003"/>
    <n v="257.89999999999998"/>
    <n v="92"/>
    <n v="21.92"/>
    <n v="180.2"/>
    <n v="157"/>
    <n v="8.11"/>
    <n v="11.6"/>
    <n v="4"/>
    <n v="3.13"/>
    <x v="0"/>
    <x v="0"/>
    <x v="0"/>
    <x v="0"/>
    <x v="0"/>
    <n v="0.41685965724872626"/>
    <x v="0"/>
    <x v="947"/>
  </r>
  <r>
    <s v="OH"/>
    <n v="119"/>
    <n v="415"/>
    <x v="0"/>
    <x v="0"/>
    <n v="35"/>
    <n v="217.1"/>
    <s v="High"/>
    <n v="92"/>
    <n v="36.909999999999997"/>
    <n v="220.8"/>
    <n v="134"/>
    <n v="18.77"/>
    <n v="249.5"/>
    <n v="93"/>
    <n v="11.23"/>
    <n v="8"/>
    <n v="5"/>
    <n v="2.16"/>
    <x v="2"/>
    <x v="0"/>
    <x v="0"/>
    <x v="0"/>
    <x v="0"/>
    <n v="0.42376784891754954"/>
    <x v="1"/>
    <x v="948"/>
  </r>
  <r>
    <s v="LA"/>
    <n v="155"/>
    <n v="408"/>
    <x v="0"/>
    <x v="0"/>
    <n v="39"/>
    <n v="183.3"/>
    <s v="Medium"/>
    <n v="106"/>
    <n v="31.16"/>
    <n v="205.1"/>
    <n v="101"/>
    <n v="17.43"/>
    <n v="263.7"/>
    <n v="90"/>
    <n v="11.87"/>
    <n v="5.0999999999999996"/>
    <n v="7"/>
    <n v="1.38"/>
    <x v="0"/>
    <x v="0"/>
    <x v="0"/>
    <x v="0"/>
    <x v="0"/>
    <n v="0.57828696126568468"/>
    <x v="0"/>
    <x v="949"/>
  </r>
  <r>
    <s v="IL"/>
    <n v="78"/>
    <n v="415"/>
    <x v="1"/>
    <x v="1"/>
    <n v="0"/>
    <n v="236.8"/>
    <s v="High"/>
    <n v="141"/>
    <n v="40.26"/>
    <n v="265.3"/>
    <n v="101"/>
    <n v="22.55"/>
    <n v="152.4"/>
    <n v="77"/>
    <n v="6.86"/>
    <n v="9.5"/>
    <n v="2"/>
    <n v="2.57"/>
    <x v="0"/>
    <x v="1"/>
    <x v="1"/>
    <x v="0"/>
    <x v="1"/>
    <n v="0.59543918918918914"/>
    <x v="0"/>
    <x v="950"/>
  </r>
  <r>
    <s v="NJ"/>
    <n v="153"/>
    <n v="415"/>
    <x v="0"/>
    <x v="1"/>
    <n v="0"/>
    <n v="193.8"/>
    <s v="Medium"/>
    <n v="90"/>
    <n v="32.950000000000003"/>
    <n v="195.3"/>
    <n v="121"/>
    <n v="16.600000000000001"/>
    <n v="182.7"/>
    <n v="108"/>
    <n v="8.2200000000000006"/>
    <n v="8.5"/>
    <n v="3"/>
    <n v="2.2999999999999998"/>
    <x v="0"/>
    <x v="0"/>
    <x v="0"/>
    <x v="0"/>
    <x v="0"/>
    <n v="0.46439628482972134"/>
    <x v="0"/>
    <x v="951"/>
  </r>
  <r>
    <s v="NE"/>
    <n v="154"/>
    <n v="415"/>
    <x v="0"/>
    <x v="1"/>
    <n v="0"/>
    <n v="191.4"/>
    <s v="Medium"/>
    <n v="93"/>
    <n v="32.54"/>
    <n v="205.4"/>
    <n v="119"/>
    <n v="17.46"/>
    <n v="205.7"/>
    <n v="121"/>
    <n v="9.26"/>
    <n v="10.199999999999999"/>
    <n v="3"/>
    <n v="2.75"/>
    <x v="3"/>
    <x v="0"/>
    <x v="0"/>
    <x v="1"/>
    <x v="0"/>
    <n v="0.48589341692789967"/>
    <x v="1"/>
    <x v="952"/>
  </r>
  <r>
    <s v="WV"/>
    <n v="48"/>
    <n v="408"/>
    <x v="0"/>
    <x v="1"/>
    <n v="0"/>
    <n v="275.2"/>
    <s v="High"/>
    <n v="67"/>
    <n v="46.78"/>
    <n v="180.2"/>
    <n v="108"/>
    <n v="15.32"/>
    <n v="159"/>
    <n v="110"/>
    <n v="7.15"/>
    <n v="7.9"/>
    <n v="2"/>
    <n v="2.13"/>
    <x v="0"/>
    <x v="0"/>
    <x v="0"/>
    <x v="0"/>
    <x v="1"/>
    <n v="0.24345930232558141"/>
    <x v="0"/>
    <x v="953"/>
  </r>
  <r>
    <s v="ND"/>
    <n v="94"/>
    <n v="408"/>
    <x v="0"/>
    <x v="1"/>
    <n v="0"/>
    <n v="174"/>
    <s v="Medium"/>
    <n v="85"/>
    <n v="29.58"/>
    <n v="241.1"/>
    <n v="114"/>
    <n v="20.49"/>
    <n v="207.8"/>
    <n v="94"/>
    <n v="9.35"/>
    <n v="7.9"/>
    <n v="1"/>
    <n v="2.13"/>
    <x v="0"/>
    <x v="0"/>
    <x v="0"/>
    <x v="0"/>
    <x v="1"/>
    <n v="0.4885057471264368"/>
    <x v="0"/>
    <x v="954"/>
  </r>
  <r>
    <s v="UT"/>
    <n v="139"/>
    <n v="415"/>
    <x v="0"/>
    <x v="1"/>
    <n v="0"/>
    <n v="165"/>
    <s v="Medium"/>
    <n v="132"/>
    <n v="28.05"/>
    <n v="249.7"/>
    <n v="86"/>
    <n v="21.22"/>
    <n v="170.3"/>
    <n v="128"/>
    <n v="7.66"/>
    <n v="12.6"/>
    <n v="8"/>
    <n v="3.4"/>
    <x v="0"/>
    <x v="0"/>
    <x v="0"/>
    <x v="0"/>
    <x v="0"/>
    <n v="0.8"/>
    <x v="0"/>
    <x v="955"/>
  </r>
  <r>
    <s v="MS"/>
    <n v="126"/>
    <n v="415"/>
    <x v="0"/>
    <x v="1"/>
    <n v="0"/>
    <n v="228.7"/>
    <s v="High"/>
    <n v="102"/>
    <n v="38.880000000000003"/>
    <n v="168.7"/>
    <n v="99"/>
    <n v="14.34"/>
    <n v="223.5"/>
    <n v="100"/>
    <n v="10.06"/>
    <n v="11.8"/>
    <n v="4"/>
    <n v="3.19"/>
    <x v="0"/>
    <x v="0"/>
    <x v="0"/>
    <x v="0"/>
    <x v="0"/>
    <n v="0.44599912549191084"/>
    <x v="0"/>
    <x v="956"/>
  </r>
  <r>
    <s v="MN"/>
    <n v="122"/>
    <n v="415"/>
    <x v="0"/>
    <x v="1"/>
    <n v="0"/>
    <n v="107.9"/>
    <s v="Medium"/>
    <n v="88"/>
    <n v="18.34"/>
    <n v="235.8"/>
    <n v="109"/>
    <n v="20.04"/>
    <n v="228.6"/>
    <n v="119"/>
    <n v="10.29"/>
    <n v="9.5"/>
    <n v="3"/>
    <n v="2.57"/>
    <x v="2"/>
    <x v="0"/>
    <x v="0"/>
    <x v="0"/>
    <x v="0"/>
    <n v="0.8155699721964782"/>
    <x v="1"/>
    <x v="957"/>
  </r>
  <r>
    <s v="KS"/>
    <n v="131"/>
    <n v="415"/>
    <x v="0"/>
    <x v="0"/>
    <n v="28"/>
    <n v="249.6"/>
    <s v="High"/>
    <n v="87"/>
    <n v="42.43"/>
    <n v="227.2"/>
    <n v="138"/>
    <n v="19.309999999999999"/>
    <n v="239.9"/>
    <n v="92"/>
    <n v="10.8"/>
    <n v="7.6"/>
    <n v="3"/>
    <n v="2.0499999999999998"/>
    <x v="3"/>
    <x v="0"/>
    <x v="0"/>
    <x v="1"/>
    <x v="0"/>
    <n v="0.34855769230769229"/>
    <x v="1"/>
    <x v="958"/>
  </r>
  <r>
    <s v="KS"/>
    <n v="36"/>
    <n v="510"/>
    <x v="0"/>
    <x v="1"/>
    <n v="0"/>
    <n v="178.6"/>
    <s v="Medium"/>
    <n v="83"/>
    <n v="30.36"/>
    <n v="213.1"/>
    <n v="103"/>
    <n v="18.11"/>
    <n v="198"/>
    <n v="119"/>
    <n v="8.91"/>
    <n v="10.9"/>
    <n v="5"/>
    <n v="2.94"/>
    <x v="0"/>
    <x v="0"/>
    <x v="0"/>
    <x v="0"/>
    <x v="1"/>
    <n v="0.46472564389697651"/>
    <x v="0"/>
    <x v="959"/>
  </r>
  <r>
    <s v="NV"/>
    <n v="180"/>
    <n v="510"/>
    <x v="0"/>
    <x v="1"/>
    <n v="0"/>
    <n v="139"/>
    <s v="Medium"/>
    <n v="96"/>
    <n v="23.63"/>
    <n v="224.9"/>
    <n v="64"/>
    <n v="19.12"/>
    <n v="170.8"/>
    <n v="118"/>
    <n v="7.69"/>
    <n v="15.7"/>
    <n v="5"/>
    <n v="4.24"/>
    <x v="2"/>
    <x v="0"/>
    <x v="0"/>
    <x v="0"/>
    <x v="0"/>
    <n v="0.69064748201438853"/>
    <x v="1"/>
    <x v="960"/>
  </r>
  <r>
    <s v="MT"/>
    <n v="25"/>
    <n v="415"/>
    <x v="0"/>
    <x v="1"/>
    <n v="0"/>
    <n v="134.30000000000001"/>
    <s v="Medium"/>
    <n v="98"/>
    <n v="22.83"/>
    <n v="202.3"/>
    <n v="109"/>
    <n v="17.2"/>
    <n v="195.9"/>
    <n v="100"/>
    <n v="8.82"/>
    <n v="12.6"/>
    <n v="5"/>
    <n v="3.4"/>
    <x v="2"/>
    <x v="0"/>
    <x v="0"/>
    <x v="0"/>
    <x v="1"/>
    <n v="0.72970960536113172"/>
    <x v="1"/>
    <x v="961"/>
  </r>
  <r>
    <s v="AK"/>
    <n v="120"/>
    <n v="415"/>
    <x v="0"/>
    <x v="1"/>
    <n v="0"/>
    <n v="178.4"/>
    <s v="Medium"/>
    <n v="97"/>
    <n v="30.33"/>
    <n v="168.3"/>
    <n v="113"/>
    <n v="14.31"/>
    <n v="120.5"/>
    <n v="93"/>
    <n v="5.42"/>
    <n v="9.3000000000000007"/>
    <n v="9"/>
    <n v="2.5099999999999998"/>
    <x v="0"/>
    <x v="0"/>
    <x v="0"/>
    <x v="0"/>
    <x v="0"/>
    <n v="0.54372197309417036"/>
    <x v="0"/>
    <x v="962"/>
  </r>
  <r>
    <s v="AR"/>
    <n v="109"/>
    <n v="510"/>
    <x v="0"/>
    <x v="1"/>
    <n v="0"/>
    <n v="170.7"/>
    <s v="Medium"/>
    <n v="101"/>
    <n v="29.02"/>
    <n v="240.2"/>
    <n v="82"/>
    <n v="20.420000000000002"/>
    <n v="119"/>
    <n v="112"/>
    <n v="5.36"/>
    <n v="11.4"/>
    <n v="4"/>
    <n v="3.08"/>
    <x v="2"/>
    <x v="0"/>
    <x v="0"/>
    <x v="0"/>
    <x v="0"/>
    <n v="0.59168131224370246"/>
    <x v="1"/>
    <x v="963"/>
  </r>
  <r>
    <s v="LA"/>
    <n v="162"/>
    <n v="510"/>
    <x v="0"/>
    <x v="0"/>
    <n v="33"/>
    <n v="184.5"/>
    <s v="Medium"/>
    <n v="139"/>
    <n v="31.37"/>
    <n v="183.2"/>
    <n v="78"/>
    <n v="15.57"/>
    <n v="127.4"/>
    <n v="106"/>
    <n v="5.73"/>
    <n v="12.3"/>
    <n v="6"/>
    <n v="3.32"/>
    <x v="1"/>
    <x v="0"/>
    <x v="0"/>
    <x v="0"/>
    <x v="0"/>
    <n v="0.75338753387533874"/>
    <x v="0"/>
    <x v="964"/>
  </r>
  <r>
    <s v="KS"/>
    <n v="124"/>
    <n v="510"/>
    <x v="0"/>
    <x v="0"/>
    <n v="37"/>
    <n v="161.19999999999999"/>
    <s v="Medium"/>
    <n v="109"/>
    <n v="27.4"/>
    <n v="204.2"/>
    <n v="79"/>
    <n v="17.36"/>
    <n v="231.5"/>
    <n v="87"/>
    <n v="10.42"/>
    <n v="8.9"/>
    <n v="4"/>
    <n v="2.4"/>
    <x v="0"/>
    <x v="0"/>
    <x v="0"/>
    <x v="0"/>
    <x v="0"/>
    <n v="0.67617866004962779"/>
    <x v="0"/>
    <x v="965"/>
  </r>
  <r>
    <s v="OR"/>
    <n v="177"/>
    <n v="408"/>
    <x v="0"/>
    <x v="1"/>
    <n v="0"/>
    <n v="84.9"/>
    <s v="Low"/>
    <n v="77"/>
    <n v="14.43"/>
    <n v="257.5"/>
    <n v="109"/>
    <n v="21.89"/>
    <n v="210.5"/>
    <n v="66"/>
    <n v="9.4700000000000006"/>
    <n v="7.5"/>
    <n v="5"/>
    <n v="2.0299999999999998"/>
    <x v="2"/>
    <x v="0"/>
    <x v="0"/>
    <x v="0"/>
    <x v="0"/>
    <n v="0.90694935217903405"/>
    <x v="1"/>
    <x v="966"/>
  </r>
  <r>
    <s v="WI"/>
    <n v="91"/>
    <n v="510"/>
    <x v="0"/>
    <x v="1"/>
    <n v="0"/>
    <n v="217.9"/>
    <s v="High"/>
    <n v="71"/>
    <n v="37.04"/>
    <n v="230.1"/>
    <n v="116"/>
    <n v="19.559999999999999"/>
    <n v="232.1"/>
    <n v="110"/>
    <n v="10.44"/>
    <n v="10.6"/>
    <n v="2"/>
    <n v="2.86"/>
    <x v="0"/>
    <x v="0"/>
    <x v="0"/>
    <x v="0"/>
    <x v="1"/>
    <n v="0.32583754015603489"/>
    <x v="0"/>
    <x v="967"/>
  </r>
  <r>
    <s v="CO"/>
    <n v="105"/>
    <n v="408"/>
    <x v="0"/>
    <x v="1"/>
    <n v="0"/>
    <n v="270.89999999999998"/>
    <s v="High"/>
    <n v="98"/>
    <n v="46.05"/>
    <n v="226.2"/>
    <n v="110"/>
    <n v="19.23"/>
    <n v="178.8"/>
    <n v="60"/>
    <n v="8.0500000000000007"/>
    <n v="8.8000000000000007"/>
    <n v="5"/>
    <n v="2.38"/>
    <x v="1"/>
    <x v="1"/>
    <x v="1"/>
    <x v="0"/>
    <x v="0"/>
    <n v="0.36175710594315247"/>
    <x v="0"/>
    <x v="968"/>
  </r>
  <r>
    <s v="KS"/>
    <n v="24"/>
    <n v="510"/>
    <x v="0"/>
    <x v="1"/>
    <n v="0"/>
    <n v="243"/>
    <s v="High"/>
    <n v="91"/>
    <n v="41.31"/>
    <n v="183.9"/>
    <n v="77"/>
    <n v="15.63"/>
    <n v="184.3"/>
    <n v="109"/>
    <n v="8.2899999999999991"/>
    <n v="15.3"/>
    <n v="6"/>
    <n v="4.13"/>
    <x v="1"/>
    <x v="1"/>
    <x v="1"/>
    <x v="0"/>
    <x v="1"/>
    <n v="0.37448559670781895"/>
    <x v="0"/>
    <x v="969"/>
  </r>
  <r>
    <s v="IA"/>
    <n v="86"/>
    <n v="408"/>
    <x v="0"/>
    <x v="1"/>
    <n v="0"/>
    <n v="126.3"/>
    <s v="Medium"/>
    <n v="115"/>
    <n v="21.47"/>
    <n v="168.8"/>
    <n v="112"/>
    <n v="14.35"/>
    <n v="154.6"/>
    <n v="95"/>
    <n v="6.96"/>
    <n v="9.8000000000000007"/>
    <n v="7"/>
    <n v="2.65"/>
    <x v="2"/>
    <x v="0"/>
    <x v="0"/>
    <x v="0"/>
    <x v="1"/>
    <n v="0.91053048297703887"/>
    <x v="1"/>
    <x v="970"/>
  </r>
  <r>
    <s v="NE"/>
    <n v="91"/>
    <n v="510"/>
    <x v="0"/>
    <x v="1"/>
    <n v="0"/>
    <n v="159"/>
    <s v="Medium"/>
    <n v="109"/>
    <n v="27.03"/>
    <n v="255.1"/>
    <n v="142"/>
    <n v="21.68"/>
    <n v="82.4"/>
    <n v="73"/>
    <n v="3.71"/>
    <n v="10.1"/>
    <n v="4"/>
    <n v="2.73"/>
    <x v="1"/>
    <x v="0"/>
    <x v="0"/>
    <x v="0"/>
    <x v="1"/>
    <n v="0.68553459119496851"/>
    <x v="0"/>
    <x v="971"/>
  </r>
  <r>
    <s v="OH"/>
    <n v="147"/>
    <n v="415"/>
    <x v="1"/>
    <x v="0"/>
    <n v="24"/>
    <n v="219.9"/>
    <s v="High"/>
    <n v="118"/>
    <n v="37.380000000000003"/>
    <n v="208.5"/>
    <n v="116"/>
    <n v="17.72"/>
    <n v="352.5"/>
    <n v="111"/>
    <n v="15.86"/>
    <n v="8.1"/>
    <n v="4"/>
    <n v="2.19"/>
    <x v="3"/>
    <x v="0"/>
    <x v="0"/>
    <x v="1"/>
    <x v="0"/>
    <n v="0.53660754888585716"/>
    <x v="1"/>
    <x v="972"/>
  </r>
  <r>
    <s v="TN"/>
    <n v="108"/>
    <n v="510"/>
    <x v="0"/>
    <x v="0"/>
    <n v="34"/>
    <n v="162.1"/>
    <s v="Medium"/>
    <n v="83"/>
    <n v="27.56"/>
    <n v="171.8"/>
    <n v="117"/>
    <n v="14.6"/>
    <n v="259.8"/>
    <n v="76"/>
    <n v="11.69"/>
    <n v="9.6"/>
    <n v="3"/>
    <n v="2.59"/>
    <x v="4"/>
    <x v="1"/>
    <x v="1"/>
    <x v="1"/>
    <x v="0"/>
    <n v="0.51202961135101788"/>
    <x v="2"/>
    <x v="973"/>
  </r>
  <r>
    <s v="OK"/>
    <n v="159"/>
    <n v="510"/>
    <x v="0"/>
    <x v="1"/>
    <n v="0"/>
    <n v="198.8"/>
    <s v="Medium"/>
    <n v="107"/>
    <n v="33.799999999999997"/>
    <n v="195.5"/>
    <n v="91"/>
    <n v="16.62"/>
    <n v="213.3"/>
    <n v="120"/>
    <n v="9.6"/>
    <n v="16.5"/>
    <n v="7"/>
    <n v="4.46"/>
    <x v="5"/>
    <x v="0"/>
    <x v="0"/>
    <x v="1"/>
    <x v="0"/>
    <n v="0.53822937625754519"/>
    <x v="2"/>
    <x v="974"/>
  </r>
  <r>
    <s v="ND"/>
    <n v="136"/>
    <n v="510"/>
    <x v="1"/>
    <x v="1"/>
    <n v="0"/>
    <n v="256.8"/>
    <s v="High"/>
    <n v="90"/>
    <n v="43.66"/>
    <n v="230.1"/>
    <n v="104"/>
    <n v="19.559999999999999"/>
    <n v="143.6"/>
    <n v="82"/>
    <n v="6.46"/>
    <n v="9.1"/>
    <n v="10"/>
    <n v="2.46"/>
    <x v="3"/>
    <x v="0"/>
    <x v="0"/>
    <x v="1"/>
    <x v="0"/>
    <n v="0.35046728971962615"/>
    <x v="1"/>
    <x v="975"/>
  </r>
  <r>
    <s v="NC"/>
    <n v="45"/>
    <n v="408"/>
    <x v="0"/>
    <x v="0"/>
    <n v="38"/>
    <n v="196.8"/>
    <s v="Medium"/>
    <n v="92"/>
    <n v="33.46"/>
    <n v="254.2"/>
    <n v="108"/>
    <n v="21.61"/>
    <n v="261.8"/>
    <n v="85"/>
    <n v="11.78"/>
    <n v="7.7"/>
    <n v="2"/>
    <n v="2.08"/>
    <x v="0"/>
    <x v="0"/>
    <x v="0"/>
    <x v="0"/>
    <x v="1"/>
    <n v="0.46747967479674796"/>
    <x v="0"/>
    <x v="976"/>
  </r>
  <r>
    <s v="MN"/>
    <n v="122"/>
    <n v="415"/>
    <x v="0"/>
    <x v="1"/>
    <n v="0"/>
    <n v="140.1"/>
    <s v="Medium"/>
    <n v="120"/>
    <n v="23.82"/>
    <n v="231.4"/>
    <n v="128"/>
    <n v="19.670000000000002"/>
    <n v="188.1"/>
    <n v="127"/>
    <n v="8.4600000000000009"/>
    <n v="11.2"/>
    <n v="5"/>
    <n v="3.02"/>
    <x v="2"/>
    <x v="0"/>
    <x v="0"/>
    <x v="0"/>
    <x v="0"/>
    <n v="0.85653104925053536"/>
    <x v="1"/>
    <x v="977"/>
  </r>
  <r>
    <s v="MN"/>
    <n v="138"/>
    <n v="415"/>
    <x v="0"/>
    <x v="1"/>
    <n v="0"/>
    <n v="194.3"/>
    <s v="Medium"/>
    <n v="83"/>
    <n v="33.03"/>
    <n v="189.9"/>
    <n v="97"/>
    <n v="16.14"/>
    <n v="232.2"/>
    <n v="102"/>
    <n v="10.45"/>
    <n v="9"/>
    <n v="3"/>
    <n v="2.4300000000000002"/>
    <x v="5"/>
    <x v="0"/>
    <x v="0"/>
    <x v="1"/>
    <x v="0"/>
    <n v="0.42717447246525986"/>
    <x v="2"/>
    <x v="978"/>
  </r>
  <r>
    <s v="MA"/>
    <n v="132"/>
    <n v="415"/>
    <x v="0"/>
    <x v="1"/>
    <n v="0"/>
    <n v="117.6"/>
    <s v="Medium"/>
    <n v="66"/>
    <n v="19.989999999999998"/>
    <n v="214"/>
    <n v="108"/>
    <n v="18.190000000000001"/>
    <n v="239.5"/>
    <n v="94"/>
    <n v="10.78"/>
    <n v="8.8000000000000007"/>
    <n v="5"/>
    <n v="2.38"/>
    <x v="0"/>
    <x v="0"/>
    <x v="0"/>
    <x v="0"/>
    <x v="0"/>
    <n v="0.56122448979591844"/>
    <x v="0"/>
    <x v="979"/>
  </r>
  <r>
    <s v="GA"/>
    <n v="58"/>
    <n v="510"/>
    <x v="0"/>
    <x v="1"/>
    <n v="0"/>
    <n v="243.1"/>
    <s v="High"/>
    <n v="105"/>
    <n v="41.33"/>
    <n v="231.4"/>
    <n v="108"/>
    <n v="19.670000000000002"/>
    <n v="180.9"/>
    <n v="120"/>
    <n v="8.14"/>
    <n v="7.8"/>
    <n v="4"/>
    <n v="2.11"/>
    <x v="2"/>
    <x v="0"/>
    <x v="0"/>
    <x v="0"/>
    <x v="1"/>
    <n v="0.43192102015631428"/>
    <x v="1"/>
    <x v="980"/>
  </r>
  <r>
    <s v="NV"/>
    <n v="81"/>
    <n v="415"/>
    <x v="0"/>
    <x v="1"/>
    <n v="0"/>
    <n v="145.4"/>
    <s v="Medium"/>
    <n v="132"/>
    <n v="24.72"/>
    <n v="129.30000000000001"/>
    <n v="91"/>
    <n v="10.99"/>
    <n v="186.4"/>
    <n v="109"/>
    <n v="8.39"/>
    <n v="5.2"/>
    <n v="4"/>
    <n v="1.4"/>
    <x v="0"/>
    <x v="0"/>
    <x v="0"/>
    <x v="0"/>
    <x v="1"/>
    <n v="0.90784044016506182"/>
    <x v="0"/>
    <x v="981"/>
  </r>
  <r>
    <s v="TX"/>
    <n v="87"/>
    <n v="415"/>
    <x v="0"/>
    <x v="1"/>
    <n v="0"/>
    <n v="169.1"/>
    <s v="Medium"/>
    <n v="105"/>
    <n v="28.75"/>
    <n v="169.9"/>
    <n v="102"/>
    <n v="14.44"/>
    <n v="244.9"/>
    <n v="106"/>
    <n v="11.02"/>
    <n v="9.9"/>
    <n v="10"/>
    <n v="2.67"/>
    <x v="3"/>
    <x v="0"/>
    <x v="0"/>
    <x v="1"/>
    <x v="1"/>
    <n v="0.62093435836782973"/>
    <x v="1"/>
    <x v="982"/>
  </r>
  <r>
    <s v="ME"/>
    <n v="116"/>
    <n v="510"/>
    <x v="0"/>
    <x v="1"/>
    <n v="0"/>
    <n v="229.3"/>
    <s v="High"/>
    <n v="93"/>
    <n v="38.979999999999997"/>
    <n v="184.5"/>
    <n v="111"/>
    <n v="15.68"/>
    <n v="168.2"/>
    <n v="91"/>
    <n v="7.57"/>
    <n v="8.8000000000000007"/>
    <n v="3"/>
    <n v="2.38"/>
    <x v="2"/>
    <x v="0"/>
    <x v="0"/>
    <x v="0"/>
    <x v="0"/>
    <n v="0.40558220671609241"/>
    <x v="1"/>
    <x v="983"/>
  </r>
  <r>
    <s v="MN"/>
    <n v="62"/>
    <n v="510"/>
    <x v="0"/>
    <x v="0"/>
    <n v="33"/>
    <n v="186.4"/>
    <s v="Medium"/>
    <n v="84"/>
    <n v="31.69"/>
    <n v="201"/>
    <n v="136"/>
    <n v="17.09"/>
    <n v="286.7"/>
    <n v="103"/>
    <n v="12.9"/>
    <n v="11.1"/>
    <n v="3"/>
    <n v="3"/>
    <x v="2"/>
    <x v="1"/>
    <x v="1"/>
    <x v="0"/>
    <x v="1"/>
    <n v="0.45064377682403434"/>
    <x v="1"/>
    <x v="984"/>
  </r>
  <r>
    <s v="TN"/>
    <n v="98"/>
    <n v="415"/>
    <x v="0"/>
    <x v="1"/>
    <n v="0"/>
    <n v="162.80000000000001"/>
    <s v="Medium"/>
    <n v="65"/>
    <n v="27.68"/>
    <n v="185"/>
    <n v="109"/>
    <n v="15.73"/>
    <n v="219.5"/>
    <n v="104"/>
    <n v="9.8800000000000008"/>
    <n v="6"/>
    <n v="3"/>
    <n v="1.62"/>
    <x v="2"/>
    <x v="0"/>
    <x v="0"/>
    <x v="0"/>
    <x v="1"/>
    <n v="0.39926289926289926"/>
    <x v="1"/>
    <x v="985"/>
  </r>
  <r>
    <s v="RI"/>
    <n v="107"/>
    <n v="510"/>
    <x v="1"/>
    <x v="1"/>
    <n v="0"/>
    <n v="194.4"/>
    <s v="Medium"/>
    <n v="83"/>
    <n v="33.049999999999997"/>
    <n v="247.8"/>
    <n v="84"/>
    <n v="21.06"/>
    <n v="245.4"/>
    <n v="93"/>
    <n v="11.04"/>
    <n v="11.2"/>
    <n v="7"/>
    <n v="3.02"/>
    <x v="2"/>
    <x v="0"/>
    <x v="0"/>
    <x v="0"/>
    <x v="0"/>
    <n v="0.42695473251028804"/>
    <x v="1"/>
    <x v="986"/>
  </r>
  <r>
    <s v="NC"/>
    <n v="30"/>
    <n v="510"/>
    <x v="0"/>
    <x v="1"/>
    <n v="0"/>
    <n v="145"/>
    <s v="Medium"/>
    <n v="76"/>
    <n v="24.65"/>
    <n v="240.7"/>
    <n v="112"/>
    <n v="20.46"/>
    <n v="197.1"/>
    <n v="134"/>
    <n v="8.8699999999999992"/>
    <n v="7.1"/>
    <n v="4"/>
    <n v="1.92"/>
    <x v="3"/>
    <x v="0"/>
    <x v="0"/>
    <x v="1"/>
    <x v="1"/>
    <n v="0.52413793103448281"/>
    <x v="1"/>
    <x v="987"/>
  </r>
  <r>
    <s v="MA"/>
    <n v="40"/>
    <n v="408"/>
    <x v="0"/>
    <x v="0"/>
    <n v="31"/>
    <n v="224.7"/>
    <s v="High"/>
    <n v="69"/>
    <n v="38.200000000000003"/>
    <n v="134.5"/>
    <n v="81"/>
    <n v="11.43"/>
    <n v="120.3"/>
    <n v="104"/>
    <n v="5.41"/>
    <n v="7.5"/>
    <n v="5"/>
    <n v="2.0299999999999998"/>
    <x v="0"/>
    <x v="1"/>
    <x v="1"/>
    <x v="0"/>
    <x v="1"/>
    <n v="0.30707610146862485"/>
    <x v="0"/>
    <x v="988"/>
  </r>
  <r>
    <s v="TN"/>
    <n v="72"/>
    <n v="408"/>
    <x v="0"/>
    <x v="1"/>
    <n v="0"/>
    <n v="147"/>
    <s v="Medium"/>
    <n v="79"/>
    <n v="24.99"/>
    <n v="162.30000000000001"/>
    <n v="103"/>
    <n v="13.8"/>
    <n v="162.9"/>
    <n v="80"/>
    <n v="7.33"/>
    <n v="10.5"/>
    <n v="4"/>
    <n v="2.84"/>
    <x v="0"/>
    <x v="0"/>
    <x v="0"/>
    <x v="0"/>
    <x v="1"/>
    <n v="0.5374149659863946"/>
    <x v="0"/>
    <x v="989"/>
  </r>
  <r>
    <s v="WY"/>
    <n v="95"/>
    <n v="415"/>
    <x v="0"/>
    <x v="0"/>
    <n v="39"/>
    <n v="260.8"/>
    <s v="High"/>
    <n v="130"/>
    <n v="44.34"/>
    <n v="213.4"/>
    <n v="111"/>
    <n v="18.14"/>
    <n v="195.6"/>
    <n v="97"/>
    <n v="8.8000000000000007"/>
    <n v="10.1"/>
    <n v="5"/>
    <n v="2.73"/>
    <x v="0"/>
    <x v="0"/>
    <x v="0"/>
    <x v="0"/>
    <x v="1"/>
    <n v="0.49846625766871161"/>
    <x v="0"/>
    <x v="990"/>
  </r>
  <r>
    <s v="IA"/>
    <n v="42"/>
    <n v="415"/>
    <x v="0"/>
    <x v="1"/>
    <n v="0"/>
    <n v="155.4"/>
    <s v="Medium"/>
    <n v="127"/>
    <n v="26.42"/>
    <n v="164.1"/>
    <n v="45"/>
    <n v="13.95"/>
    <n v="157.69999999999999"/>
    <n v="128"/>
    <n v="7.1"/>
    <n v="9"/>
    <n v="3"/>
    <n v="2.4300000000000002"/>
    <x v="1"/>
    <x v="0"/>
    <x v="0"/>
    <x v="0"/>
    <x v="1"/>
    <n v="0.81724581724581724"/>
    <x v="0"/>
    <x v="991"/>
  </r>
  <r>
    <s v="IN"/>
    <n v="86"/>
    <n v="415"/>
    <x v="0"/>
    <x v="1"/>
    <n v="0"/>
    <n v="166.2"/>
    <s v="Medium"/>
    <n v="112"/>
    <n v="28.25"/>
    <n v="255.3"/>
    <n v="81"/>
    <n v="21.7"/>
    <n v="228.1"/>
    <n v="97"/>
    <n v="10.26"/>
    <n v="5.4"/>
    <n v="7"/>
    <n v="1.46"/>
    <x v="0"/>
    <x v="0"/>
    <x v="0"/>
    <x v="0"/>
    <x v="1"/>
    <n v="0.67388688327316493"/>
    <x v="0"/>
    <x v="992"/>
  </r>
  <r>
    <s v="FL"/>
    <n v="55"/>
    <n v="510"/>
    <x v="0"/>
    <x v="0"/>
    <n v="45"/>
    <n v="130.5"/>
    <s v="Medium"/>
    <n v="114"/>
    <n v="22.19"/>
    <n v="208.4"/>
    <n v="94"/>
    <n v="17.71"/>
    <n v="141.6"/>
    <n v="114"/>
    <n v="6.37"/>
    <n v="11"/>
    <n v="5"/>
    <n v="2.97"/>
    <x v="4"/>
    <x v="1"/>
    <x v="1"/>
    <x v="1"/>
    <x v="1"/>
    <n v="0.87356321839080464"/>
    <x v="2"/>
    <x v="993"/>
  </r>
  <r>
    <s v="MT"/>
    <n v="74"/>
    <n v="415"/>
    <x v="0"/>
    <x v="1"/>
    <n v="0"/>
    <n v="162.69999999999999"/>
    <s v="Medium"/>
    <n v="102"/>
    <n v="27.66"/>
    <n v="292"/>
    <n v="105"/>
    <n v="24.82"/>
    <n v="183.3"/>
    <n v="80"/>
    <n v="8.25"/>
    <n v="8.6999999999999993"/>
    <n v="6"/>
    <n v="2.35"/>
    <x v="1"/>
    <x v="0"/>
    <x v="0"/>
    <x v="0"/>
    <x v="1"/>
    <n v="0.62692071296865404"/>
    <x v="0"/>
    <x v="994"/>
  </r>
  <r>
    <s v="ND"/>
    <n v="81"/>
    <n v="408"/>
    <x v="1"/>
    <x v="0"/>
    <n v="37"/>
    <n v="237.1"/>
    <s v="High"/>
    <n v="76"/>
    <n v="40.31"/>
    <n v="264.2"/>
    <n v="125"/>
    <n v="22.46"/>
    <n v="271.3"/>
    <n v="120"/>
    <n v="12.21"/>
    <n v="7.9"/>
    <n v="3"/>
    <n v="2.13"/>
    <x v="0"/>
    <x v="0"/>
    <x v="0"/>
    <x v="0"/>
    <x v="1"/>
    <n v="0.32053985660059048"/>
    <x v="0"/>
    <x v="995"/>
  </r>
  <r>
    <s v="MI"/>
    <n v="81"/>
    <n v="408"/>
    <x v="0"/>
    <x v="1"/>
    <n v="0"/>
    <n v="166.2"/>
    <s v="Medium"/>
    <n v="102"/>
    <n v="28.25"/>
    <n v="217.6"/>
    <n v="112"/>
    <n v="18.5"/>
    <n v="220.2"/>
    <n v="68"/>
    <n v="9.91"/>
    <n v="13.2"/>
    <n v="2"/>
    <n v="3.56"/>
    <x v="4"/>
    <x v="0"/>
    <x v="0"/>
    <x v="1"/>
    <x v="1"/>
    <n v="0.61371841155234663"/>
    <x v="2"/>
    <x v="996"/>
  </r>
  <r>
    <s v="MT"/>
    <n v="28"/>
    <n v="415"/>
    <x v="0"/>
    <x v="1"/>
    <n v="0"/>
    <n v="121.7"/>
    <s v="Medium"/>
    <n v="48"/>
    <n v="20.69"/>
    <n v="125.8"/>
    <n v="112"/>
    <n v="10.69"/>
    <n v="261.60000000000002"/>
    <n v="122"/>
    <n v="11.77"/>
    <n v="8.3000000000000007"/>
    <n v="2"/>
    <n v="2.2400000000000002"/>
    <x v="8"/>
    <x v="1"/>
    <x v="1"/>
    <x v="1"/>
    <x v="1"/>
    <n v="0.39441248972884141"/>
    <x v="2"/>
    <x v="997"/>
  </r>
  <r>
    <s v="AL"/>
    <n v="111"/>
    <n v="510"/>
    <x v="0"/>
    <x v="1"/>
    <n v="0"/>
    <n v="176.4"/>
    <s v="Medium"/>
    <n v="62"/>
    <n v="29.99"/>
    <n v="201"/>
    <n v="124"/>
    <n v="17.09"/>
    <n v="150.4"/>
    <n v="138"/>
    <n v="6.77"/>
    <n v="11.2"/>
    <n v="2"/>
    <n v="3.02"/>
    <x v="1"/>
    <x v="0"/>
    <x v="0"/>
    <x v="0"/>
    <x v="0"/>
    <n v="0.3514739229024943"/>
    <x v="0"/>
    <x v="998"/>
  </r>
  <r>
    <s v="NV"/>
    <n v="3"/>
    <n v="510"/>
    <x v="0"/>
    <x v="0"/>
    <n v="27"/>
    <n v="67.400000000000006"/>
    <s v="Low"/>
    <n v="116"/>
    <n v="11.46"/>
    <n v="244"/>
    <n v="78"/>
    <n v="20.74"/>
    <n v="281.10000000000002"/>
    <n v="93"/>
    <n v="12.65"/>
    <n v="11.4"/>
    <n v="2"/>
    <n v="3.08"/>
    <x v="2"/>
    <x v="0"/>
    <x v="0"/>
    <x v="0"/>
    <x v="1"/>
    <n v="1.7210682492581602"/>
    <x v="1"/>
    <x v="999"/>
  </r>
  <r>
    <s v="FL"/>
    <n v="68"/>
    <n v="415"/>
    <x v="0"/>
    <x v="0"/>
    <n v="24"/>
    <n v="176"/>
    <s v="Medium"/>
    <n v="118"/>
    <n v="29.92"/>
    <n v="277.89999999999998"/>
    <n v="116"/>
    <n v="23.62"/>
    <n v="174.7"/>
    <n v="71"/>
    <n v="7.86"/>
    <n v="14.7"/>
    <n v="7"/>
    <n v="3.97"/>
    <x v="0"/>
    <x v="0"/>
    <x v="0"/>
    <x v="0"/>
    <x v="1"/>
    <n v="0.67045454545454541"/>
    <x v="0"/>
    <x v="1000"/>
  </r>
  <r>
    <s v="NY"/>
    <n v="163"/>
    <n v="408"/>
    <x v="0"/>
    <x v="1"/>
    <n v="0"/>
    <n v="247.7"/>
    <s v="High"/>
    <n v="77"/>
    <n v="42.11"/>
    <n v="269.5"/>
    <n v="108"/>
    <n v="22.91"/>
    <n v="167.3"/>
    <n v="82"/>
    <n v="7.53"/>
    <n v="9.6"/>
    <n v="7"/>
    <n v="2.59"/>
    <x v="1"/>
    <x v="1"/>
    <x v="1"/>
    <x v="0"/>
    <x v="0"/>
    <n v="0.31085991118288253"/>
    <x v="0"/>
    <x v="1001"/>
  </r>
  <r>
    <s v="KS"/>
    <n v="87"/>
    <n v="510"/>
    <x v="0"/>
    <x v="1"/>
    <n v="0"/>
    <n v="115.4"/>
    <s v="Medium"/>
    <n v="90"/>
    <n v="19.62"/>
    <n v="262.60000000000002"/>
    <n v="68"/>
    <n v="22.32"/>
    <n v="245.7"/>
    <n v="69"/>
    <n v="11.06"/>
    <n v="13.1"/>
    <n v="5"/>
    <n v="3.54"/>
    <x v="2"/>
    <x v="0"/>
    <x v="0"/>
    <x v="0"/>
    <x v="1"/>
    <n v="0.77989601386481799"/>
    <x v="1"/>
    <x v="1002"/>
  </r>
  <r>
    <s v="NC"/>
    <n v="58"/>
    <n v="510"/>
    <x v="0"/>
    <x v="1"/>
    <n v="0"/>
    <n v="112.2"/>
    <s v="Medium"/>
    <n v="95"/>
    <n v="19.07"/>
    <n v="209.6"/>
    <n v="108"/>
    <n v="17.82"/>
    <n v="260.89999999999998"/>
    <n v="78"/>
    <n v="11.74"/>
    <n v="13.9"/>
    <n v="1"/>
    <n v="3.75"/>
    <x v="1"/>
    <x v="1"/>
    <x v="1"/>
    <x v="0"/>
    <x v="1"/>
    <n v="0.84670231729055256"/>
    <x v="0"/>
    <x v="1003"/>
  </r>
  <r>
    <s v="MN"/>
    <n v="109"/>
    <n v="408"/>
    <x v="0"/>
    <x v="1"/>
    <n v="0"/>
    <n v="162.6"/>
    <s v="Medium"/>
    <n v="138"/>
    <n v="27.64"/>
    <n v="154"/>
    <n v="109"/>
    <n v="13.09"/>
    <n v="209.7"/>
    <n v="118"/>
    <n v="9.44"/>
    <n v="11.5"/>
    <n v="4"/>
    <n v="3.11"/>
    <x v="1"/>
    <x v="0"/>
    <x v="0"/>
    <x v="0"/>
    <x v="0"/>
    <n v="0.8487084870848709"/>
    <x v="0"/>
    <x v="1004"/>
  </r>
  <r>
    <s v="RI"/>
    <n v="111"/>
    <n v="415"/>
    <x v="0"/>
    <x v="1"/>
    <n v="0"/>
    <n v="229.4"/>
    <s v="High"/>
    <n v="107"/>
    <n v="39"/>
    <n v="214.1"/>
    <n v="99"/>
    <n v="18.2"/>
    <n v="289.60000000000002"/>
    <n v="95"/>
    <n v="13.03"/>
    <n v="10.4"/>
    <n v="6"/>
    <n v="2.81"/>
    <x v="4"/>
    <x v="0"/>
    <x v="0"/>
    <x v="1"/>
    <x v="0"/>
    <n v="0.46643417611159543"/>
    <x v="2"/>
    <x v="1005"/>
  </r>
  <r>
    <s v="UT"/>
    <n v="144"/>
    <n v="415"/>
    <x v="0"/>
    <x v="1"/>
    <n v="0"/>
    <n v="139.6"/>
    <s v="Medium"/>
    <n v="96"/>
    <n v="23.73"/>
    <n v="124.2"/>
    <n v="93"/>
    <n v="10.56"/>
    <n v="95.6"/>
    <n v="75"/>
    <n v="4.3"/>
    <n v="15"/>
    <n v="4"/>
    <n v="4.05"/>
    <x v="2"/>
    <x v="0"/>
    <x v="0"/>
    <x v="0"/>
    <x v="0"/>
    <n v="0.68767908309455594"/>
    <x v="1"/>
    <x v="1006"/>
  </r>
  <r>
    <s v="OR"/>
    <n v="135"/>
    <n v="415"/>
    <x v="0"/>
    <x v="1"/>
    <n v="0"/>
    <n v="263.8"/>
    <s v="High"/>
    <n v="66"/>
    <n v="44.85"/>
    <n v="251.3"/>
    <n v="116"/>
    <n v="21.36"/>
    <n v="200.1"/>
    <n v="112"/>
    <n v="9"/>
    <n v="8.4"/>
    <n v="2"/>
    <n v="2.27"/>
    <x v="5"/>
    <x v="1"/>
    <x v="1"/>
    <x v="1"/>
    <x v="0"/>
    <n v="0.25018953752843059"/>
    <x v="2"/>
    <x v="1007"/>
  </r>
  <r>
    <s v="SC"/>
    <n v="109"/>
    <n v="415"/>
    <x v="0"/>
    <x v="0"/>
    <n v="46"/>
    <n v="217.5"/>
    <s v="High"/>
    <n v="123"/>
    <n v="36.979999999999997"/>
    <n v="233.7"/>
    <n v="84"/>
    <n v="19.86"/>
    <n v="163.9"/>
    <n v="99"/>
    <n v="7.38"/>
    <n v="9"/>
    <n v="3"/>
    <n v="2.4300000000000002"/>
    <x v="4"/>
    <x v="0"/>
    <x v="0"/>
    <x v="1"/>
    <x v="0"/>
    <n v="0.56551724137931036"/>
    <x v="2"/>
    <x v="1008"/>
  </r>
  <r>
    <s v="IL"/>
    <n v="107"/>
    <n v="415"/>
    <x v="0"/>
    <x v="0"/>
    <n v="14"/>
    <n v="114.3"/>
    <s v="Medium"/>
    <n v="132"/>
    <n v="19.43"/>
    <n v="199.8"/>
    <n v="91"/>
    <n v="16.98"/>
    <n v="194.7"/>
    <n v="74"/>
    <n v="8.76"/>
    <n v="7.5"/>
    <n v="8"/>
    <n v="2.0299999999999998"/>
    <x v="0"/>
    <x v="0"/>
    <x v="0"/>
    <x v="0"/>
    <x v="0"/>
    <n v="1.1548556430446195"/>
    <x v="0"/>
    <x v="1009"/>
  </r>
  <r>
    <s v="OH"/>
    <n v="149"/>
    <n v="408"/>
    <x v="0"/>
    <x v="1"/>
    <n v="0"/>
    <n v="196.3"/>
    <s v="Medium"/>
    <n v="108"/>
    <n v="33.369999999999997"/>
    <n v="136.80000000000001"/>
    <n v="96"/>
    <n v="11.63"/>
    <n v="154.69999999999999"/>
    <n v="87"/>
    <n v="6.96"/>
    <n v="7.7"/>
    <n v="3"/>
    <n v="2.08"/>
    <x v="2"/>
    <x v="0"/>
    <x v="0"/>
    <x v="0"/>
    <x v="0"/>
    <n v="0.55017829852266931"/>
    <x v="1"/>
    <x v="1010"/>
  </r>
  <r>
    <s v="MA"/>
    <n v="56"/>
    <n v="510"/>
    <x v="0"/>
    <x v="1"/>
    <n v="0"/>
    <n v="253.2"/>
    <s v="High"/>
    <n v="95"/>
    <n v="43.04"/>
    <n v="188"/>
    <n v="116"/>
    <n v="15.98"/>
    <n v="142"/>
    <n v="133"/>
    <n v="6.39"/>
    <n v="4.4000000000000004"/>
    <n v="4"/>
    <n v="1.19"/>
    <x v="0"/>
    <x v="0"/>
    <x v="0"/>
    <x v="0"/>
    <x v="1"/>
    <n v="0.37519747235387046"/>
    <x v="0"/>
    <x v="1011"/>
  </r>
  <r>
    <s v="OR"/>
    <n v="129"/>
    <n v="408"/>
    <x v="0"/>
    <x v="1"/>
    <n v="0"/>
    <n v="98"/>
    <s v="Low"/>
    <n v="99"/>
    <n v="16.66"/>
    <n v="240.7"/>
    <n v="62"/>
    <n v="20.46"/>
    <n v="254.8"/>
    <n v="123"/>
    <n v="11.47"/>
    <n v="10.5"/>
    <n v="4"/>
    <n v="2.84"/>
    <x v="1"/>
    <x v="0"/>
    <x v="0"/>
    <x v="0"/>
    <x v="0"/>
    <n v="1.010204081632653"/>
    <x v="0"/>
    <x v="1012"/>
  </r>
  <r>
    <s v="CA"/>
    <n v="92"/>
    <n v="408"/>
    <x v="0"/>
    <x v="1"/>
    <n v="0"/>
    <n v="249.4"/>
    <s v="High"/>
    <n v="118"/>
    <n v="42.4"/>
    <n v="211.5"/>
    <n v="95"/>
    <n v="17.98"/>
    <n v="169"/>
    <n v="116"/>
    <n v="7.61"/>
    <n v="9.1"/>
    <n v="3"/>
    <n v="2.46"/>
    <x v="1"/>
    <x v="0"/>
    <x v="0"/>
    <x v="0"/>
    <x v="1"/>
    <n v="0.47313552526062547"/>
    <x v="0"/>
    <x v="1013"/>
  </r>
  <r>
    <s v="WV"/>
    <n v="67"/>
    <n v="415"/>
    <x v="0"/>
    <x v="0"/>
    <n v="30"/>
    <n v="129.6"/>
    <s v="Medium"/>
    <n v="107"/>
    <n v="22.03"/>
    <n v="233"/>
    <n v="104"/>
    <n v="19.809999999999999"/>
    <n v="297"/>
    <n v="93"/>
    <n v="13.37"/>
    <n v="14.5"/>
    <n v="5"/>
    <n v="3.92"/>
    <x v="0"/>
    <x v="0"/>
    <x v="0"/>
    <x v="0"/>
    <x v="1"/>
    <n v="0.82561728395061729"/>
    <x v="0"/>
    <x v="1014"/>
  </r>
  <r>
    <s v="VT"/>
    <n v="120"/>
    <n v="415"/>
    <x v="0"/>
    <x v="1"/>
    <n v="0"/>
    <n v="221.3"/>
    <s v="High"/>
    <n v="106"/>
    <n v="37.619999999999997"/>
    <n v="267.60000000000002"/>
    <n v="98"/>
    <n v="22.75"/>
    <n v="111.5"/>
    <n v="80"/>
    <n v="5.0199999999999996"/>
    <n v="9.3000000000000007"/>
    <n v="7"/>
    <n v="2.5099999999999998"/>
    <x v="1"/>
    <x v="0"/>
    <x v="0"/>
    <x v="0"/>
    <x v="0"/>
    <n v="0.47898779936737457"/>
    <x v="0"/>
    <x v="1015"/>
  </r>
  <r>
    <s v="GA"/>
    <n v="76"/>
    <n v="408"/>
    <x v="0"/>
    <x v="1"/>
    <n v="0"/>
    <n v="203.6"/>
    <s v="High"/>
    <n v="61"/>
    <n v="34.61"/>
    <n v="161.69999999999999"/>
    <n v="127"/>
    <n v="13.74"/>
    <n v="175.9"/>
    <n v="97"/>
    <n v="7.92"/>
    <n v="8.4"/>
    <n v="3"/>
    <n v="2.27"/>
    <x v="1"/>
    <x v="0"/>
    <x v="0"/>
    <x v="0"/>
    <x v="1"/>
    <n v="0.29960707269155207"/>
    <x v="0"/>
    <x v="1016"/>
  </r>
  <r>
    <s v="ME"/>
    <n v="79"/>
    <n v="415"/>
    <x v="0"/>
    <x v="1"/>
    <n v="0"/>
    <n v="213.6"/>
    <s v="High"/>
    <n v="110"/>
    <n v="36.31"/>
    <n v="234.9"/>
    <n v="121"/>
    <n v="19.97"/>
    <n v="229.6"/>
    <n v="157"/>
    <n v="10.33"/>
    <n v="8.8000000000000007"/>
    <n v="3"/>
    <n v="2.38"/>
    <x v="2"/>
    <x v="0"/>
    <x v="0"/>
    <x v="0"/>
    <x v="1"/>
    <n v="0.51498127340823974"/>
    <x v="1"/>
    <x v="1017"/>
  </r>
  <r>
    <s v="HI"/>
    <n v="98"/>
    <n v="415"/>
    <x v="0"/>
    <x v="0"/>
    <n v="31"/>
    <n v="181.6"/>
    <s v="Medium"/>
    <n v="112"/>
    <n v="30.87"/>
    <n v="220.7"/>
    <n v="100"/>
    <n v="18.760000000000002"/>
    <n v="236.3"/>
    <n v="121"/>
    <n v="10.63"/>
    <n v="12.9"/>
    <n v="4"/>
    <n v="3.48"/>
    <x v="2"/>
    <x v="0"/>
    <x v="0"/>
    <x v="0"/>
    <x v="1"/>
    <n v="0.61674008810572689"/>
    <x v="1"/>
    <x v="1018"/>
  </r>
  <r>
    <s v="AZ"/>
    <n v="141"/>
    <n v="510"/>
    <x v="0"/>
    <x v="0"/>
    <n v="22"/>
    <n v="215.4"/>
    <s v="High"/>
    <n v="123"/>
    <n v="36.619999999999997"/>
    <n v="328.7"/>
    <n v="98"/>
    <n v="27.94"/>
    <n v="160.5"/>
    <n v="89"/>
    <n v="7.22"/>
    <n v="7.8"/>
    <n v="6"/>
    <n v="2.11"/>
    <x v="0"/>
    <x v="0"/>
    <x v="0"/>
    <x v="0"/>
    <x v="0"/>
    <n v="0.57103064066852371"/>
    <x v="0"/>
    <x v="1019"/>
  </r>
  <r>
    <s v="IA"/>
    <n v="46"/>
    <n v="510"/>
    <x v="0"/>
    <x v="1"/>
    <n v="0"/>
    <n v="199.2"/>
    <s v="Medium"/>
    <n v="111"/>
    <n v="33.86"/>
    <n v="175.1"/>
    <n v="83"/>
    <n v="14.88"/>
    <n v="210.6"/>
    <n v="84"/>
    <n v="9.48"/>
    <n v="10.199999999999999"/>
    <n v="2"/>
    <n v="2.75"/>
    <x v="3"/>
    <x v="0"/>
    <x v="0"/>
    <x v="1"/>
    <x v="1"/>
    <n v="0.55722891566265065"/>
    <x v="1"/>
    <x v="1020"/>
  </r>
  <r>
    <s v="CT"/>
    <n v="137"/>
    <n v="415"/>
    <x v="0"/>
    <x v="1"/>
    <n v="0"/>
    <n v="115"/>
    <s v="Medium"/>
    <n v="130"/>
    <n v="19.55"/>
    <n v="137.80000000000001"/>
    <n v="83"/>
    <n v="11.71"/>
    <n v="224"/>
    <n v="61"/>
    <n v="10.08"/>
    <n v="7.3"/>
    <n v="4"/>
    <n v="1.97"/>
    <x v="3"/>
    <x v="0"/>
    <x v="0"/>
    <x v="1"/>
    <x v="0"/>
    <n v="1.1304347826086956"/>
    <x v="1"/>
    <x v="1021"/>
  </r>
  <r>
    <s v="WA"/>
    <n v="171"/>
    <n v="408"/>
    <x v="0"/>
    <x v="1"/>
    <n v="0"/>
    <n v="270.5"/>
    <s v="High"/>
    <n v="69"/>
    <n v="45.99"/>
    <n v="230"/>
    <n v="112"/>
    <n v="19.55"/>
    <n v="136"/>
    <n v="111"/>
    <n v="6.12"/>
    <n v="9.6"/>
    <n v="5"/>
    <n v="2.59"/>
    <x v="0"/>
    <x v="1"/>
    <x v="1"/>
    <x v="0"/>
    <x v="0"/>
    <n v="0.25508317929759705"/>
    <x v="0"/>
    <x v="1022"/>
  </r>
  <r>
    <s v="VA"/>
    <n v="10"/>
    <n v="415"/>
    <x v="0"/>
    <x v="1"/>
    <n v="0"/>
    <n v="222.2"/>
    <s v="High"/>
    <n v="127"/>
    <n v="37.770000000000003"/>
    <n v="153.1"/>
    <n v="125"/>
    <n v="13.01"/>
    <n v="227.4"/>
    <n v="80"/>
    <n v="10.23"/>
    <n v="12.9"/>
    <n v="4"/>
    <n v="3.48"/>
    <x v="0"/>
    <x v="0"/>
    <x v="0"/>
    <x v="0"/>
    <x v="1"/>
    <n v="0.57155715571557164"/>
    <x v="0"/>
    <x v="1023"/>
  </r>
  <r>
    <s v="CO"/>
    <n v="88"/>
    <n v="510"/>
    <x v="0"/>
    <x v="1"/>
    <n v="0"/>
    <n v="61.9"/>
    <s v="Low"/>
    <n v="78"/>
    <n v="10.52"/>
    <n v="262.60000000000002"/>
    <n v="114"/>
    <n v="22.32"/>
    <n v="212.5"/>
    <n v="110"/>
    <n v="9.56"/>
    <n v="8.8000000000000007"/>
    <n v="2"/>
    <n v="2.38"/>
    <x v="3"/>
    <x v="0"/>
    <x v="0"/>
    <x v="1"/>
    <x v="1"/>
    <n v="1.260096930533118"/>
    <x v="1"/>
    <x v="1024"/>
  </r>
  <r>
    <s v="TX"/>
    <n v="82"/>
    <n v="415"/>
    <x v="0"/>
    <x v="1"/>
    <n v="0"/>
    <n v="189.2"/>
    <s v="Medium"/>
    <n v="81"/>
    <n v="32.159999999999997"/>
    <n v="184.4"/>
    <n v="117"/>
    <n v="15.67"/>
    <n v="255.8"/>
    <n v="83"/>
    <n v="11.51"/>
    <n v="10.6"/>
    <n v="5"/>
    <n v="2.86"/>
    <x v="3"/>
    <x v="1"/>
    <x v="1"/>
    <x v="1"/>
    <x v="1"/>
    <n v="0.42811839323467232"/>
    <x v="1"/>
    <x v="1025"/>
  </r>
  <r>
    <s v="SD"/>
    <n v="139"/>
    <n v="510"/>
    <x v="0"/>
    <x v="1"/>
    <n v="0"/>
    <n v="196"/>
    <s v="Medium"/>
    <n v="135"/>
    <n v="33.32"/>
    <n v="186"/>
    <n v="146"/>
    <n v="15.81"/>
    <n v="153"/>
    <n v="92"/>
    <n v="6.89"/>
    <n v="9.8000000000000007"/>
    <n v="1"/>
    <n v="2.65"/>
    <x v="3"/>
    <x v="0"/>
    <x v="0"/>
    <x v="1"/>
    <x v="0"/>
    <n v="0.68877551020408168"/>
    <x v="1"/>
    <x v="1026"/>
  </r>
  <r>
    <s v="VA"/>
    <n v="87"/>
    <n v="415"/>
    <x v="0"/>
    <x v="1"/>
    <n v="0"/>
    <n v="171.6"/>
    <s v="Medium"/>
    <n v="119"/>
    <n v="29.17"/>
    <n v="205"/>
    <n v="107"/>
    <n v="17.43"/>
    <n v="170.6"/>
    <n v="114"/>
    <n v="7.68"/>
    <n v="13.8"/>
    <n v="4"/>
    <n v="3.73"/>
    <x v="1"/>
    <x v="0"/>
    <x v="0"/>
    <x v="0"/>
    <x v="1"/>
    <n v="0.69347319347319347"/>
    <x v="0"/>
    <x v="1027"/>
  </r>
  <r>
    <s v="NY"/>
    <n v="137"/>
    <n v="415"/>
    <x v="1"/>
    <x v="1"/>
    <n v="0"/>
    <n v="174"/>
    <s v="Medium"/>
    <n v="123"/>
    <n v="29.58"/>
    <n v="161.30000000000001"/>
    <n v="115"/>
    <n v="13.71"/>
    <n v="260.7"/>
    <n v="98"/>
    <n v="11.73"/>
    <n v="11.4"/>
    <n v="3"/>
    <n v="3.08"/>
    <x v="2"/>
    <x v="0"/>
    <x v="0"/>
    <x v="0"/>
    <x v="0"/>
    <n v="0.7068965517241379"/>
    <x v="1"/>
    <x v="1028"/>
  </r>
  <r>
    <s v="WA"/>
    <n v="45"/>
    <n v="510"/>
    <x v="0"/>
    <x v="1"/>
    <n v="0"/>
    <n v="78.599999999999994"/>
    <s v="Low"/>
    <n v="106"/>
    <n v="13.36"/>
    <n v="187.3"/>
    <n v="110"/>
    <n v="15.92"/>
    <n v="184.2"/>
    <n v="111"/>
    <n v="8.2899999999999991"/>
    <n v="7.4"/>
    <n v="5"/>
    <n v="2"/>
    <x v="0"/>
    <x v="1"/>
    <x v="1"/>
    <x v="0"/>
    <x v="1"/>
    <n v="1.3486005089058526"/>
    <x v="0"/>
    <x v="1029"/>
  </r>
  <r>
    <s v="TN"/>
    <n v="103"/>
    <n v="415"/>
    <x v="0"/>
    <x v="1"/>
    <n v="0"/>
    <n v="141.30000000000001"/>
    <s v="Medium"/>
    <n v="123"/>
    <n v="24.02"/>
    <n v="253.6"/>
    <n v="87"/>
    <n v="21.56"/>
    <n v="215.8"/>
    <n v="96"/>
    <n v="9.7100000000000009"/>
    <n v="6.4"/>
    <n v="2"/>
    <n v="1.73"/>
    <x v="0"/>
    <x v="0"/>
    <x v="0"/>
    <x v="0"/>
    <x v="0"/>
    <n v="0.870488322717622"/>
    <x v="0"/>
    <x v="1030"/>
  </r>
  <r>
    <s v="CT"/>
    <n v="100"/>
    <n v="415"/>
    <x v="0"/>
    <x v="1"/>
    <n v="0"/>
    <n v="235.8"/>
    <s v="High"/>
    <n v="130"/>
    <n v="40.090000000000003"/>
    <n v="176"/>
    <n v="69"/>
    <n v="14.96"/>
    <n v="63.6"/>
    <n v="122"/>
    <n v="2.86"/>
    <n v="7.3"/>
    <n v="1"/>
    <n v="1.97"/>
    <x v="2"/>
    <x v="0"/>
    <x v="0"/>
    <x v="0"/>
    <x v="0"/>
    <n v="0.55131467345207796"/>
    <x v="1"/>
    <x v="1031"/>
  </r>
  <r>
    <s v="WA"/>
    <n v="110"/>
    <n v="510"/>
    <x v="0"/>
    <x v="1"/>
    <n v="0"/>
    <n v="185.1"/>
    <s v="Medium"/>
    <n v="100"/>
    <n v="31.47"/>
    <n v="165.1"/>
    <n v="88"/>
    <n v="14.03"/>
    <n v="111.6"/>
    <n v="104"/>
    <n v="5.0199999999999996"/>
    <n v="6.3"/>
    <n v="4"/>
    <n v="1.7"/>
    <x v="3"/>
    <x v="0"/>
    <x v="0"/>
    <x v="1"/>
    <x v="0"/>
    <n v="0.5402485143165856"/>
    <x v="1"/>
    <x v="1032"/>
  </r>
  <r>
    <s v="NH"/>
    <n v="124"/>
    <n v="415"/>
    <x v="0"/>
    <x v="1"/>
    <n v="0"/>
    <n v="254.3"/>
    <s v="High"/>
    <n v="113"/>
    <n v="43.23"/>
    <n v="78.900000000000006"/>
    <n v="104"/>
    <n v="6.71"/>
    <n v="153.19999999999999"/>
    <n v="69"/>
    <n v="6.89"/>
    <n v="11.8"/>
    <n v="2"/>
    <n v="3.19"/>
    <x v="2"/>
    <x v="0"/>
    <x v="0"/>
    <x v="0"/>
    <x v="0"/>
    <n v="0.44435705859221392"/>
    <x v="1"/>
    <x v="1033"/>
  </r>
  <r>
    <s v="MT"/>
    <n v="10"/>
    <n v="510"/>
    <x v="0"/>
    <x v="1"/>
    <n v="0"/>
    <n v="183"/>
    <s v="Medium"/>
    <n v="103"/>
    <n v="31.11"/>
    <n v="214.8"/>
    <n v="77"/>
    <n v="18.260000000000002"/>
    <n v="206.4"/>
    <n v="73"/>
    <n v="9.2899999999999991"/>
    <n v="8.6999999999999993"/>
    <n v="6"/>
    <n v="2.35"/>
    <x v="2"/>
    <x v="0"/>
    <x v="0"/>
    <x v="0"/>
    <x v="1"/>
    <n v="0.56284153005464477"/>
    <x v="1"/>
    <x v="1034"/>
  </r>
  <r>
    <s v="NE"/>
    <n v="89"/>
    <n v="415"/>
    <x v="0"/>
    <x v="0"/>
    <n v="29"/>
    <n v="163.5"/>
    <s v="Medium"/>
    <n v="80"/>
    <n v="27.8"/>
    <n v="274.8"/>
    <n v="136"/>
    <n v="23.36"/>
    <n v="381.9"/>
    <n v="147"/>
    <n v="17.190000000000001"/>
    <n v="7.5"/>
    <n v="5"/>
    <n v="2.0299999999999998"/>
    <x v="2"/>
    <x v="0"/>
    <x v="0"/>
    <x v="0"/>
    <x v="1"/>
    <n v="0.4892966360856269"/>
    <x v="1"/>
    <x v="1035"/>
  </r>
  <r>
    <s v="WA"/>
    <n v="121"/>
    <n v="408"/>
    <x v="0"/>
    <x v="1"/>
    <n v="0"/>
    <n v="207.9"/>
    <s v="High"/>
    <n v="98"/>
    <n v="35.340000000000003"/>
    <n v="210.5"/>
    <n v="96"/>
    <n v="17.89"/>
    <n v="109.6"/>
    <n v="114"/>
    <n v="4.93"/>
    <n v="7.7"/>
    <n v="2"/>
    <n v="2.08"/>
    <x v="2"/>
    <x v="0"/>
    <x v="0"/>
    <x v="0"/>
    <x v="0"/>
    <n v="0.47138047138047134"/>
    <x v="1"/>
    <x v="1036"/>
  </r>
  <r>
    <s v="WI"/>
    <n v="101"/>
    <n v="415"/>
    <x v="0"/>
    <x v="1"/>
    <n v="0"/>
    <n v="248.6"/>
    <s v="High"/>
    <n v="102"/>
    <n v="42.26"/>
    <n v="174.9"/>
    <n v="93"/>
    <n v="14.87"/>
    <n v="207.2"/>
    <n v="86"/>
    <n v="9.32"/>
    <n v="6.1"/>
    <n v="3"/>
    <n v="1.65"/>
    <x v="3"/>
    <x v="0"/>
    <x v="0"/>
    <x v="1"/>
    <x v="0"/>
    <n v="0.4102976669348351"/>
    <x v="1"/>
    <x v="1037"/>
  </r>
  <r>
    <s v="AR"/>
    <n v="103"/>
    <n v="415"/>
    <x v="0"/>
    <x v="0"/>
    <n v="31"/>
    <n v="185.4"/>
    <s v="Medium"/>
    <n v="105"/>
    <n v="31.52"/>
    <n v="197.6"/>
    <n v="126"/>
    <n v="16.8"/>
    <n v="147.1"/>
    <n v="110"/>
    <n v="6.62"/>
    <n v="14.5"/>
    <n v="4"/>
    <n v="3.92"/>
    <x v="2"/>
    <x v="0"/>
    <x v="0"/>
    <x v="0"/>
    <x v="0"/>
    <n v="0.56634304207119734"/>
    <x v="1"/>
    <x v="1038"/>
  </r>
  <r>
    <s v="WI"/>
    <n v="51"/>
    <n v="408"/>
    <x v="0"/>
    <x v="1"/>
    <n v="0"/>
    <n v="197.8"/>
    <s v="Medium"/>
    <n v="60"/>
    <n v="33.630000000000003"/>
    <n v="221"/>
    <n v="64"/>
    <n v="18.79"/>
    <n v="168.6"/>
    <n v="134"/>
    <n v="7.59"/>
    <n v="8.9"/>
    <n v="5"/>
    <n v="2.4"/>
    <x v="0"/>
    <x v="0"/>
    <x v="0"/>
    <x v="0"/>
    <x v="1"/>
    <n v="0.30333670374115268"/>
    <x v="0"/>
    <x v="1039"/>
  </r>
  <r>
    <s v="DE"/>
    <n v="2"/>
    <n v="415"/>
    <x v="1"/>
    <x v="1"/>
    <n v="0"/>
    <n v="132.1"/>
    <s v="Medium"/>
    <n v="42"/>
    <n v="22.46"/>
    <n v="138.9"/>
    <n v="88"/>
    <n v="11.81"/>
    <n v="192.6"/>
    <n v="119"/>
    <n v="8.67"/>
    <n v="9.1"/>
    <n v="1"/>
    <n v="2.46"/>
    <x v="2"/>
    <x v="1"/>
    <x v="1"/>
    <x v="0"/>
    <x v="1"/>
    <n v="0.31794095382286147"/>
    <x v="1"/>
    <x v="1040"/>
  </r>
  <r>
    <s v="NH"/>
    <n v="111"/>
    <n v="510"/>
    <x v="0"/>
    <x v="1"/>
    <n v="0"/>
    <n v="197.1"/>
    <s v="Medium"/>
    <n v="117"/>
    <n v="33.51"/>
    <n v="227.8"/>
    <n v="128"/>
    <n v="19.36"/>
    <n v="214"/>
    <n v="101"/>
    <n v="9.6300000000000008"/>
    <n v="9.3000000000000007"/>
    <n v="11"/>
    <n v="2.5099999999999998"/>
    <x v="1"/>
    <x v="0"/>
    <x v="0"/>
    <x v="0"/>
    <x v="0"/>
    <n v="0.59360730593607303"/>
    <x v="0"/>
    <x v="1041"/>
  </r>
  <r>
    <s v="VA"/>
    <n v="118"/>
    <n v="415"/>
    <x v="0"/>
    <x v="1"/>
    <n v="0"/>
    <n v="154.6"/>
    <s v="Medium"/>
    <n v="112"/>
    <n v="26.28"/>
    <n v="184.2"/>
    <n v="105"/>
    <n v="15.66"/>
    <n v="217.4"/>
    <n v="102"/>
    <n v="9.7799999999999994"/>
    <n v="12.6"/>
    <n v="5"/>
    <n v="3.4"/>
    <x v="2"/>
    <x v="0"/>
    <x v="0"/>
    <x v="0"/>
    <x v="0"/>
    <n v="0.72445019404915911"/>
    <x v="1"/>
    <x v="1042"/>
  </r>
  <r>
    <s v="TN"/>
    <n v="17"/>
    <n v="510"/>
    <x v="0"/>
    <x v="0"/>
    <n v="31"/>
    <n v="153.1"/>
    <s v="Medium"/>
    <n v="115"/>
    <n v="26.03"/>
    <n v="185.9"/>
    <n v="59"/>
    <n v="15.8"/>
    <n v="224.3"/>
    <n v="102"/>
    <n v="10.09"/>
    <n v="10"/>
    <n v="1"/>
    <n v="2.7"/>
    <x v="8"/>
    <x v="1"/>
    <x v="1"/>
    <x v="1"/>
    <x v="1"/>
    <n v="0.75114304376224694"/>
    <x v="2"/>
    <x v="1043"/>
  </r>
  <r>
    <s v="VA"/>
    <n v="130"/>
    <n v="408"/>
    <x v="0"/>
    <x v="1"/>
    <n v="0"/>
    <n v="211.2"/>
    <s v="High"/>
    <n v="119"/>
    <n v="35.9"/>
    <n v="231.1"/>
    <n v="120"/>
    <n v="19.64"/>
    <n v="220.9"/>
    <n v="80"/>
    <n v="9.94"/>
    <n v="6.3"/>
    <n v="9"/>
    <n v="1.7"/>
    <x v="2"/>
    <x v="0"/>
    <x v="0"/>
    <x v="0"/>
    <x v="0"/>
    <n v="0.56344696969696972"/>
    <x v="1"/>
    <x v="1044"/>
  </r>
  <r>
    <s v="AZ"/>
    <n v="137"/>
    <n v="415"/>
    <x v="0"/>
    <x v="1"/>
    <n v="0"/>
    <n v="141.1"/>
    <s v="Medium"/>
    <n v="91"/>
    <n v="23.99"/>
    <n v="147.19999999999999"/>
    <n v="100"/>
    <n v="12.51"/>
    <n v="254.7"/>
    <n v="75"/>
    <n v="11.46"/>
    <n v="8"/>
    <n v="7"/>
    <n v="2.16"/>
    <x v="2"/>
    <x v="0"/>
    <x v="0"/>
    <x v="0"/>
    <x v="0"/>
    <n v="0.64493267186392633"/>
    <x v="1"/>
    <x v="1045"/>
  </r>
  <r>
    <s v="MT"/>
    <n v="185"/>
    <n v="408"/>
    <x v="0"/>
    <x v="0"/>
    <n v="29"/>
    <n v="151.1"/>
    <s v="Medium"/>
    <n v="121"/>
    <n v="25.69"/>
    <n v="244.7"/>
    <n v="88"/>
    <n v="20.8"/>
    <n v="154.4"/>
    <n v="91"/>
    <n v="6.95"/>
    <n v="13.8"/>
    <n v="2"/>
    <n v="3.73"/>
    <x v="2"/>
    <x v="0"/>
    <x v="0"/>
    <x v="0"/>
    <x v="0"/>
    <n v="0.80079417604235603"/>
    <x v="1"/>
    <x v="1046"/>
  </r>
  <r>
    <s v="OK"/>
    <n v="101"/>
    <n v="408"/>
    <x v="0"/>
    <x v="1"/>
    <n v="0"/>
    <n v="209.6"/>
    <s v="High"/>
    <n v="107"/>
    <n v="35.630000000000003"/>
    <n v="228.8"/>
    <n v="96"/>
    <n v="19.45"/>
    <n v="172.4"/>
    <n v="85"/>
    <n v="7.76"/>
    <n v="7.6"/>
    <n v="2"/>
    <n v="2.0499999999999998"/>
    <x v="3"/>
    <x v="0"/>
    <x v="0"/>
    <x v="1"/>
    <x v="0"/>
    <n v="0.5104961832061069"/>
    <x v="1"/>
    <x v="1047"/>
  </r>
  <r>
    <s v="ID"/>
    <n v="95"/>
    <n v="415"/>
    <x v="0"/>
    <x v="0"/>
    <n v="32"/>
    <n v="247"/>
    <s v="High"/>
    <n v="109"/>
    <n v="41.99"/>
    <n v="125.6"/>
    <n v="91"/>
    <n v="10.68"/>
    <n v="226.5"/>
    <n v="90"/>
    <n v="10.19"/>
    <n v="10.5"/>
    <n v="4"/>
    <n v="2.84"/>
    <x v="3"/>
    <x v="0"/>
    <x v="0"/>
    <x v="1"/>
    <x v="1"/>
    <n v="0.44129554655870445"/>
    <x v="1"/>
    <x v="1048"/>
  </r>
  <r>
    <s v="KS"/>
    <n v="126"/>
    <n v="408"/>
    <x v="0"/>
    <x v="1"/>
    <n v="0"/>
    <n v="321.3"/>
    <s v="High"/>
    <n v="99"/>
    <n v="54.62"/>
    <n v="167.9"/>
    <n v="93"/>
    <n v="14.27"/>
    <n v="193.6"/>
    <n v="106"/>
    <n v="8.7100000000000009"/>
    <n v="8"/>
    <n v="4"/>
    <n v="2.16"/>
    <x v="0"/>
    <x v="1"/>
    <x v="1"/>
    <x v="0"/>
    <x v="0"/>
    <n v="0.3081232492997199"/>
    <x v="0"/>
    <x v="1049"/>
  </r>
  <r>
    <s v="MS"/>
    <n v="124"/>
    <n v="415"/>
    <x v="0"/>
    <x v="1"/>
    <n v="0"/>
    <n v="251.5"/>
    <s v="High"/>
    <n v="85"/>
    <n v="42.76"/>
    <n v="214.2"/>
    <n v="98"/>
    <n v="18.21"/>
    <n v="186.1"/>
    <n v="71"/>
    <n v="8.3699999999999992"/>
    <n v="11.1"/>
    <n v="6"/>
    <n v="3"/>
    <x v="3"/>
    <x v="0"/>
    <x v="0"/>
    <x v="1"/>
    <x v="0"/>
    <n v="0.33797216699801191"/>
    <x v="1"/>
    <x v="1050"/>
  </r>
  <r>
    <s v="WY"/>
    <n v="97"/>
    <n v="510"/>
    <x v="1"/>
    <x v="1"/>
    <n v="0"/>
    <n v="236.9"/>
    <s v="High"/>
    <n v="107"/>
    <n v="40.270000000000003"/>
    <n v="157.6"/>
    <n v="105"/>
    <n v="13.4"/>
    <n v="241"/>
    <n v="120"/>
    <n v="10.85"/>
    <n v="7.3"/>
    <n v="2"/>
    <n v="1.97"/>
    <x v="1"/>
    <x v="1"/>
    <x v="1"/>
    <x v="0"/>
    <x v="1"/>
    <n v="0.45166737019839592"/>
    <x v="0"/>
    <x v="1051"/>
  </r>
  <r>
    <s v="TX"/>
    <n v="28"/>
    <n v="415"/>
    <x v="0"/>
    <x v="1"/>
    <n v="0"/>
    <n v="159.69999999999999"/>
    <s v="Medium"/>
    <n v="79"/>
    <n v="27.15"/>
    <n v="216.7"/>
    <n v="131"/>
    <n v="18.420000000000002"/>
    <n v="206.7"/>
    <n v="116"/>
    <n v="9.3000000000000007"/>
    <n v="9.3000000000000007"/>
    <n v="3"/>
    <n v="2.5099999999999998"/>
    <x v="2"/>
    <x v="0"/>
    <x v="0"/>
    <x v="0"/>
    <x v="1"/>
    <n v="0.49467752035065754"/>
    <x v="1"/>
    <x v="1052"/>
  </r>
  <r>
    <s v="WA"/>
    <n v="90"/>
    <n v="415"/>
    <x v="1"/>
    <x v="1"/>
    <n v="0"/>
    <n v="148.19999999999999"/>
    <s v="Medium"/>
    <n v="96"/>
    <n v="25.19"/>
    <n v="220.4"/>
    <n v="111"/>
    <n v="18.73"/>
    <n v="134.19999999999999"/>
    <n v="97"/>
    <n v="6.04"/>
    <n v="9.1999999999999993"/>
    <n v="1"/>
    <n v="2.48"/>
    <x v="4"/>
    <x v="1"/>
    <x v="1"/>
    <x v="1"/>
    <x v="1"/>
    <n v="0.64777327935222673"/>
    <x v="2"/>
    <x v="1053"/>
  </r>
  <r>
    <s v="HI"/>
    <n v="190"/>
    <n v="408"/>
    <x v="0"/>
    <x v="1"/>
    <n v="0"/>
    <n v="150.9"/>
    <s v="Medium"/>
    <n v="86"/>
    <n v="25.65"/>
    <n v="268.60000000000002"/>
    <n v="129"/>
    <n v="22.83"/>
    <n v="179.9"/>
    <n v="73"/>
    <n v="8.1"/>
    <n v="14.7"/>
    <n v="1"/>
    <n v="3.97"/>
    <x v="0"/>
    <x v="0"/>
    <x v="0"/>
    <x v="0"/>
    <x v="0"/>
    <n v="0.56991385023194163"/>
    <x v="0"/>
    <x v="1054"/>
  </r>
  <r>
    <s v="AK"/>
    <n v="52"/>
    <n v="415"/>
    <x v="0"/>
    <x v="0"/>
    <n v="24"/>
    <n v="170.9"/>
    <s v="Medium"/>
    <n v="71"/>
    <n v="29.05"/>
    <n v="201.4"/>
    <n v="80"/>
    <n v="17.12"/>
    <n v="159"/>
    <n v="124"/>
    <n v="7.15"/>
    <n v="4.0999999999999996"/>
    <n v="5"/>
    <n v="1.1100000000000001"/>
    <x v="2"/>
    <x v="0"/>
    <x v="0"/>
    <x v="0"/>
    <x v="1"/>
    <n v="0.41544763019309539"/>
    <x v="1"/>
    <x v="1055"/>
  </r>
  <r>
    <s v="MD"/>
    <n v="73"/>
    <n v="510"/>
    <x v="0"/>
    <x v="1"/>
    <n v="0"/>
    <n v="254.7"/>
    <s v="High"/>
    <n v="80"/>
    <n v="43.3"/>
    <n v="90.2"/>
    <n v="79"/>
    <n v="7.67"/>
    <n v="153.4"/>
    <n v="60"/>
    <n v="6.9"/>
    <n v="10.6"/>
    <n v="8"/>
    <n v="2.86"/>
    <x v="1"/>
    <x v="0"/>
    <x v="0"/>
    <x v="0"/>
    <x v="1"/>
    <n v="0.31409501374165688"/>
    <x v="0"/>
    <x v="1056"/>
  </r>
  <r>
    <s v="SD"/>
    <n v="98"/>
    <n v="415"/>
    <x v="0"/>
    <x v="1"/>
    <n v="0"/>
    <n v="0"/>
    <s v="Low"/>
    <n v="0"/>
    <n v="0"/>
    <n v="159.6"/>
    <n v="130"/>
    <n v="13.57"/>
    <n v="167.1"/>
    <n v="88"/>
    <n v="7.52"/>
    <n v="6.8"/>
    <n v="1"/>
    <n v="1.84"/>
    <x v="4"/>
    <x v="1"/>
    <x v="1"/>
    <x v="1"/>
    <x v="1"/>
    <e v="#NUM!"/>
    <x v="2"/>
    <x v="1057"/>
  </r>
  <r>
    <s v="PA"/>
    <n v="106"/>
    <n v="408"/>
    <x v="1"/>
    <x v="1"/>
    <n v="0"/>
    <n v="133.69999999999999"/>
    <s v="Medium"/>
    <n v="45"/>
    <n v="22.73"/>
    <n v="187.8"/>
    <n v="107"/>
    <n v="15.96"/>
    <n v="181.9"/>
    <n v="89"/>
    <n v="8.19"/>
    <n v="10.7"/>
    <n v="2"/>
    <n v="2.89"/>
    <x v="0"/>
    <x v="1"/>
    <x v="1"/>
    <x v="0"/>
    <x v="0"/>
    <n v="0.33657442034405388"/>
    <x v="0"/>
    <x v="1058"/>
  </r>
  <r>
    <s v="NC"/>
    <n v="111"/>
    <n v="408"/>
    <x v="0"/>
    <x v="1"/>
    <n v="0"/>
    <n v="224.9"/>
    <s v="High"/>
    <n v="117"/>
    <n v="38.229999999999997"/>
    <n v="191.9"/>
    <n v="127"/>
    <n v="16.309999999999999"/>
    <n v="229.9"/>
    <n v="97"/>
    <n v="10.35"/>
    <n v="10.3"/>
    <n v="3"/>
    <n v="2.78"/>
    <x v="1"/>
    <x v="0"/>
    <x v="0"/>
    <x v="0"/>
    <x v="0"/>
    <n v="0.52023121387283233"/>
    <x v="0"/>
    <x v="1059"/>
  </r>
  <r>
    <s v="VT"/>
    <n v="59"/>
    <n v="408"/>
    <x v="0"/>
    <x v="1"/>
    <n v="0"/>
    <n v="151.80000000000001"/>
    <s v="Medium"/>
    <n v="98"/>
    <n v="25.81"/>
    <n v="209.9"/>
    <n v="92"/>
    <n v="17.84"/>
    <n v="266.89999999999998"/>
    <n v="86"/>
    <n v="12.01"/>
    <n v="11.9"/>
    <n v="5"/>
    <n v="3.21"/>
    <x v="0"/>
    <x v="0"/>
    <x v="0"/>
    <x v="0"/>
    <x v="1"/>
    <n v="0.6455862977602107"/>
    <x v="0"/>
    <x v="1060"/>
  </r>
  <r>
    <s v="KY"/>
    <n v="71"/>
    <n v="510"/>
    <x v="0"/>
    <x v="0"/>
    <n v="22"/>
    <n v="141.4"/>
    <s v="Medium"/>
    <n v="107"/>
    <n v="24.04"/>
    <n v="163"/>
    <n v="105"/>
    <n v="13.86"/>
    <n v="220"/>
    <n v="99"/>
    <n v="9.9"/>
    <n v="5.6"/>
    <n v="3"/>
    <n v="1.51"/>
    <x v="2"/>
    <x v="0"/>
    <x v="0"/>
    <x v="0"/>
    <x v="1"/>
    <n v="0.75671852899575665"/>
    <x v="1"/>
    <x v="1061"/>
  </r>
  <r>
    <s v="WA"/>
    <n v="55"/>
    <n v="408"/>
    <x v="0"/>
    <x v="1"/>
    <n v="0"/>
    <n v="285.7"/>
    <s v="High"/>
    <n v="124"/>
    <n v="48.57"/>
    <n v="230.9"/>
    <n v="106"/>
    <n v="19.63"/>
    <n v="230.7"/>
    <n v="140"/>
    <n v="10.38"/>
    <n v="14.8"/>
    <n v="7"/>
    <n v="4"/>
    <x v="1"/>
    <x v="1"/>
    <x v="1"/>
    <x v="0"/>
    <x v="1"/>
    <n v="0.43402170108505428"/>
    <x v="0"/>
    <x v="1062"/>
  </r>
  <r>
    <s v="LA"/>
    <n v="13"/>
    <n v="415"/>
    <x v="0"/>
    <x v="1"/>
    <n v="0"/>
    <n v="58.4"/>
    <s v="Low"/>
    <n v="121"/>
    <n v="9.93"/>
    <n v="262.2"/>
    <n v="64"/>
    <n v="22.29"/>
    <n v="159"/>
    <n v="115"/>
    <n v="7.15"/>
    <n v="11.9"/>
    <n v="5"/>
    <n v="3.21"/>
    <x v="0"/>
    <x v="0"/>
    <x v="0"/>
    <x v="0"/>
    <x v="1"/>
    <n v="2.0719178082191783"/>
    <x v="0"/>
    <x v="1063"/>
  </r>
  <r>
    <s v="WA"/>
    <n v="136"/>
    <n v="415"/>
    <x v="0"/>
    <x v="0"/>
    <n v="16"/>
    <n v="90.4"/>
    <s v="Low"/>
    <n v="105"/>
    <n v="15.37"/>
    <n v="201.3"/>
    <n v="109"/>
    <n v="17.11"/>
    <n v="227.1"/>
    <n v="115"/>
    <n v="10.220000000000001"/>
    <n v="13.1"/>
    <n v="4"/>
    <n v="3.54"/>
    <x v="1"/>
    <x v="0"/>
    <x v="0"/>
    <x v="0"/>
    <x v="0"/>
    <n v="1.1615044247787609"/>
    <x v="0"/>
    <x v="1064"/>
  </r>
  <r>
    <s v="ME"/>
    <n v="123"/>
    <n v="408"/>
    <x v="0"/>
    <x v="1"/>
    <n v="0"/>
    <n v="114.4"/>
    <s v="Medium"/>
    <n v="91"/>
    <n v="19.45"/>
    <n v="216.6"/>
    <n v="123"/>
    <n v="18.41"/>
    <n v="250.6"/>
    <n v="102"/>
    <n v="11.28"/>
    <n v="11"/>
    <n v="3"/>
    <n v="2.97"/>
    <x v="1"/>
    <x v="0"/>
    <x v="0"/>
    <x v="0"/>
    <x v="0"/>
    <n v="0.79545454545454541"/>
    <x v="0"/>
    <x v="1065"/>
  </r>
  <r>
    <s v="WI"/>
    <n v="105"/>
    <n v="408"/>
    <x v="0"/>
    <x v="1"/>
    <n v="0"/>
    <n v="147.69999999999999"/>
    <s v="Medium"/>
    <n v="103"/>
    <n v="25.11"/>
    <n v="222.7"/>
    <n v="78"/>
    <n v="18.93"/>
    <n v="163.5"/>
    <n v="102"/>
    <n v="7.36"/>
    <n v="12.8"/>
    <n v="3"/>
    <n v="3.46"/>
    <x v="2"/>
    <x v="0"/>
    <x v="0"/>
    <x v="0"/>
    <x v="0"/>
    <n v="0.6973595125253893"/>
    <x v="1"/>
    <x v="1066"/>
  </r>
  <r>
    <s v="TX"/>
    <n v="50"/>
    <n v="408"/>
    <x v="0"/>
    <x v="0"/>
    <n v="31"/>
    <n v="302.7"/>
    <s v="High"/>
    <n v="93"/>
    <n v="51.46"/>
    <n v="240.5"/>
    <n v="119"/>
    <n v="20.440000000000001"/>
    <n v="193.9"/>
    <n v="103"/>
    <n v="8.73"/>
    <n v="13.6"/>
    <n v="14"/>
    <n v="3.67"/>
    <x v="3"/>
    <x v="0"/>
    <x v="0"/>
    <x v="1"/>
    <x v="1"/>
    <n v="0.30723488602576809"/>
    <x v="1"/>
    <x v="1067"/>
  </r>
  <r>
    <s v="IA"/>
    <n v="118"/>
    <n v="415"/>
    <x v="0"/>
    <x v="1"/>
    <n v="0"/>
    <n v="136.1"/>
    <s v="Medium"/>
    <n v="120"/>
    <n v="23.14"/>
    <n v="204.2"/>
    <n v="103"/>
    <n v="17.36"/>
    <n v="228.2"/>
    <n v="90"/>
    <n v="10.27"/>
    <n v="11.3"/>
    <n v="4"/>
    <n v="3.05"/>
    <x v="0"/>
    <x v="0"/>
    <x v="0"/>
    <x v="0"/>
    <x v="0"/>
    <n v="0.88170462894930202"/>
    <x v="0"/>
    <x v="1068"/>
  </r>
  <r>
    <s v="VT"/>
    <n v="73"/>
    <n v="415"/>
    <x v="0"/>
    <x v="1"/>
    <n v="0"/>
    <n v="217.8"/>
    <s v="High"/>
    <n v="91"/>
    <n v="37.03"/>
    <n v="220.6"/>
    <n v="97"/>
    <n v="18.75"/>
    <n v="277.3"/>
    <n v="89"/>
    <n v="12.48"/>
    <n v="10.3"/>
    <n v="6"/>
    <n v="2.78"/>
    <x v="0"/>
    <x v="1"/>
    <x v="1"/>
    <x v="0"/>
    <x v="1"/>
    <n v="0.4178145087235996"/>
    <x v="0"/>
    <x v="1069"/>
  </r>
  <r>
    <s v="HI"/>
    <n v="35"/>
    <n v="415"/>
    <x v="0"/>
    <x v="1"/>
    <n v="0"/>
    <n v="124.2"/>
    <s v="Medium"/>
    <n v="102"/>
    <n v="21.11"/>
    <n v="123.9"/>
    <n v="115"/>
    <n v="10.53"/>
    <n v="135.69999999999999"/>
    <n v="100"/>
    <n v="6.11"/>
    <n v="13.1"/>
    <n v="8"/>
    <n v="3.54"/>
    <x v="2"/>
    <x v="0"/>
    <x v="0"/>
    <x v="0"/>
    <x v="1"/>
    <n v="0.82125603864734298"/>
    <x v="1"/>
    <x v="1070"/>
  </r>
  <r>
    <s v="WY"/>
    <n v="64"/>
    <n v="415"/>
    <x v="0"/>
    <x v="1"/>
    <n v="0"/>
    <n v="206.2"/>
    <s v="High"/>
    <n v="76"/>
    <n v="35.049999999999997"/>
    <n v="232.4"/>
    <n v="76"/>
    <n v="19.75"/>
    <n v="251.6"/>
    <n v="96"/>
    <n v="11.32"/>
    <n v="13.6"/>
    <n v="2"/>
    <n v="3.67"/>
    <x v="0"/>
    <x v="0"/>
    <x v="0"/>
    <x v="0"/>
    <x v="1"/>
    <n v="0.36857419980601358"/>
    <x v="0"/>
    <x v="1071"/>
  </r>
  <r>
    <s v="WV"/>
    <n v="63"/>
    <n v="510"/>
    <x v="0"/>
    <x v="1"/>
    <n v="0"/>
    <n v="132.9"/>
    <s v="Medium"/>
    <n v="122"/>
    <n v="22.59"/>
    <n v="67"/>
    <n v="62"/>
    <n v="5.7"/>
    <n v="160.4"/>
    <n v="121"/>
    <n v="7.22"/>
    <n v="9.9"/>
    <n v="2"/>
    <n v="2.67"/>
    <x v="3"/>
    <x v="0"/>
    <x v="0"/>
    <x v="1"/>
    <x v="1"/>
    <n v="0.91798344620015049"/>
    <x v="1"/>
    <x v="1072"/>
  </r>
  <r>
    <s v="OK"/>
    <n v="117"/>
    <n v="415"/>
    <x v="0"/>
    <x v="0"/>
    <n v="31"/>
    <n v="104.9"/>
    <s v="Medium"/>
    <n v="115"/>
    <n v="17.829999999999998"/>
    <n v="237.6"/>
    <n v="125"/>
    <n v="20.2"/>
    <n v="263.39999999999998"/>
    <n v="104"/>
    <n v="11.85"/>
    <n v="7.7"/>
    <n v="6"/>
    <n v="2.08"/>
    <x v="3"/>
    <x v="0"/>
    <x v="0"/>
    <x v="1"/>
    <x v="0"/>
    <n v="1.0962821734985699"/>
    <x v="1"/>
    <x v="1073"/>
  </r>
  <r>
    <s v="CT"/>
    <n v="115"/>
    <n v="415"/>
    <x v="0"/>
    <x v="1"/>
    <n v="0"/>
    <n v="245"/>
    <s v="High"/>
    <n v="97"/>
    <n v="41.65"/>
    <n v="250.7"/>
    <n v="75"/>
    <n v="21.31"/>
    <n v="270.2"/>
    <n v="124"/>
    <n v="12.16"/>
    <n v="13.7"/>
    <n v="8"/>
    <n v="3.7"/>
    <x v="0"/>
    <x v="1"/>
    <x v="1"/>
    <x v="0"/>
    <x v="0"/>
    <n v="0.39591836734693875"/>
    <x v="0"/>
    <x v="1074"/>
  </r>
  <r>
    <s v="UT"/>
    <n v="162"/>
    <n v="408"/>
    <x v="0"/>
    <x v="1"/>
    <n v="0"/>
    <n v="184.5"/>
    <s v="Medium"/>
    <n v="118"/>
    <n v="31.37"/>
    <n v="224"/>
    <n v="95"/>
    <n v="19.04"/>
    <n v="180.5"/>
    <n v="82"/>
    <n v="8.1199999999999992"/>
    <n v="11.6"/>
    <n v="3"/>
    <n v="3.13"/>
    <x v="0"/>
    <x v="0"/>
    <x v="0"/>
    <x v="0"/>
    <x v="0"/>
    <n v="0.63956639566395668"/>
    <x v="0"/>
    <x v="1075"/>
  </r>
  <r>
    <s v="NY"/>
    <n v="89"/>
    <n v="415"/>
    <x v="0"/>
    <x v="1"/>
    <n v="0"/>
    <n v="89.5"/>
    <s v="Low"/>
    <n v="66"/>
    <n v="15.22"/>
    <n v="179.3"/>
    <n v="104"/>
    <n v="15.24"/>
    <n v="225.1"/>
    <n v="116"/>
    <n v="10.130000000000001"/>
    <n v="12.3"/>
    <n v="1"/>
    <n v="3.32"/>
    <x v="3"/>
    <x v="0"/>
    <x v="0"/>
    <x v="1"/>
    <x v="1"/>
    <n v="0.73743016759776536"/>
    <x v="1"/>
    <x v="1076"/>
  </r>
  <r>
    <s v="VA"/>
    <n v="94"/>
    <n v="415"/>
    <x v="1"/>
    <x v="1"/>
    <n v="0"/>
    <n v="235.6"/>
    <s v="High"/>
    <n v="131"/>
    <n v="40.049999999999997"/>
    <n v="194.8"/>
    <n v="107"/>
    <n v="16.559999999999999"/>
    <n v="170.6"/>
    <n v="93"/>
    <n v="7.68"/>
    <n v="8.6"/>
    <n v="4"/>
    <n v="2.3199999999999998"/>
    <x v="0"/>
    <x v="0"/>
    <x v="0"/>
    <x v="0"/>
    <x v="1"/>
    <n v="0.55602716468590829"/>
    <x v="0"/>
    <x v="1077"/>
  </r>
  <r>
    <s v="VT"/>
    <n v="129"/>
    <n v="408"/>
    <x v="0"/>
    <x v="1"/>
    <n v="0"/>
    <n v="186"/>
    <s v="Medium"/>
    <n v="127"/>
    <n v="31.62"/>
    <n v="262.3"/>
    <n v="96"/>
    <n v="22.3"/>
    <n v="98.9"/>
    <n v="63"/>
    <n v="4.45"/>
    <n v="11.5"/>
    <n v="6"/>
    <n v="3.11"/>
    <x v="4"/>
    <x v="0"/>
    <x v="0"/>
    <x v="1"/>
    <x v="0"/>
    <n v="0.68279569892473113"/>
    <x v="2"/>
    <x v="1078"/>
  </r>
  <r>
    <s v="PA"/>
    <n v="96"/>
    <n v="510"/>
    <x v="0"/>
    <x v="1"/>
    <n v="0"/>
    <n v="179.5"/>
    <s v="Medium"/>
    <n v="125"/>
    <n v="30.52"/>
    <n v="162.30000000000001"/>
    <n v="139"/>
    <n v="13.8"/>
    <n v="264.5"/>
    <n v="133"/>
    <n v="11.9"/>
    <n v="6.6"/>
    <n v="2"/>
    <n v="1.78"/>
    <x v="0"/>
    <x v="0"/>
    <x v="0"/>
    <x v="0"/>
    <x v="1"/>
    <n v="0.69637883008356549"/>
    <x v="0"/>
    <x v="1079"/>
  </r>
  <r>
    <s v="SC"/>
    <n v="108"/>
    <n v="415"/>
    <x v="0"/>
    <x v="1"/>
    <n v="0"/>
    <n v="112"/>
    <s v="Medium"/>
    <n v="105"/>
    <n v="19.04"/>
    <n v="193.7"/>
    <n v="110"/>
    <n v="16.46"/>
    <n v="208.9"/>
    <n v="93"/>
    <n v="9.4"/>
    <n v="4.0999999999999996"/>
    <n v="4"/>
    <n v="1.1100000000000001"/>
    <x v="4"/>
    <x v="1"/>
    <x v="1"/>
    <x v="1"/>
    <x v="0"/>
    <n v="0.9375"/>
    <x v="2"/>
    <x v="1080"/>
  </r>
  <r>
    <s v="MI"/>
    <n v="97"/>
    <n v="408"/>
    <x v="0"/>
    <x v="0"/>
    <n v="32"/>
    <n v="168.4"/>
    <s v="Medium"/>
    <n v="129"/>
    <n v="28.63"/>
    <n v="225.9"/>
    <n v="97"/>
    <n v="19.2"/>
    <n v="191.8"/>
    <n v="95"/>
    <n v="8.6300000000000008"/>
    <n v="8.5"/>
    <n v="7"/>
    <n v="2.2999999999999998"/>
    <x v="1"/>
    <x v="0"/>
    <x v="0"/>
    <x v="0"/>
    <x v="1"/>
    <n v="0.76603325415676959"/>
    <x v="0"/>
    <x v="1081"/>
  </r>
  <r>
    <s v="VT"/>
    <n v="84"/>
    <n v="415"/>
    <x v="0"/>
    <x v="0"/>
    <n v="42"/>
    <n v="214.3"/>
    <s v="High"/>
    <n v="112"/>
    <n v="36.43"/>
    <n v="188.2"/>
    <n v="107"/>
    <n v="16"/>
    <n v="333.5"/>
    <n v="117"/>
    <n v="15.01"/>
    <n v="11.3"/>
    <n v="10"/>
    <n v="3.05"/>
    <x v="1"/>
    <x v="0"/>
    <x v="0"/>
    <x v="0"/>
    <x v="1"/>
    <n v="0.52263182454503032"/>
    <x v="0"/>
    <x v="1082"/>
  </r>
  <r>
    <s v="OH"/>
    <n v="65"/>
    <n v="415"/>
    <x v="0"/>
    <x v="1"/>
    <n v="0"/>
    <n v="245.7"/>
    <s v="High"/>
    <n v="139"/>
    <n v="41.77"/>
    <n v="241.9"/>
    <n v="113"/>
    <n v="20.56"/>
    <n v="285.3"/>
    <n v="117"/>
    <n v="12.84"/>
    <n v="4.2"/>
    <n v="5"/>
    <n v="1.1299999999999999"/>
    <x v="4"/>
    <x v="1"/>
    <x v="1"/>
    <x v="1"/>
    <x v="1"/>
    <n v="0.56573056573056579"/>
    <x v="2"/>
    <x v="1083"/>
  </r>
  <r>
    <s v="VT"/>
    <n v="131"/>
    <n v="415"/>
    <x v="0"/>
    <x v="0"/>
    <n v="34"/>
    <n v="156.6"/>
    <s v="Medium"/>
    <n v="134"/>
    <n v="26.62"/>
    <n v="71"/>
    <n v="95"/>
    <n v="6.04"/>
    <n v="261.7"/>
    <n v="120"/>
    <n v="11.78"/>
    <n v="13.4"/>
    <n v="10"/>
    <n v="3.62"/>
    <x v="0"/>
    <x v="0"/>
    <x v="0"/>
    <x v="0"/>
    <x v="0"/>
    <n v="0.85568326947637297"/>
    <x v="0"/>
    <x v="1084"/>
  </r>
  <r>
    <s v="IL"/>
    <n v="58"/>
    <n v="415"/>
    <x v="1"/>
    <x v="0"/>
    <n v="43"/>
    <n v="142.80000000000001"/>
    <s v="Medium"/>
    <n v="96"/>
    <n v="24.28"/>
    <n v="272.3"/>
    <n v="100"/>
    <n v="23.15"/>
    <n v="193.4"/>
    <n v="105"/>
    <n v="8.6999999999999993"/>
    <n v="8.9"/>
    <n v="4"/>
    <n v="2.4"/>
    <x v="0"/>
    <x v="0"/>
    <x v="0"/>
    <x v="0"/>
    <x v="1"/>
    <n v="0.67226890756302515"/>
    <x v="0"/>
    <x v="1085"/>
  </r>
  <r>
    <s v="WI"/>
    <n v="54"/>
    <n v="415"/>
    <x v="0"/>
    <x v="1"/>
    <n v="0"/>
    <n v="116.8"/>
    <s v="Medium"/>
    <n v="119"/>
    <n v="19.86"/>
    <n v="123.1"/>
    <n v="123"/>
    <n v="10.46"/>
    <n v="217.5"/>
    <n v="101"/>
    <n v="9.7899999999999991"/>
    <n v="12"/>
    <n v="2"/>
    <n v="3.24"/>
    <x v="0"/>
    <x v="0"/>
    <x v="0"/>
    <x v="0"/>
    <x v="1"/>
    <n v="1.0188356164383563"/>
    <x v="0"/>
    <x v="1086"/>
  </r>
  <r>
    <s v="GA"/>
    <n v="125"/>
    <n v="415"/>
    <x v="0"/>
    <x v="0"/>
    <n v="39"/>
    <n v="236.1"/>
    <s v="High"/>
    <n v="107"/>
    <n v="40.14"/>
    <n v="289.2"/>
    <n v="110"/>
    <n v="24.58"/>
    <n v="175.4"/>
    <n v="107"/>
    <n v="7.89"/>
    <n v="9.1"/>
    <n v="4"/>
    <n v="2.46"/>
    <x v="2"/>
    <x v="0"/>
    <x v="0"/>
    <x v="0"/>
    <x v="0"/>
    <n v="0.45319779754341383"/>
    <x v="1"/>
    <x v="1087"/>
  </r>
  <r>
    <s v="VT"/>
    <n v="72"/>
    <n v="415"/>
    <x v="0"/>
    <x v="0"/>
    <n v="21"/>
    <n v="138.1"/>
    <s v="Medium"/>
    <n v="113"/>
    <n v="23.48"/>
    <n v="260.10000000000002"/>
    <n v="83"/>
    <n v="22.11"/>
    <n v="135.4"/>
    <n v="118"/>
    <n v="6.09"/>
    <n v="8.1999999999999993"/>
    <n v="2"/>
    <n v="2.21"/>
    <x v="2"/>
    <x v="0"/>
    <x v="0"/>
    <x v="0"/>
    <x v="1"/>
    <n v="0.81824764663287475"/>
    <x v="1"/>
    <x v="1088"/>
  </r>
  <r>
    <s v="CT"/>
    <n v="141"/>
    <n v="408"/>
    <x v="0"/>
    <x v="1"/>
    <n v="0"/>
    <n v="51.9"/>
    <s v="Low"/>
    <n v="108"/>
    <n v="8.82"/>
    <n v="162"/>
    <n v="83"/>
    <n v="13.77"/>
    <n v="223.5"/>
    <n v="115"/>
    <n v="10.06"/>
    <n v="10.1"/>
    <n v="3"/>
    <n v="2.73"/>
    <x v="3"/>
    <x v="0"/>
    <x v="0"/>
    <x v="1"/>
    <x v="0"/>
    <n v="2.0809248554913293"/>
    <x v="1"/>
    <x v="1089"/>
  </r>
  <r>
    <s v="AZ"/>
    <n v="113"/>
    <n v="510"/>
    <x v="0"/>
    <x v="1"/>
    <n v="0"/>
    <n v="81.3"/>
    <s v="Low"/>
    <n v="116"/>
    <n v="13.82"/>
    <n v="220.6"/>
    <n v="124"/>
    <n v="18.75"/>
    <n v="235.7"/>
    <n v="113"/>
    <n v="10.61"/>
    <n v="8.9"/>
    <n v="3"/>
    <n v="2.4"/>
    <x v="1"/>
    <x v="0"/>
    <x v="0"/>
    <x v="0"/>
    <x v="0"/>
    <n v="1.4268142681426814"/>
    <x v="0"/>
    <x v="1090"/>
  </r>
  <r>
    <s v="SD"/>
    <n v="20"/>
    <n v="415"/>
    <x v="0"/>
    <x v="0"/>
    <n v="35"/>
    <n v="171.5"/>
    <s v="Medium"/>
    <n v="98"/>
    <n v="29.16"/>
    <n v="153.1"/>
    <n v="127"/>
    <n v="13.01"/>
    <n v="165.6"/>
    <n v="125"/>
    <n v="7.45"/>
    <n v="7.1"/>
    <n v="3"/>
    <n v="1.92"/>
    <x v="1"/>
    <x v="0"/>
    <x v="0"/>
    <x v="0"/>
    <x v="1"/>
    <n v="0.5714285714285714"/>
    <x v="0"/>
    <x v="1091"/>
  </r>
  <r>
    <s v="CT"/>
    <n v="212"/>
    <n v="415"/>
    <x v="0"/>
    <x v="1"/>
    <n v="0"/>
    <n v="126"/>
    <s v="Medium"/>
    <n v="96"/>
    <n v="21.42"/>
    <n v="144.30000000000001"/>
    <n v="80"/>
    <n v="12.27"/>
    <n v="302.8"/>
    <n v="102"/>
    <n v="13.63"/>
    <n v="7.6"/>
    <n v="3"/>
    <n v="2.0499999999999998"/>
    <x v="0"/>
    <x v="0"/>
    <x v="0"/>
    <x v="0"/>
    <x v="2"/>
    <n v="0.76190476190476186"/>
    <x v="0"/>
    <x v="1092"/>
  </r>
  <r>
    <s v="IN"/>
    <n v="99"/>
    <n v="415"/>
    <x v="1"/>
    <x v="1"/>
    <n v="0"/>
    <n v="197.2"/>
    <s v="Medium"/>
    <n v="127"/>
    <n v="33.520000000000003"/>
    <n v="156"/>
    <n v="92"/>
    <n v="13.26"/>
    <n v="204.1"/>
    <n v="99"/>
    <n v="9.18"/>
    <n v="9.9"/>
    <n v="6"/>
    <n v="2.67"/>
    <x v="4"/>
    <x v="0"/>
    <x v="0"/>
    <x v="1"/>
    <x v="1"/>
    <n v="0.64401622718052742"/>
    <x v="2"/>
    <x v="1093"/>
  </r>
  <r>
    <s v="OH"/>
    <n v="94"/>
    <n v="510"/>
    <x v="0"/>
    <x v="1"/>
    <n v="0"/>
    <n v="194.1"/>
    <s v="Medium"/>
    <n v="62"/>
    <n v="33"/>
    <n v="227.2"/>
    <n v="54"/>
    <n v="19.309999999999999"/>
    <n v="190.4"/>
    <n v="115"/>
    <n v="8.57"/>
    <n v="15.3"/>
    <n v="4"/>
    <n v="4.13"/>
    <x v="0"/>
    <x v="0"/>
    <x v="0"/>
    <x v="0"/>
    <x v="1"/>
    <n v="0.31942297784647089"/>
    <x v="0"/>
    <x v="1094"/>
  </r>
  <r>
    <s v="NY"/>
    <n v="40"/>
    <n v="510"/>
    <x v="0"/>
    <x v="1"/>
    <n v="0"/>
    <n v="115.7"/>
    <s v="Medium"/>
    <n v="105"/>
    <n v="19.670000000000002"/>
    <n v="127.8"/>
    <n v="113"/>
    <n v="10.86"/>
    <n v="107.5"/>
    <n v="91"/>
    <n v="4.84"/>
    <n v="9.3000000000000007"/>
    <n v="6"/>
    <n v="2.5099999999999998"/>
    <x v="0"/>
    <x v="0"/>
    <x v="0"/>
    <x v="0"/>
    <x v="1"/>
    <n v="0.90751944684528951"/>
    <x v="0"/>
    <x v="1095"/>
  </r>
  <r>
    <s v="NE"/>
    <n v="86"/>
    <n v="510"/>
    <x v="0"/>
    <x v="0"/>
    <n v="29"/>
    <n v="157.19999999999999"/>
    <s v="Medium"/>
    <n v="118"/>
    <n v="26.72"/>
    <n v="196.3"/>
    <n v="136"/>
    <n v="16.690000000000001"/>
    <n v="226.7"/>
    <n v="109"/>
    <n v="10.199999999999999"/>
    <n v="8.4"/>
    <n v="5"/>
    <n v="2.27"/>
    <x v="3"/>
    <x v="0"/>
    <x v="0"/>
    <x v="1"/>
    <x v="1"/>
    <n v="0.75063613231552173"/>
    <x v="1"/>
    <x v="1096"/>
  </r>
  <r>
    <s v="OK"/>
    <n v="101"/>
    <n v="415"/>
    <x v="0"/>
    <x v="1"/>
    <n v="0"/>
    <n v="269.7"/>
    <s v="High"/>
    <n v="85"/>
    <n v="45.85"/>
    <n v="207.6"/>
    <n v="86"/>
    <n v="17.649999999999999"/>
    <n v="214.2"/>
    <n v="107"/>
    <n v="9.64"/>
    <n v="4.5"/>
    <n v="15"/>
    <n v="1.22"/>
    <x v="3"/>
    <x v="1"/>
    <x v="1"/>
    <x v="1"/>
    <x v="0"/>
    <n v="0.31516499814608828"/>
    <x v="1"/>
    <x v="1097"/>
  </r>
  <r>
    <s v="HI"/>
    <n v="105"/>
    <n v="510"/>
    <x v="0"/>
    <x v="1"/>
    <n v="0"/>
    <n v="227.4"/>
    <s v="High"/>
    <n v="121"/>
    <n v="38.659999999999997"/>
    <n v="268.5"/>
    <n v="89"/>
    <n v="22.82"/>
    <n v="143.30000000000001"/>
    <n v="82"/>
    <n v="6.45"/>
    <n v="13"/>
    <n v="4"/>
    <n v="3.51"/>
    <x v="0"/>
    <x v="0"/>
    <x v="0"/>
    <x v="0"/>
    <x v="0"/>
    <n v="0.53210202286719432"/>
    <x v="0"/>
    <x v="1098"/>
  </r>
  <r>
    <s v="MD"/>
    <n v="140"/>
    <n v="415"/>
    <x v="1"/>
    <x v="0"/>
    <n v="27"/>
    <n v="188.9"/>
    <s v="Medium"/>
    <n v="124"/>
    <n v="32.11"/>
    <n v="160.9"/>
    <n v="102"/>
    <n v="13.68"/>
    <n v="197.7"/>
    <n v="100"/>
    <n v="8.9"/>
    <n v="11.5"/>
    <n v="5"/>
    <n v="3.11"/>
    <x v="4"/>
    <x v="0"/>
    <x v="0"/>
    <x v="1"/>
    <x v="0"/>
    <n v="0.65643197458973002"/>
    <x v="2"/>
    <x v="1099"/>
  </r>
  <r>
    <s v="VT"/>
    <n v="101"/>
    <n v="510"/>
    <x v="0"/>
    <x v="1"/>
    <n v="0"/>
    <n v="0"/>
    <s v="Low"/>
    <n v="0"/>
    <n v="0"/>
    <n v="192.1"/>
    <n v="119"/>
    <n v="16.329999999999998"/>
    <n v="168.8"/>
    <n v="95"/>
    <n v="7.6"/>
    <n v="7.2"/>
    <n v="4"/>
    <n v="1.94"/>
    <x v="0"/>
    <x v="0"/>
    <x v="0"/>
    <x v="0"/>
    <x v="0"/>
    <e v="#NUM!"/>
    <x v="0"/>
    <x v="1100"/>
  </r>
  <r>
    <s v="TX"/>
    <n v="98"/>
    <n v="408"/>
    <x v="0"/>
    <x v="0"/>
    <n v="19"/>
    <n v="110.5"/>
    <s v="Medium"/>
    <n v="87"/>
    <n v="18.79"/>
    <n v="227.8"/>
    <n v="97"/>
    <n v="19.36"/>
    <n v="243.6"/>
    <n v="84"/>
    <n v="10.96"/>
    <n v="11"/>
    <n v="4"/>
    <n v="2.97"/>
    <x v="0"/>
    <x v="0"/>
    <x v="0"/>
    <x v="0"/>
    <x v="1"/>
    <n v="0.78733031674208143"/>
    <x v="0"/>
    <x v="1101"/>
  </r>
  <r>
    <s v="AZ"/>
    <n v="104"/>
    <n v="408"/>
    <x v="0"/>
    <x v="1"/>
    <n v="0"/>
    <n v="167.6"/>
    <s v="Medium"/>
    <n v="116"/>
    <n v="28.49"/>
    <n v="219.2"/>
    <n v="112"/>
    <n v="18.63"/>
    <n v="215.9"/>
    <n v="94"/>
    <n v="9.7200000000000006"/>
    <n v="11.7"/>
    <n v="2"/>
    <n v="3.16"/>
    <x v="4"/>
    <x v="0"/>
    <x v="0"/>
    <x v="1"/>
    <x v="0"/>
    <n v="0.69212410501193322"/>
    <x v="2"/>
    <x v="1102"/>
  </r>
  <r>
    <s v="VA"/>
    <n v="115"/>
    <n v="415"/>
    <x v="0"/>
    <x v="1"/>
    <n v="0"/>
    <n v="132"/>
    <s v="Medium"/>
    <n v="90"/>
    <n v="22.44"/>
    <n v="197.5"/>
    <n v="75"/>
    <n v="16.79"/>
    <n v="175.8"/>
    <n v="114"/>
    <n v="7.91"/>
    <n v="0"/>
    <n v="0"/>
    <n v="0"/>
    <x v="3"/>
    <x v="0"/>
    <x v="0"/>
    <x v="1"/>
    <x v="0"/>
    <n v="0.68181818181818177"/>
    <x v="1"/>
    <x v="1103"/>
  </r>
  <r>
    <s v="NE"/>
    <n v="70"/>
    <n v="415"/>
    <x v="0"/>
    <x v="1"/>
    <n v="0"/>
    <n v="213.4"/>
    <s v="High"/>
    <n v="86"/>
    <n v="36.28"/>
    <n v="204.7"/>
    <n v="77"/>
    <n v="17.399999999999999"/>
    <n v="256.60000000000002"/>
    <n v="101"/>
    <n v="11.55"/>
    <n v="5.7"/>
    <n v="4"/>
    <n v="1.54"/>
    <x v="0"/>
    <x v="0"/>
    <x v="0"/>
    <x v="0"/>
    <x v="1"/>
    <n v="0.40299906279287723"/>
    <x v="0"/>
    <x v="1104"/>
  </r>
  <r>
    <s v="KY"/>
    <n v="126"/>
    <n v="510"/>
    <x v="0"/>
    <x v="1"/>
    <n v="0"/>
    <n v="175.4"/>
    <s v="Medium"/>
    <n v="120"/>
    <n v="29.82"/>
    <n v="98.3"/>
    <n v="71"/>
    <n v="8.36"/>
    <n v="201.9"/>
    <n v="93"/>
    <n v="9.09"/>
    <n v="10.6"/>
    <n v="1"/>
    <n v="2.86"/>
    <x v="1"/>
    <x v="0"/>
    <x v="0"/>
    <x v="0"/>
    <x v="0"/>
    <n v="0.68415051311288477"/>
    <x v="0"/>
    <x v="1105"/>
  </r>
  <r>
    <s v="NV"/>
    <n v="87"/>
    <n v="510"/>
    <x v="0"/>
    <x v="0"/>
    <n v="39"/>
    <n v="82.6"/>
    <s v="Low"/>
    <n v="113"/>
    <n v="14.04"/>
    <n v="224.4"/>
    <n v="63"/>
    <n v="19.07"/>
    <n v="163.6"/>
    <n v="88"/>
    <n v="7.36"/>
    <n v="9.5"/>
    <n v="1"/>
    <n v="2.57"/>
    <x v="3"/>
    <x v="0"/>
    <x v="0"/>
    <x v="1"/>
    <x v="1"/>
    <n v="1.3680387409200969"/>
    <x v="1"/>
    <x v="1106"/>
  </r>
  <r>
    <s v="MO"/>
    <n v="86"/>
    <n v="415"/>
    <x v="0"/>
    <x v="1"/>
    <n v="0"/>
    <n v="125.5"/>
    <s v="Medium"/>
    <n v="139"/>
    <n v="21.34"/>
    <n v="269.8"/>
    <n v="93"/>
    <n v="22.93"/>
    <n v="235.8"/>
    <n v="110"/>
    <n v="10.61"/>
    <n v="8.9"/>
    <n v="8"/>
    <n v="2.4"/>
    <x v="0"/>
    <x v="0"/>
    <x v="0"/>
    <x v="0"/>
    <x v="1"/>
    <n v="1.1075697211155378"/>
    <x v="0"/>
    <x v="1107"/>
  </r>
  <r>
    <s v="NJ"/>
    <n v="1"/>
    <n v="415"/>
    <x v="0"/>
    <x v="0"/>
    <n v="30"/>
    <n v="183.1"/>
    <s v="Medium"/>
    <n v="95"/>
    <n v="31.13"/>
    <n v="232.6"/>
    <n v="110"/>
    <n v="19.77"/>
    <n v="248.3"/>
    <n v="110"/>
    <n v="11.17"/>
    <n v="8.4"/>
    <n v="2"/>
    <n v="2.27"/>
    <x v="1"/>
    <x v="0"/>
    <x v="0"/>
    <x v="0"/>
    <x v="1"/>
    <n v="0.5188421627525942"/>
    <x v="0"/>
    <x v="1108"/>
  </r>
  <r>
    <s v="NH"/>
    <n v="133"/>
    <n v="408"/>
    <x v="0"/>
    <x v="1"/>
    <n v="0"/>
    <n v="162.1"/>
    <s v="Medium"/>
    <n v="91"/>
    <n v="27.56"/>
    <n v="212.1"/>
    <n v="94"/>
    <n v="18.03"/>
    <n v="260.39999999999998"/>
    <n v="78"/>
    <n v="11.72"/>
    <n v="12.2"/>
    <n v="5"/>
    <n v="3.29"/>
    <x v="0"/>
    <x v="0"/>
    <x v="0"/>
    <x v="0"/>
    <x v="0"/>
    <n v="0.56138186304750159"/>
    <x v="0"/>
    <x v="1109"/>
  </r>
  <r>
    <s v="NC"/>
    <n v="103"/>
    <n v="510"/>
    <x v="0"/>
    <x v="1"/>
    <n v="0"/>
    <n v="166.6"/>
    <s v="Medium"/>
    <n v="84"/>
    <n v="28.32"/>
    <n v="192.4"/>
    <n v="91"/>
    <n v="16.350000000000001"/>
    <n v="167.9"/>
    <n v="115"/>
    <n v="7.56"/>
    <n v="7.7"/>
    <n v="6"/>
    <n v="2.08"/>
    <x v="0"/>
    <x v="0"/>
    <x v="0"/>
    <x v="0"/>
    <x v="0"/>
    <n v="0.50420168067226889"/>
    <x v="0"/>
    <x v="1110"/>
  </r>
  <r>
    <s v="MT"/>
    <n v="131"/>
    <n v="415"/>
    <x v="0"/>
    <x v="0"/>
    <n v="24"/>
    <n v="135.9"/>
    <s v="Medium"/>
    <n v="60"/>
    <n v="23.1"/>
    <n v="233.2"/>
    <n v="78"/>
    <n v="19.82"/>
    <n v="210.6"/>
    <n v="121"/>
    <n v="9.48"/>
    <n v="9.4"/>
    <n v="4"/>
    <n v="2.54"/>
    <x v="0"/>
    <x v="0"/>
    <x v="0"/>
    <x v="0"/>
    <x v="0"/>
    <n v="0.44150110375275936"/>
    <x v="0"/>
    <x v="1111"/>
  </r>
  <r>
    <s v="LA"/>
    <n v="99"/>
    <n v="510"/>
    <x v="0"/>
    <x v="1"/>
    <n v="0"/>
    <n v="142.30000000000001"/>
    <s v="Medium"/>
    <n v="89"/>
    <n v="24.19"/>
    <n v="204.5"/>
    <n v="95"/>
    <n v="17.38"/>
    <n v="203.1"/>
    <n v="114"/>
    <n v="9.14"/>
    <n v="9.1"/>
    <n v="1"/>
    <n v="2.46"/>
    <x v="1"/>
    <x v="0"/>
    <x v="0"/>
    <x v="0"/>
    <x v="1"/>
    <n v="0.62543921293042859"/>
    <x v="0"/>
    <x v="1112"/>
  </r>
  <r>
    <s v="NV"/>
    <n v="27"/>
    <n v="510"/>
    <x v="0"/>
    <x v="1"/>
    <n v="0"/>
    <n v="177.6"/>
    <s v="Medium"/>
    <n v="121"/>
    <n v="30.19"/>
    <n v="296.8"/>
    <n v="92"/>
    <n v="25.23"/>
    <n v="192.9"/>
    <n v="106"/>
    <n v="8.68"/>
    <n v="7.6"/>
    <n v="3"/>
    <n v="2.0499999999999998"/>
    <x v="3"/>
    <x v="0"/>
    <x v="0"/>
    <x v="1"/>
    <x v="1"/>
    <n v="0.68130630630630629"/>
    <x v="1"/>
    <x v="1113"/>
  </r>
  <r>
    <s v="AK"/>
    <n v="141"/>
    <n v="408"/>
    <x v="0"/>
    <x v="1"/>
    <n v="0"/>
    <n v="83.2"/>
    <s v="Low"/>
    <n v="74"/>
    <n v="14.14"/>
    <n v="190.6"/>
    <n v="104"/>
    <n v="16.2"/>
    <n v="150.5"/>
    <n v="79"/>
    <n v="6.77"/>
    <n v="10.7"/>
    <n v="7"/>
    <n v="2.89"/>
    <x v="0"/>
    <x v="0"/>
    <x v="0"/>
    <x v="0"/>
    <x v="0"/>
    <n v="0.88942307692307687"/>
    <x v="0"/>
    <x v="1114"/>
  </r>
  <r>
    <s v="OH"/>
    <n v="29"/>
    <n v="415"/>
    <x v="1"/>
    <x v="0"/>
    <n v="37"/>
    <n v="235"/>
    <s v="High"/>
    <n v="101"/>
    <n v="39.950000000000003"/>
    <n v="183.3"/>
    <n v="79"/>
    <n v="15.58"/>
    <n v="139.80000000000001"/>
    <n v="106"/>
    <n v="6.29"/>
    <n v="5.7"/>
    <n v="7"/>
    <n v="1.54"/>
    <x v="2"/>
    <x v="0"/>
    <x v="0"/>
    <x v="0"/>
    <x v="1"/>
    <n v="0.4297872340425532"/>
    <x v="1"/>
    <x v="1115"/>
  </r>
  <r>
    <s v="NM"/>
    <n v="65"/>
    <n v="415"/>
    <x v="0"/>
    <x v="1"/>
    <n v="0"/>
    <n v="105.7"/>
    <s v="Medium"/>
    <n v="95"/>
    <n v="17.97"/>
    <n v="141.80000000000001"/>
    <n v="100"/>
    <n v="12.05"/>
    <n v="180.5"/>
    <n v="105"/>
    <n v="8.1199999999999992"/>
    <n v="6.6"/>
    <n v="12"/>
    <n v="1.78"/>
    <x v="2"/>
    <x v="0"/>
    <x v="0"/>
    <x v="0"/>
    <x v="1"/>
    <n v="0.8987701040681173"/>
    <x v="1"/>
    <x v="1116"/>
  </r>
  <r>
    <s v="MI"/>
    <n v="81"/>
    <n v="415"/>
    <x v="1"/>
    <x v="1"/>
    <n v="0"/>
    <n v="149.4"/>
    <s v="Medium"/>
    <n v="68"/>
    <n v="25.4"/>
    <n v="171.9"/>
    <n v="98"/>
    <n v="14.61"/>
    <n v="214.5"/>
    <n v="97"/>
    <n v="9.65"/>
    <n v="17.899999999999999"/>
    <n v="3"/>
    <n v="4.83"/>
    <x v="3"/>
    <x v="1"/>
    <x v="1"/>
    <x v="1"/>
    <x v="1"/>
    <n v="0.45515394912985274"/>
    <x v="1"/>
    <x v="1117"/>
  </r>
  <r>
    <s v="MN"/>
    <n v="37"/>
    <n v="415"/>
    <x v="0"/>
    <x v="0"/>
    <n v="20"/>
    <n v="264.7"/>
    <s v="High"/>
    <n v="81"/>
    <n v="45"/>
    <n v="216.5"/>
    <n v="110"/>
    <n v="18.399999999999999"/>
    <n v="210.7"/>
    <n v="102"/>
    <n v="9.48"/>
    <n v="10.4"/>
    <n v="7"/>
    <n v="2.81"/>
    <x v="1"/>
    <x v="0"/>
    <x v="0"/>
    <x v="0"/>
    <x v="1"/>
    <n v="0.30600680015111448"/>
    <x v="0"/>
    <x v="1118"/>
  </r>
  <r>
    <s v="WY"/>
    <n v="107"/>
    <n v="510"/>
    <x v="0"/>
    <x v="0"/>
    <n v="31"/>
    <n v="160.30000000000001"/>
    <s v="Medium"/>
    <n v="45"/>
    <n v="27.25"/>
    <n v="221.5"/>
    <n v="70"/>
    <n v="18.829999999999998"/>
    <n v="261.60000000000002"/>
    <n v="109"/>
    <n v="11.77"/>
    <n v="5.6"/>
    <n v="1"/>
    <n v="1.51"/>
    <x v="0"/>
    <x v="0"/>
    <x v="0"/>
    <x v="0"/>
    <x v="0"/>
    <n v="0.28072364316905801"/>
    <x v="0"/>
    <x v="1119"/>
  </r>
  <r>
    <s v="WY"/>
    <n v="127"/>
    <n v="415"/>
    <x v="1"/>
    <x v="0"/>
    <n v="28"/>
    <n v="95.9"/>
    <s v="Low"/>
    <n v="117"/>
    <n v="16.3"/>
    <n v="159.5"/>
    <n v="131"/>
    <n v="13.56"/>
    <n v="152.80000000000001"/>
    <n v="132"/>
    <n v="6.88"/>
    <n v="10.4"/>
    <n v="3"/>
    <n v="2.81"/>
    <x v="0"/>
    <x v="0"/>
    <x v="0"/>
    <x v="0"/>
    <x v="0"/>
    <n v="1.2200208550573513"/>
    <x v="0"/>
    <x v="1120"/>
  </r>
  <r>
    <s v="WA"/>
    <n v="78"/>
    <n v="408"/>
    <x v="0"/>
    <x v="1"/>
    <n v="0"/>
    <n v="140.69999999999999"/>
    <s v="Medium"/>
    <n v="77"/>
    <n v="23.92"/>
    <n v="195.2"/>
    <n v="114"/>
    <n v="16.59"/>
    <n v="252.9"/>
    <n v="107"/>
    <n v="11.38"/>
    <n v="11.7"/>
    <n v="5"/>
    <n v="3.16"/>
    <x v="1"/>
    <x v="0"/>
    <x v="0"/>
    <x v="0"/>
    <x v="1"/>
    <n v="0.54726368159203986"/>
    <x v="0"/>
    <x v="1121"/>
  </r>
  <r>
    <s v="RI"/>
    <n v="176"/>
    <n v="415"/>
    <x v="0"/>
    <x v="1"/>
    <n v="0"/>
    <n v="250.9"/>
    <s v="High"/>
    <n v="108"/>
    <n v="42.65"/>
    <n v="171.4"/>
    <n v="100"/>
    <n v="14.57"/>
    <n v="148.6"/>
    <n v="85"/>
    <n v="6.69"/>
    <n v="9.6"/>
    <n v="6"/>
    <n v="2.59"/>
    <x v="2"/>
    <x v="0"/>
    <x v="0"/>
    <x v="0"/>
    <x v="0"/>
    <n v="0.43045037863690711"/>
    <x v="1"/>
    <x v="1122"/>
  </r>
  <r>
    <s v="AL"/>
    <n v="96"/>
    <n v="415"/>
    <x v="1"/>
    <x v="1"/>
    <n v="0"/>
    <n v="200.6"/>
    <s v="High"/>
    <n v="117"/>
    <n v="34.1"/>
    <n v="289.5"/>
    <n v="120"/>
    <n v="24.61"/>
    <n v="98.3"/>
    <n v="95"/>
    <n v="4.42"/>
    <n v="11.2"/>
    <n v="5"/>
    <n v="3.02"/>
    <x v="2"/>
    <x v="0"/>
    <x v="0"/>
    <x v="0"/>
    <x v="1"/>
    <n v="0.58325024925224334"/>
    <x v="1"/>
    <x v="1123"/>
  </r>
  <r>
    <s v="WV"/>
    <n v="11"/>
    <n v="510"/>
    <x v="0"/>
    <x v="0"/>
    <n v="38"/>
    <n v="209.8"/>
    <s v="High"/>
    <n v="130"/>
    <n v="35.67"/>
    <n v="196.6"/>
    <n v="84"/>
    <n v="16.71"/>
    <n v="233"/>
    <n v="79"/>
    <n v="10.49"/>
    <n v="7"/>
    <n v="7"/>
    <n v="1.89"/>
    <x v="0"/>
    <x v="0"/>
    <x v="0"/>
    <x v="0"/>
    <x v="1"/>
    <n v="0.61963775023832213"/>
    <x v="0"/>
    <x v="1124"/>
  </r>
  <r>
    <s v="WV"/>
    <n v="48"/>
    <n v="415"/>
    <x v="0"/>
    <x v="0"/>
    <n v="34"/>
    <n v="198"/>
    <s v="Medium"/>
    <n v="70"/>
    <n v="33.659999999999997"/>
    <n v="273.7"/>
    <n v="121"/>
    <n v="23.26"/>
    <n v="217.9"/>
    <n v="71"/>
    <n v="9.81"/>
    <n v="7.6"/>
    <n v="4"/>
    <n v="2.0499999999999998"/>
    <x v="0"/>
    <x v="0"/>
    <x v="0"/>
    <x v="0"/>
    <x v="1"/>
    <n v="0.35353535353535354"/>
    <x v="0"/>
    <x v="1125"/>
  </r>
  <r>
    <s v="UT"/>
    <n v="47"/>
    <n v="408"/>
    <x v="0"/>
    <x v="0"/>
    <n v="37"/>
    <n v="112.8"/>
    <s v="Medium"/>
    <n v="150"/>
    <n v="19.18"/>
    <n v="243.9"/>
    <n v="97"/>
    <n v="20.73"/>
    <n v="178.7"/>
    <n v="112"/>
    <n v="8.0399999999999991"/>
    <n v="13.2"/>
    <n v="6"/>
    <n v="3.56"/>
    <x v="2"/>
    <x v="0"/>
    <x v="0"/>
    <x v="0"/>
    <x v="1"/>
    <n v="1.3297872340425532"/>
    <x v="1"/>
    <x v="1126"/>
  </r>
  <r>
    <s v="IL"/>
    <n v="89"/>
    <n v="415"/>
    <x v="1"/>
    <x v="0"/>
    <n v="19"/>
    <n v="112.6"/>
    <s v="Medium"/>
    <n v="114"/>
    <n v="19.14"/>
    <n v="261.7"/>
    <n v="132"/>
    <n v="22.24"/>
    <n v="123.5"/>
    <n v="116"/>
    <n v="5.56"/>
    <n v="11.1"/>
    <n v="2"/>
    <n v="3"/>
    <x v="1"/>
    <x v="1"/>
    <x v="1"/>
    <x v="0"/>
    <x v="1"/>
    <n v="1.0124333925399644"/>
    <x v="0"/>
    <x v="1127"/>
  </r>
  <r>
    <s v="MI"/>
    <n v="83"/>
    <n v="510"/>
    <x v="0"/>
    <x v="0"/>
    <n v="26"/>
    <n v="226.4"/>
    <s v="High"/>
    <n v="117"/>
    <n v="38.49"/>
    <n v="234.7"/>
    <n v="97"/>
    <n v="19.95"/>
    <n v="133.6"/>
    <n v="82"/>
    <n v="6.01"/>
    <n v="10.8"/>
    <n v="7"/>
    <n v="2.92"/>
    <x v="0"/>
    <x v="0"/>
    <x v="0"/>
    <x v="0"/>
    <x v="1"/>
    <n v="0.5167844522968198"/>
    <x v="0"/>
    <x v="1128"/>
  </r>
  <r>
    <s v="WI"/>
    <n v="126"/>
    <n v="415"/>
    <x v="1"/>
    <x v="0"/>
    <n v="34"/>
    <n v="244.9"/>
    <s v="High"/>
    <n v="118"/>
    <n v="41.63"/>
    <n v="219.6"/>
    <n v="105"/>
    <n v="18.670000000000002"/>
    <n v="210.8"/>
    <n v="136"/>
    <n v="9.49"/>
    <n v="9.6999999999999993"/>
    <n v="6"/>
    <n v="2.62"/>
    <x v="4"/>
    <x v="0"/>
    <x v="0"/>
    <x v="1"/>
    <x v="0"/>
    <n v="0.48182931808901591"/>
    <x v="2"/>
    <x v="1129"/>
  </r>
  <r>
    <s v="ND"/>
    <n v="60"/>
    <n v="510"/>
    <x v="0"/>
    <x v="1"/>
    <n v="0"/>
    <n v="203.2"/>
    <s v="High"/>
    <n v="99"/>
    <n v="34.54"/>
    <n v="235.8"/>
    <n v="131"/>
    <n v="20.04"/>
    <n v="224.9"/>
    <n v="112"/>
    <n v="10.119999999999999"/>
    <n v="15.1"/>
    <n v="6"/>
    <n v="4.08"/>
    <x v="2"/>
    <x v="0"/>
    <x v="0"/>
    <x v="0"/>
    <x v="1"/>
    <n v="0.48720472440944884"/>
    <x v="1"/>
    <x v="1130"/>
  </r>
  <r>
    <s v="VT"/>
    <n v="122"/>
    <n v="415"/>
    <x v="0"/>
    <x v="1"/>
    <n v="0"/>
    <n v="136.69999999999999"/>
    <s v="Medium"/>
    <n v="115"/>
    <n v="23.24"/>
    <n v="243.1"/>
    <n v="137"/>
    <n v="20.66"/>
    <n v="188.9"/>
    <n v="110"/>
    <n v="8.5"/>
    <n v="8.6"/>
    <n v="4"/>
    <n v="2.3199999999999998"/>
    <x v="1"/>
    <x v="0"/>
    <x v="0"/>
    <x v="0"/>
    <x v="0"/>
    <n v="0.84125822970007325"/>
    <x v="0"/>
    <x v="1131"/>
  </r>
  <r>
    <s v="WA"/>
    <n v="136"/>
    <n v="408"/>
    <x v="0"/>
    <x v="1"/>
    <n v="0"/>
    <n v="152.6"/>
    <s v="Medium"/>
    <n v="97"/>
    <n v="25.94"/>
    <n v="208.9"/>
    <n v="85"/>
    <n v="17.760000000000002"/>
    <n v="119.1"/>
    <n v="99"/>
    <n v="5.36"/>
    <n v="5"/>
    <n v="10"/>
    <n v="1.35"/>
    <x v="0"/>
    <x v="0"/>
    <x v="0"/>
    <x v="0"/>
    <x v="0"/>
    <n v="0.63564875491480999"/>
    <x v="0"/>
    <x v="1132"/>
  </r>
  <r>
    <s v="NC"/>
    <n v="172"/>
    <n v="408"/>
    <x v="0"/>
    <x v="0"/>
    <n v="47"/>
    <n v="274.89999999999998"/>
    <s v="High"/>
    <n v="102"/>
    <n v="46.73"/>
    <n v="186.6"/>
    <n v="118"/>
    <n v="15.86"/>
    <n v="245"/>
    <n v="123"/>
    <n v="11.03"/>
    <n v="8.8000000000000007"/>
    <n v="2"/>
    <n v="2.38"/>
    <x v="0"/>
    <x v="0"/>
    <x v="0"/>
    <x v="0"/>
    <x v="0"/>
    <n v="0.37104401600582032"/>
    <x v="0"/>
    <x v="1133"/>
  </r>
  <r>
    <s v="ME"/>
    <n v="102"/>
    <n v="510"/>
    <x v="0"/>
    <x v="1"/>
    <n v="0"/>
    <n v="195.7"/>
    <s v="Medium"/>
    <n v="116"/>
    <n v="33.270000000000003"/>
    <n v="209.1"/>
    <n v="87"/>
    <n v="17.77"/>
    <n v="201.1"/>
    <n v="73"/>
    <n v="9.0500000000000007"/>
    <n v="8.3000000000000007"/>
    <n v="3"/>
    <n v="2.2400000000000002"/>
    <x v="0"/>
    <x v="1"/>
    <x v="1"/>
    <x v="0"/>
    <x v="0"/>
    <n v="0.59274399591211036"/>
    <x v="0"/>
    <x v="1134"/>
  </r>
  <r>
    <s v="SD"/>
    <n v="113"/>
    <n v="415"/>
    <x v="1"/>
    <x v="1"/>
    <n v="0"/>
    <n v="204.3"/>
    <s v="High"/>
    <n v="82"/>
    <n v="34.729999999999997"/>
    <n v="188.8"/>
    <n v="115"/>
    <n v="16.05"/>
    <n v="139.4"/>
    <n v="97"/>
    <n v="6.27"/>
    <n v="9.1999999999999993"/>
    <n v="7"/>
    <n v="2.48"/>
    <x v="0"/>
    <x v="0"/>
    <x v="0"/>
    <x v="0"/>
    <x v="0"/>
    <n v="0.40137053352912383"/>
    <x v="0"/>
    <x v="1135"/>
  </r>
  <r>
    <s v="WV"/>
    <n v="79"/>
    <n v="415"/>
    <x v="0"/>
    <x v="1"/>
    <n v="0"/>
    <n v="222.3"/>
    <s v="High"/>
    <n v="99"/>
    <n v="37.79"/>
    <n v="146.19999999999999"/>
    <n v="82"/>
    <n v="12.43"/>
    <n v="275.60000000000002"/>
    <n v="82"/>
    <n v="12.4"/>
    <n v="8.9"/>
    <n v="4"/>
    <n v="2.4"/>
    <x v="3"/>
    <x v="0"/>
    <x v="0"/>
    <x v="1"/>
    <x v="1"/>
    <n v="0.44534412955465585"/>
    <x v="1"/>
    <x v="1136"/>
  </r>
  <r>
    <s v="ID"/>
    <n v="55"/>
    <n v="510"/>
    <x v="0"/>
    <x v="0"/>
    <n v="8"/>
    <n v="222.5"/>
    <s v="High"/>
    <n v="104"/>
    <n v="37.83"/>
    <n v="171.5"/>
    <n v="94"/>
    <n v="14.58"/>
    <n v="377.5"/>
    <n v="114"/>
    <n v="16.989999999999998"/>
    <n v="9.6999999999999993"/>
    <n v="2"/>
    <n v="2.62"/>
    <x v="0"/>
    <x v="0"/>
    <x v="0"/>
    <x v="0"/>
    <x v="1"/>
    <n v="0.46741573033707867"/>
    <x v="0"/>
    <x v="1137"/>
  </r>
  <r>
    <s v="GA"/>
    <n v="160"/>
    <n v="415"/>
    <x v="0"/>
    <x v="1"/>
    <n v="0"/>
    <n v="174.3"/>
    <s v="Medium"/>
    <n v="105"/>
    <n v="29.63"/>
    <n v="171.3"/>
    <n v="107"/>
    <n v="14.56"/>
    <n v="220.8"/>
    <n v="131"/>
    <n v="9.94"/>
    <n v="8.3000000000000007"/>
    <n v="2"/>
    <n v="2.2400000000000002"/>
    <x v="1"/>
    <x v="0"/>
    <x v="0"/>
    <x v="0"/>
    <x v="0"/>
    <n v="0.60240963855421681"/>
    <x v="0"/>
    <x v="1138"/>
  </r>
  <r>
    <s v="FL"/>
    <n v="110"/>
    <n v="415"/>
    <x v="0"/>
    <x v="1"/>
    <n v="0"/>
    <n v="242.5"/>
    <s v="High"/>
    <n v="110"/>
    <n v="41.23"/>
    <n v="162.30000000000001"/>
    <n v="140"/>
    <n v="13.8"/>
    <n v="184.1"/>
    <n v="86"/>
    <n v="8.2799999999999994"/>
    <n v="7.8"/>
    <n v="3"/>
    <n v="2.11"/>
    <x v="4"/>
    <x v="0"/>
    <x v="0"/>
    <x v="1"/>
    <x v="0"/>
    <n v="0.45360824742268041"/>
    <x v="2"/>
    <x v="1139"/>
  </r>
  <r>
    <s v="CO"/>
    <n v="192"/>
    <n v="415"/>
    <x v="0"/>
    <x v="1"/>
    <n v="0"/>
    <n v="221.6"/>
    <s v="High"/>
    <n v="101"/>
    <n v="37.67"/>
    <n v="285.2"/>
    <n v="50"/>
    <n v="24.24"/>
    <n v="167.4"/>
    <n v="83"/>
    <n v="7.53"/>
    <n v="12.7"/>
    <n v="6"/>
    <n v="3.43"/>
    <x v="4"/>
    <x v="0"/>
    <x v="0"/>
    <x v="1"/>
    <x v="0"/>
    <n v="0.45577617328519859"/>
    <x v="2"/>
    <x v="1140"/>
  </r>
  <r>
    <s v="NV"/>
    <n v="93"/>
    <n v="408"/>
    <x v="0"/>
    <x v="1"/>
    <n v="0"/>
    <n v="114.3"/>
    <s v="Medium"/>
    <n v="100"/>
    <n v="19.43"/>
    <n v="221.1"/>
    <n v="103"/>
    <n v="18.79"/>
    <n v="126.3"/>
    <n v="88"/>
    <n v="5.68"/>
    <n v="10.9"/>
    <n v="9"/>
    <n v="2.94"/>
    <x v="1"/>
    <x v="0"/>
    <x v="0"/>
    <x v="0"/>
    <x v="1"/>
    <n v="0.87489063867016625"/>
    <x v="0"/>
    <x v="1141"/>
  </r>
  <r>
    <s v="IN"/>
    <n v="101"/>
    <n v="415"/>
    <x v="0"/>
    <x v="0"/>
    <n v="33"/>
    <n v="219.7"/>
    <s v="High"/>
    <n v="137"/>
    <n v="37.35"/>
    <n v="186.8"/>
    <n v="94"/>
    <n v="15.88"/>
    <n v="184.5"/>
    <n v="113"/>
    <n v="8.3000000000000007"/>
    <n v="9.5"/>
    <n v="2"/>
    <n v="2.57"/>
    <x v="2"/>
    <x v="0"/>
    <x v="0"/>
    <x v="0"/>
    <x v="0"/>
    <n v="0.62357760582612654"/>
    <x v="1"/>
    <x v="1142"/>
  </r>
  <r>
    <s v="VA"/>
    <n v="77"/>
    <n v="510"/>
    <x v="0"/>
    <x v="1"/>
    <n v="0"/>
    <n v="144.9"/>
    <s v="Medium"/>
    <n v="136"/>
    <n v="24.63"/>
    <n v="151.30000000000001"/>
    <n v="115"/>
    <n v="12.86"/>
    <n v="252.4"/>
    <n v="73"/>
    <n v="11.36"/>
    <n v="12.3"/>
    <n v="3"/>
    <n v="3.32"/>
    <x v="2"/>
    <x v="0"/>
    <x v="0"/>
    <x v="0"/>
    <x v="1"/>
    <n v="0.93857832988267764"/>
    <x v="1"/>
    <x v="1143"/>
  </r>
  <r>
    <s v="UT"/>
    <n v="105"/>
    <n v="415"/>
    <x v="0"/>
    <x v="0"/>
    <n v="40"/>
    <n v="236.5"/>
    <s v="High"/>
    <n v="111"/>
    <n v="40.21"/>
    <n v="117"/>
    <n v="110"/>
    <n v="9.9499999999999993"/>
    <n v="221.1"/>
    <n v="115"/>
    <n v="9.9499999999999993"/>
    <n v="8.1"/>
    <n v="3"/>
    <n v="2.19"/>
    <x v="2"/>
    <x v="0"/>
    <x v="0"/>
    <x v="0"/>
    <x v="0"/>
    <n v="0.46934460887949259"/>
    <x v="1"/>
    <x v="1144"/>
  </r>
  <r>
    <s v="UT"/>
    <n v="133"/>
    <n v="408"/>
    <x v="0"/>
    <x v="0"/>
    <n v="44"/>
    <n v="174"/>
    <s v="Medium"/>
    <n v="80"/>
    <n v="29.58"/>
    <n v="209.4"/>
    <n v="113"/>
    <n v="17.8"/>
    <n v="224.1"/>
    <n v="87"/>
    <n v="10.08"/>
    <n v="14.1"/>
    <n v="7"/>
    <n v="3.81"/>
    <x v="2"/>
    <x v="1"/>
    <x v="1"/>
    <x v="0"/>
    <x v="0"/>
    <n v="0.45977011494252873"/>
    <x v="1"/>
    <x v="1145"/>
  </r>
  <r>
    <s v="MO"/>
    <n v="131"/>
    <n v="408"/>
    <x v="0"/>
    <x v="1"/>
    <n v="0"/>
    <n v="109.5"/>
    <s v="Medium"/>
    <n v="95"/>
    <n v="18.62"/>
    <n v="332.1"/>
    <n v="48"/>
    <n v="28.23"/>
    <n v="258.60000000000002"/>
    <n v="108"/>
    <n v="11.64"/>
    <n v="6.6"/>
    <n v="7"/>
    <n v="1.78"/>
    <x v="0"/>
    <x v="0"/>
    <x v="0"/>
    <x v="0"/>
    <x v="0"/>
    <n v="0.86757990867579904"/>
    <x v="0"/>
    <x v="1146"/>
  </r>
  <r>
    <s v="CT"/>
    <n v="106"/>
    <n v="510"/>
    <x v="0"/>
    <x v="0"/>
    <n v="33"/>
    <n v="81.599999999999994"/>
    <s v="Low"/>
    <n v="120"/>
    <n v="13.87"/>
    <n v="235.6"/>
    <n v="85"/>
    <n v="20.03"/>
    <n v="150.9"/>
    <n v="113"/>
    <n v="6.79"/>
    <n v="9.9"/>
    <n v="4"/>
    <n v="2.67"/>
    <x v="0"/>
    <x v="0"/>
    <x v="0"/>
    <x v="0"/>
    <x v="0"/>
    <n v="1.4705882352941178"/>
    <x v="0"/>
    <x v="1147"/>
  </r>
  <r>
    <s v="HI"/>
    <n v="118"/>
    <n v="415"/>
    <x v="0"/>
    <x v="1"/>
    <n v="0"/>
    <n v="133.4"/>
    <s v="Medium"/>
    <n v="113"/>
    <n v="22.68"/>
    <n v="121"/>
    <n v="92"/>
    <n v="10.29"/>
    <n v="254.7"/>
    <n v="129"/>
    <n v="11.46"/>
    <n v="5.9"/>
    <n v="4"/>
    <n v="1.59"/>
    <x v="0"/>
    <x v="0"/>
    <x v="0"/>
    <x v="0"/>
    <x v="0"/>
    <n v="0.84707646176911544"/>
    <x v="0"/>
    <x v="1148"/>
  </r>
  <r>
    <s v="MD"/>
    <n v="125"/>
    <n v="408"/>
    <x v="0"/>
    <x v="1"/>
    <n v="0"/>
    <n v="137.1"/>
    <s v="Medium"/>
    <n v="94"/>
    <n v="23.31"/>
    <n v="209.8"/>
    <n v="83"/>
    <n v="17.829999999999998"/>
    <n v="238.4"/>
    <n v="114"/>
    <n v="10.73"/>
    <n v="8.6"/>
    <n v="4"/>
    <n v="2.3199999999999998"/>
    <x v="0"/>
    <x v="0"/>
    <x v="0"/>
    <x v="0"/>
    <x v="0"/>
    <n v="0.6856309263311452"/>
    <x v="0"/>
    <x v="1149"/>
  </r>
  <r>
    <s v="VA"/>
    <n v="95"/>
    <n v="415"/>
    <x v="0"/>
    <x v="1"/>
    <n v="0"/>
    <n v="197"/>
    <s v="Medium"/>
    <n v="88"/>
    <n v="33.49"/>
    <n v="190.4"/>
    <n v="68"/>
    <n v="16.18"/>
    <n v="211.9"/>
    <n v="104"/>
    <n v="9.5399999999999991"/>
    <n v="16.100000000000001"/>
    <n v="8"/>
    <n v="4.3499999999999996"/>
    <x v="1"/>
    <x v="0"/>
    <x v="0"/>
    <x v="0"/>
    <x v="1"/>
    <n v="0.4467005076142132"/>
    <x v="0"/>
    <x v="1150"/>
  </r>
  <r>
    <s v="MT"/>
    <n v="80"/>
    <n v="415"/>
    <x v="0"/>
    <x v="1"/>
    <n v="0"/>
    <n v="198.1"/>
    <s v="Medium"/>
    <n v="160"/>
    <n v="33.68"/>
    <n v="156.69999999999999"/>
    <n v="87"/>
    <n v="13.32"/>
    <n v="182.1"/>
    <n v="76"/>
    <n v="8.19"/>
    <n v="9.3000000000000007"/>
    <n v="3"/>
    <n v="2.5099999999999998"/>
    <x v="3"/>
    <x v="0"/>
    <x v="0"/>
    <x v="1"/>
    <x v="1"/>
    <n v="0.80767289247854623"/>
    <x v="1"/>
    <x v="1151"/>
  </r>
  <r>
    <s v="SC"/>
    <n v="145"/>
    <n v="408"/>
    <x v="0"/>
    <x v="1"/>
    <n v="0"/>
    <n v="39.5"/>
    <s v="Low"/>
    <n v="78"/>
    <n v="6.72"/>
    <n v="264.3"/>
    <n v="106"/>
    <n v="22.47"/>
    <n v="185.8"/>
    <n v="90"/>
    <n v="8.36"/>
    <n v="10"/>
    <n v="6"/>
    <n v="2.7"/>
    <x v="1"/>
    <x v="0"/>
    <x v="0"/>
    <x v="0"/>
    <x v="0"/>
    <n v="1.9746835443037976"/>
    <x v="0"/>
    <x v="1152"/>
  </r>
  <r>
    <s v="CO"/>
    <n v="37"/>
    <n v="408"/>
    <x v="0"/>
    <x v="1"/>
    <n v="0"/>
    <n v="199.5"/>
    <s v="Medium"/>
    <n v="107"/>
    <n v="33.92"/>
    <n v="207.5"/>
    <n v="110"/>
    <n v="17.64"/>
    <n v="83.9"/>
    <n v="123"/>
    <n v="3.78"/>
    <n v="8.1"/>
    <n v="4"/>
    <n v="2.19"/>
    <x v="2"/>
    <x v="0"/>
    <x v="0"/>
    <x v="0"/>
    <x v="1"/>
    <n v="0.53634085213032578"/>
    <x v="1"/>
    <x v="1153"/>
  </r>
  <r>
    <s v="ID"/>
    <n v="87"/>
    <n v="415"/>
    <x v="0"/>
    <x v="1"/>
    <n v="0"/>
    <n v="156.80000000000001"/>
    <s v="Medium"/>
    <n v="93"/>
    <n v="26.66"/>
    <n v="215.8"/>
    <n v="68"/>
    <n v="18.34"/>
    <n v="223.3"/>
    <n v="77"/>
    <n v="10.050000000000001"/>
    <n v="7.6"/>
    <n v="6"/>
    <n v="2.0499999999999998"/>
    <x v="0"/>
    <x v="0"/>
    <x v="0"/>
    <x v="0"/>
    <x v="1"/>
    <n v="0.59311224489795911"/>
    <x v="0"/>
    <x v="1154"/>
  </r>
  <r>
    <s v="AL"/>
    <n v="69"/>
    <n v="415"/>
    <x v="0"/>
    <x v="1"/>
    <n v="0"/>
    <n v="183.4"/>
    <s v="Medium"/>
    <n v="85"/>
    <n v="31.18"/>
    <n v="237.6"/>
    <n v="100"/>
    <n v="20.2"/>
    <n v="228"/>
    <n v="94"/>
    <n v="10.26"/>
    <n v="9"/>
    <n v="5"/>
    <n v="2.4300000000000002"/>
    <x v="3"/>
    <x v="0"/>
    <x v="0"/>
    <x v="1"/>
    <x v="1"/>
    <n v="0.46346782988004359"/>
    <x v="1"/>
    <x v="1155"/>
  </r>
  <r>
    <s v="CO"/>
    <n v="83"/>
    <n v="510"/>
    <x v="0"/>
    <x v="1"/>
    <n v="0"/>
    <n v="132.4"/>
    <s v="Medium"/>
    <n v="120"/>
    <n v="22.51"/>
    <n v="121.6"/>
    <n v="101"/>
    <n v="10.34"/>
    <n v="197.7"/>
    <n v="84"/>
    <n v="8.9"/>
    <n v="8.6"/>
    <n v="2"/>
    <n v="2.3199999999999998"/>
    <x v="0"/>
    <x v="0"/>
    <x v="0"/>
    <x v="0"/>
    <x v="1"/>
    <n v="0.90634441087613293"/>
    <x v="0"/>
    <x v="1156"/>
  </r>
  <r>
    <s v="UT"/>
    <n v="195"/>
    <n v="415"/>
    <x v="0"/>
    <x v="1"/>
    <n v="0"/>
    <n v="63.2"/>
    <s v="Low"/>
    <n v="108"/>
    <n v="10.74"/>
    <n v="220.2"/>
    <n v="88"/>
    <n v="18.72"/>
    <n v="184"/>
    <n v="99"/>
    <n v="8.2799999999999994"/>
    <n v="5.0999999999999996"/>
    <n v="3"/>
    <n v="1.38"/>
    <x v="1"/>
    <x v="0"/>
    <x v="0"/>
    <x v="0"/>
    <x v="0"/>
    <n v="1.7088607594936709"/>
    <x v="0"/>
    <x v="1157"/>
  </r>
  <r>
    <s v="DE"/>
    <n v="67"/>
    <n v="415"/>
    <x v="1"/>
    <x v="0"/>
    <n v="35"/>
    <n v="181.1"/>
    <s v="Medium"/>
    <n v="59"/>
    <n v="30.79"/>
    <n v="215.9"/>
    <n v="116"/>
    <n v="18.350000000000001"/>
    <n v="216.3"/>
    <n v="106"/>
    <n v="9.73"/>
    <n v="16.899999999999999"/>
    <n v="4"/>
    <n v="4.5599999999999996"/>
    <x v="1"/>
    <x v="1"/>
    <x v="1"/>
    <x v="0"/>
    <x v="1"/>
    <n v="0.32578685808945335"/>
    <x v="0"/>
    <x v="1158"/>
  </r>
  <r>
    <s v="OH"/>
    <n v="75"/>
    <n v="510"/>
    <x v="0"/>
    <x v="0"/>
    <n v="27"/>
    <n v="117.5"/>
    <s v="Medium"/>
    <n v="102"/>
    <n v="19.98"/>
    <n v="206.8"/>
    <n v="127"/>
    <n v="17.579999999999998"/>
    <n v="194.4"/>
    <n v="114"/>
    <n v="8.75"/>
    <n v="4.2"/>
    <n v="7"/>
    <n v="1.1299999999999999"/>
    <x v="3"/>
    <x v="0"/>
    <x v="0"/>
    <x v="1"/>
    <x v="1"/>
    <n v="0.86808510638297876"/>
    <x v="1"/>
    <x v="1159"/>
  </r>
  <r>
    <s v="RI"/>
    <n v="123"/>
    <n v="415"/>
    <x v="0"/>
    <x v="0"/>
    <n v="27"/>
    <n v="218.7"/>
    <s v="High"/>
    <n v="79"/>
    <n v="37.18"/>
    <n v="163.4"/>
    <n v="78"/>
    <n v="13.89"/>
    <n v="173.8"/>
    <n v="116"/>
    <n v="7.82"/>
    <n v="15"/>
    <n v="1"/>
    <n v="4.05"/>
    <x v="1"/>
    <x v="0"/>
    <x v="0"/>
    <x v="0"/>
    <x v="0"/>
    <n v="0.36122542295381804"/>
    <x v="0"/>
    <x v="1160"/>
  </r>
  <r>
    <s v="FL"/>
    <n v="41"/>
    <n v="415"/>
    <x v="0"/>
    <x v="0"/>
    <n v="41"/>
    <n v="207.3"/>
    <s v="High"/>
    <n v="95"/>
    <n v="35.24"/>
    <n v="137.30000000000001"/>
    <n v="120"/>
    <n v="11.67"/>
    <n v="115.7"/>
    <n v="74"/>
    <n v="5.21"/>
    <n v="5.9"/>
    <n v="3"/>
    <n v="1.59"/>
    <x v="0"/>
    <x v="0"/>
    <x v="0"/>
    <x v="0"/>
    <x v="1"/>
    <n v="0.45827303424987936"/>
    <x v="0"/>
    <x v="1161"/>
  </r>
  <r>
    <s v="OH"/>
    <n v="75"/>
    <n v="415"/>
    <x v="0"/>
    <x v="1"/>
    <n v="0"/>
    <n v="150.6"/>
    <s v="Medium"/>
    <n v="99"/>
    <n v="25.6"/>
    <n v="301.5"/>
    <n v="83"/>
    <n v="25.63"/>
    <n v="158.69999999999999"/>
    <n v="104"/>
    <n v="7.14"/>
    <n v="8.1"/>
    <n v="5"/>
    <n v="2.19"/>
    <x v="1"/>
    <x v="0"/>
    <x v="0"/>
    <x v="0"/>
    <x v="1"/>
    <n v="0.65737051792828682"/>
    <x v="0"/>
    <x v="1162"/>
  </r>
  <r>
    <s v="MD"/>
    <n v="76"/>
    <n v="415"/>
    <x v="1"/>
    <x v="1"/>
    <n v="0"/>
    <n v="273.3"/>
    <s v="High"/>
    <n v="66"/>
    <n v="46.46"/>
    <n v="263.60000000000002"/>
    <n v="121"/>
    <n v="22.41"/>
    <n v="165.2"/>
    <n v="84"/>
    <n v="7.43"/>
    <n v="12"/>
    <n v="7"/>
    <n v="3.24"/>
    <x v="0"/>
    <x v="1"/>
    <x v="1"/>
    <x v="0"/>
    <x v="1"/>
    <n v="0.24149286498353456"/>
    <x v="0"/>
    <x v="1163"/>
  </r>
  <r>
    <s v="IL"/>
    <n v="86"/>
    <n v="415"/>
    <x v="1"/>
    <x v="1"/>
    <n v="0"/>
    <n v="266.10000000000002"/>
    <s v="High"/>
    <n v="120"/>
    <n v="45.24"/>
    <n v="182"/>
    <n v="92"/>
    <n v="15.47"/>
    <n v="206.5"/>
    <n v="103"/>
    <n v="9.2899999999999991"/>
    <n v="10.3"/>
    <n v="4"/>
    <n v="2.78"/>
    <x v="0"/>
    <x v="0"/>
    <x v="0"/>
    <x v="0"/>
    <x v="1"/>
    <n v="0.45095828635851182"/>
    <x v="0"/>
    <x v="1164"/>
  </r>
  <r>
    <s v="PA"/>
    <n v="140"/>
    <n v="408"/>
    <x v="0"/>
    <x v="1"/>
    <n v="0"/>
    <n v="112.8"/>
    <s v="Medium"/>
    <n v="89"/>
    <n v="19.18"/>
    <n v="156.69999999999999"/>
    <n v="65"/>
    <n v="13.32"/>
    <n v="249.6"/>
    <n v="85"/>
    <n v="11.23"/>
    <n v="16.3"/>
    <n v="6"/>
    <n v="4.4000000000000004"/>
    <x v="1"/>
    <x v="0"/>
    <x v="0"/>
    <x v="0"/>
    <x v="0"/>
    <n v="0.78900709219858156"/>
    <x v="0"/>
    <x v="1165"/>
  </r>
  <r>
    <s v="AZ"/>
    <n v="70"/>
    <n v="415"/>
    <x v="0"/>
    <x v="1"/>
    <n v="0"/>
    <n v="104.7"/>
    <s v="Medium"/>
    <n v="112"/>
    <n v="17.8"/>
    <n v="82.2"/>
    <n v="104"/>
    <n v="6.99"/>
    <n v="169.4"/>
    <n v="110"/>
    <n v="7.62"/>
    <n v="15.8"/>
    <n v="7"/>
    <n v="4.2699999999999996"/>
    <x v="3"/>
    <x v="0"/>
    <x v="0"/>
    <x v="1"/>
    <x v="1"/>
    <n v="1.0697230181470869"/>
    <x v="1"/>
    <x v="1166"/>
  </r>
  <r>
    <s v="HI"/>
    <n v="118"/>
    <n v="415"/>
    <x v="0"/>
    <x v="1"/>
    <n v="0"/>
    <n v="253.2"/>
    <s v="High"/>
    <n v="122"/>
    <n v="43.04"/>
    <n v="201"/>
    <n v="78"/>
    <n v="17.09"/>
    <n v="195.3"/>
    <n v="108"/>
    <n v="8.7899999999999991"/>
    <n v="9.6999999999999993"/>
    <n v="7"/>
    <n v="2.62"/>
    <x v="2"/>
    <x v="0"/>
    <x v="0"/>
    <x v="0"/>
    <x v="0"/>
    <n v="0.48183254344391785"/>
    <x v="1"/>
    <x v="1167"/>
  </r>
  <r>
    <s v="NJ"/>
    <n v="66"/>
    <n v="415"/>
    <x v="0"/>
    <x v="0"/>
    <n v="16"/>
    <n v="174.7"/>
    <s v="Medium"/>
    <n v="92"/>
    <n v="29.7"/>
    <n v="232.1"/>
    <n v="105"/>
    <n v="19.73"/>
    <n v="305.39999999999998"/>
    <n v="98"/>
    <n v="13.74"/>
    <n v="8.9"/>
    <n v="2"/>
    <n v="2.4"/>
    <x v="0"/>
    <x v="0"/>
    <x v="0"/>
    <x v="0"/>
    <x v="1"/>
    <n v="0.52661705781339441"/>
    <x v="0"/>
    <x v="1168"/>
  </r>
  <r>
    <s v="WI"/>
    <n v="78"/>
    <n v="408"/>
    <x v="0"/>
    <x v="1"/>
    <n v="0"/>
    <n v="87"/>
    <s v="Low"/>
    <n v="102"/>
    <n v="14.79"/>
    <n v="193.6"/>
    <n v="64"/>
    <n v="16.46"/>
    <n v="205.8"/>
    <n v="120"/>
    <n v="9.26"/>
    <n v="11"/>
    <n v="5"/>
    <n v="2.97"/>
    <x v="1"/>
    <x v="0"/>
    <x v="0"/>
    <x v="0"/>
    <x v="1"/>
    <n v="1.1724137931034482"/>
    <x v="0"/>
    <x v="1169"/>
  </r>
  <r>
    <s v="MD"/>
    <n v="129"/>
    <n v="415"/>
    <x v="0"/>
    <x v="0"/>
    <n v="34"/>
    <n v="204.5"/>
    <s v="High"/>
    <n v="79"/>
    <n v="34.770000000000003"/>
    <n v="132.80000000000001"/>
    <n v="113"/>
    <n v="11.29"/>
    <n v="190.1"/>
    <n v="117"/>
    <n v="8.5500000000000007"/>
    <n v="14.8"/>
    <n v="9"/>
    <n v="4"/>
    <x v="2"/>
    <x v="0"/>
    <x v="0"/>
    <x v="0"/>
    <x v="0"/>
    <n v="0.38630806845965771"/>
    <x v="1"/>
    <x v="1170"/>
  </r>
  <r>
    <s v="OR"/>
    <n v="6"/>
    <n v="408"/>
    <x v="0"/>
    <x v="1"/>
    <n v="0"/>
    <n v="226.5"/>
    <s v="High"/>
    <n v="93"/>
    <n v="38.51"/>
    <n v="152.1"/>
    <n v="122"/>
    <n v="12.93"/>
    <n v="164.4"/>
    <n v="98"/>
    <n v="7.4"/>
    <n v="9.4"/>
    <n v="4"/>
    <n v="2.54"/>
    <x v="3"/>
    <x v="0"/>
    <x v="0"/>
    <x v="1"/>
    <x v="1"/>
    <n v="0.41059602649006621"/>
    <x v="1"/>
    <x v="1171"/>
  </r>
  <r>
    <s v="NV"/>
    <n v="107"/>
    <n v="510"/>
    <x v="1"/>
    <x v="1"/>
    <n v="0"/>
    <n v="234.1"/>
    <s v="High"/>
    <n v="91"/>
    <n v="39.799999999999997"/>
    <n v="163.1"/>
    <n v="105"/>
    <n v="13.86"/>
    <n v="282.5"/>
    <n v="100"/>
    <n v="12.71"/>
    <n v="10"/>
    <n v="3"/>
    <n v="2.7"/>
    <x v="0"/>
    <x v="0"/>
    <x v="0"/>
    <x v="0"/>
    <x v="0"/>
    <n v="0.38872276804784284"/>
    <x v="0"/>
    <x v="1172"/>
  </r>
  <r>
    <s v="AR"/>
    <n v="107"/>
    <n v="415"/>
    <x v="1"/>
    <x v="1"/>
    <n v="0"/>
    <n v="133.30000000000001"/>
    <s v="Medium"/>
    <n v="106"/>
    <n v="22.66"/>
    <n v="182.9"/>
    <n v="89"/>
    <n v="15.55"/>
    <n v="241.1"/>
    <n v="123"/>
    <n v="10.85"/>
    <n v="12.9"/>
    <n v="2"/>
    <n v="3.48"/>
    <x v="3"/>
    <x v="1"/>
    <x v="1"/>
    <x v="1"/>
    <x v="0"/>
    <n v="0.79519879969992491"/>
    <x v="1"/>
    <x v="1173"/>
  </r>
  <r>
    <s v="MT"/>
    <n v="138"/>
    <n v="415"/>
    <x v="0"/>
    <x v="1"/>
    <n v="0"/>
    <n v="133.9"/>
    <s v="Medium"/>
    <n v="87"/>
    <n v="22.76"/>
    <n v="166.4"/>
    <n v="110"/>
    <n v="14.14"/>
    <n v="193.5"/>
    <n v="139"/>
    <n v="8.7100000000000009"/>
    <n v="15.4"/>
    <n v="3"/>
    <n v="4.16"/>
    <x v="0"/>
    <x v="0"/>
    <x v="0"/>
    <x v="0"/>
    <x v="0"/>
    <n v="0.64973861090365947"/>
    <x v="0"/>
    <x v="1174"/>
  </r>
  <r>
    <s v="CT"/>
    <n v="103"/>
    <n v="510"/>
    <x v="0"/>
    <x v="1"/>
    <n v="0"/>
    <n v="160.19999999999999"/>
    <s v="Medium"/>
    <n v="104"/>
    <n v="27.23"/>
    <n v="138.9"/>
    <n v="70"/>
    <n v="11.81"/>
    <n v="312.5"/>
    <n v="97"/>
    <n v="14.06"/>
    <n v="9.6999999999999993"/>
    <n v="2"/>
    <n v="2.62"/>
    <x v="1"/>
    <x v="0"/>
    <x v="0"/>
    <x v="0"/>
    <x v="0"/>
    <n v="0.64918851435705371"/>
    <x v="0"/>
    <x v="1175"/>
  </r>
  <r>
    <s v="UT"/>
    <n v="116"/>
    <n v="415"/>
    <x v="0"/>
    <x v="0"/>
    <n v="44"/>
    <n v="230.6"/>
    <s v="High"/>
    <n v="94"/>
    <n v="39.200000000000003"/>
    <n v="224.1"/>
    <n v="103"/>
    <n v="19.05"/>
    <n v="244"/>
    <n v="76"/>
    <n v="10.98"/>
    <n v="11.1"/>
    <n v="2"/>
    <n v="3"/>
    <x v="1"/>
    <x v="0"/>
    <x v="0"/>
    <x v="0"/>
    <x v="0"/>
    <n v="0.40763226366001737"/>
    <x v="0"/>
    <x v="1176"/>
  </r>
  <r>
    <s v="GA"/>
    <n v="189"/>
    <n v="408"/>
    <x v="0"/>
    <x v="1"/>
    <n v="0"/>
    <n v="227.4"/>
    <s v="High"/>
    <n v="84"/>
    <n v="38.659999999999997"/>
    <n v="176"/>
    <n v="81"/>
    <n v="14.96"/>
    <n v="206.1"/>
    <n v="120"/>
    <n v="9.27"/>
    <n v="6.3"/>
    <n v="4"/>
    <n v="1.7"/>
    <x v="2"/>
    <x v="0"/>
    <x v="0"/>
    <x v="0"/>
    <x v="0"/>
    <n v="0.36939313984168864"/>
    <x v="1"/>
    <x v="1177"/>
  </r>
  <r>
    <s v="NV"/>
    <n v="161"/>
    <n v="415"/>
    <x v="0"/>
    <x v="1"/>
    <n v="0"/>
    <n v="72.8"/>
    <s v="Low"/>
    <n v="120"/>
    <n v="12.38"/>
    <n v="267.10000000000002"/>
    <n v="120"/>
    <n v="22.7"/>
    <n v="222.5"/>
    <n v="91"/>
    <n v="10.01"/>
    <n v="11.8"/>
    <n v="2"/>
    <n v="3.19"/>
    <x v="2"/>
    <x v="0"/>
    <x v="0"/>
    <x v="0"/>
    <x v="0"/>
    <n v="1.6483516483516485"/>
    <x v="1"/>
    <x v="1178"/>
  </r>
  <r>
    <s v="TN"/>
    <n v="1"/>
    <n v="415"/>
    <x v="0"/>
    <x v="1"/>
    <n v="0"/>
    <n v="196.1"/>
    <s v="Medium"/>
    <n v="107"/>
    <n v="33.340000000000003"/>
    <n v="296.5"/>
    <n v="82"/>
    <n v="25.2"/>
    <n v="211.5"/>
    <n v="91"/>
    <n v="9.52"/>
    <n v="7"/>
    <n v="2"/>
    <n v="1.89"/>
    <x v="0"/>
    <x v="0"/>
    <x v="0"/>
    <x v="0"/>
    <x v="1"/>
    <n v="0.54563997960224375"/>
    <x v="0"/>
    <x v="1179"/>
  </r>
  <r>
    <s v="DE"/>
    <n v="89"/>
    <n v="408"/>
    <x v="0"/>
    <x v="1"/>
    <n v="0"/>
    <n v="197.1"/>
    <s v="Medium"/>
    <n v="110"/>
    <n v="33.51"/>
    <n v="165.9"/>
    <n v="115"/>
    <n v="14.1"/>
    <n v="227.3"/>
    <n v="106"/>
    <n v="10.23"/>
    <n v="12.8"/>
    <n v="3"/>
    <n v="3.46"/>
    <x v="0"/>
    <x v="0"/>
    <x v="0"/>
    <x v="0"/>
    <x v="1"/>
    <n v="0.55809233891425669"/>
    <x v="0"/>
    <x v="1180"/>
  </r>
  <r>
    <s v="NY"/>
    <n v="64"/>
    <n v="408"/>
    <x v="0"/>
    <x v="1"/>
    <n v="0"/>
    <n v="219.6"/>
    <s v="High"/>
    <n v="126"/>
    <n v="37.33"/>
    <n v="303.3"/>
    <n v="100"/>
    <n v="25.78"/>
    <n v="154.5"/>
    <n v="65"/>
    <n v="6.95"/>
    <n v="9.6999999999999993"/>
    <n v="5"/>
    <n v="2.62"/>
    <x v="0"/>
    <x v="0"/>
    <x v="0"/>
    <x v="0"/>
    <x v="1"/>
    <n v="0.57377049180327866"/>
    <x v="0"/>
    <x v="1181"/>
  </r>
  <r>
    <s v="MT"/>
    <n v="126"/>
    <n v="415"/>
    <x v="0"/>
    <x v="0"/>
    <n v="30"/>
    <n v="153.4"/>
    <s v="Medium"/>
    <n v="90"/>
    <n v="26.08"/>
    <n v="151.4"/>
    <n v="97"/>
    <n v="12.87"/>
    <n v="153.80000000000001"/>
    <n v="97"/>
    <n v="6.92"/>
    <n v="12.8"/>
    <n v="4"/>
    <n v="3.46"/>
    <x v="4"/>
    <x v="1"/>
    <x v="1"/>
    <x v="1"/>
    <x v="0"/>
    <n v="0.58670143415906129"/>
    <x v="2"/>
    <x v="1182"/>
  </r>
  <r>
    <s v="IA"/>
    <n v="129"/>
    <n v="415"/>
    <x v="0"/>
    <x v="1"/>
    <n v="0"/>
    <n v="216"/>
    <s v="High"/>
    <n v="85"/>
    <n v="36.72"/>
    <n v="186.9"/>
    <n v="114"/>
    <n v="15.89"/>
    <n v="210.7"/>
    <n v="109"/>
    <n v="9.48"/>
    <n v="4.9000000000000004"/>
    <n v="10"/>
    <n v="1.32"/>
    <x v="2"/>
    <x v="0"/>
    <x v="0"/>
    <x v="0"/>
    <x v="0"/>
    <n v="0.39351851851851855"/>
    <x v="1"/>
    <x v="1183"/>
  </r>
  <r>
    <s v="VT"/>
    <n v="128"/>
    <n v="510"/>
    <x v="0"/>
    <x v="0"/>
    <n v="32"/>
    <n v="222.9"/>
    <s v="High"/>
    <n v="136"/>
    <n v="37.89"/>
    <n v="262"/>
    <n v="80"/>
    <n v="22.27"/>
    <n v="191.4"/>
    <n v="101"/>
    <n v="8.61"/>
    <n v="10.8"/>
    <n v="4"/>
    <n v="2.92"/>
    <x v="1"/>
    <x v="0"/>
    <x v="0"/>
    <x v="0"/>
    <x v="0"/>
    <n v="0.61013907581875282"/>
    <x v="0"/>
    <x v="1184"/>
  </r>
  <r>
    <s v="MT"/>
    <n v="114"/>
    <n v="510"/>
    <x v="0"/>
    <x v="1"/>
    <n v="0"/>
    <n v="189.8"/>
    <s v="Medium"/>
    <n v="101"/>
    <n v="32.270000000000003"/>
    <n v="147.69999999999999"/>
    <n v="80"/>
    <n v="12.55"/>
    <n v="172.7"/>
    <n v="121"/>
    <n v="7.77"/>
    <n v="10.6"/>
    <n v="5"/>
    <n v="2.86"/>
    <x v="0"/>
    <x v="0"/>
    <x v="0"/>
    <x v="0"/>
    <x v="0"/>
    <n v="0.53213909378292934"/>
    <x v="0"/>
    <x v="1185"/>
  </r>
  <r>
    <s v="NH"/>
    <n v="50"/>
    <n v="408"/>
    <x v="0"/>
    <x v="1"/>
    <n v="0"/>
    <n v="154.69999999999999"/>
    <s v="Medium"/>
    <n v="102"/>
    <n v="26.3"/>
    <n v="298"/>
    <n v="108"/>
    <n v="25.33"/>
    <n v="210.2"/>
    <n v="95"/>
    <n v="9.4600000000000009"/>
    <n v="11.1"/>
    <n v="3"/>
    <n v="3"/>
    <x v="1"/>
    <x v="0"/>
    <x v="0"/>
    <x v="0"/>
    <x v="1"/>
    <n v="0.65934065934065944"/>
    <x v="0"/>
    <x v="1186"/>
  </r>
  <r>
    <s v="WV"/>
    <n v="86"/>
    <n v="415"/>
    <x v="0"/>
    <x v="1"/>
    <n v="0"/>
    <n v="136.4"/>
    <s v="Medium"/>
    <n v="104"/>
    <n v="23.19"/>
    <n v="202.5"/>
    <n v="110"/>
    <n v="17.21"/>
    <n v="230.7"/>
    <n v="86"/>
    <n v="10.38"/>
    <n v="11.5"/>
    <n v="1"/>
    <n v="3.11"/>
    <x v="3"/>
    <x v="0"/>
    <x v="0"/>
    <x v="1"/>
    <x v="1"/>
    <n v="0.76246334310850439"/>
    <x v="1"/>
    <x v="1187"/>
  </r>
  <r>
    <s v="ID"/>
    <n v="96"/>
    <n v="408"/>
    <x v="0"/>
    <x v="1"/>
    <n v="0"/>
    <n v="170.5"/>
    <s v="Medium"/>
    <n v="86"/>
    <n v="28.99"/>
    <n v="277.5"/>
    <n v="88"/>
    <n v="23.59"/>
    <n v="162.5"/>
    <n v="117"/>
    <n v="7.31"/>
    <n v="12.2"/>
    <n v="6"/>
    <n v="3.29"/>
    <x v="0"/>
    <x v="0"/>
    <x v="0"/>
    <x v="0"/>
    <x v="1"/>
    <n v="0.50439882697947214"/>
    <x v="0"/>
    <x v="1188"/>
  </r>
  <r>
    <s v="WV"/>
    <n v="57"/>
    <n v="415"/>
    <x v="1"/>
    <x v="0"/>
    <n v="17"/>
    <n v="236.5"/>
    <s v="High"/>
    <n v="94"/>
    <n v="40.21"/>
    <n v="163.1"/>
    <n v="94"/>
    <n v="13.86"/>
    <n v="236.7"/>
    <n v="117"/>
    <n v="10.65"/>
    <n v="12.2"/>
    <n v="3"/>
    <n v="3.29"/>
    <x v="2"/>
    <x v="0"/>
    <x v="0"/>
    <x v="0"/>
    <x v="1"/>
    <n v="0.39746300211416491"/>
    <x v="1"/>
    <x v="1189"/>
  </r>
  <r>
    <s v="OH"/>
    <n v="65"/>
    <n v="510"/>
    <x v="0"/>
    <x v="1"/>
    <n v="0"/>
    <n v="153.9"/>
    <s v="Medium"/>
    <n v="117"/>
    <n v="26.16"/>
    <n v="220.1"/>
    <n v="122"/>
    <n v="18.71"/>
    <n v="280.5"/>
    <n v="147"/>
    <n v="12.62"/>
    <n v="8.5"/>
    <n v="3"/>
    <n v="2.2999999999999998"/>
    <x v="2"/>
    <x v="0"/>
    <x v="0"/>
    <x v="0"/>
    <x v="1"/>
    <n v="0.76023391812865493"/>
    <x v="1"/>
    <x v="1190"/>
  </r>
  <r>
    <s v="MD"/>
    <n v="136"/>
    <n v="415"/>
    <x v="0"/>
    <x v="1"/>
    <n v="0"/>
    <n v="252.4"/>
    <s v="High"/>
    <n v="74"/>
    <n v="42.91"/>
    <n v="167.9"/>
    <n v="81"/>
    <n v="14.27"/>
    <n v="248.3"/>
    <n v="110"/>
    <n v="11.17"/>
    <n v="10.7"/>
    <n v="3"/>
    <n v="2.89"/>
    <x v="2"/>
    <x v="0"/>
    <x v="0"/>
    <x v="0"/>
    <x v="0"/>
    <n v="0.29318541996830427"/>
    <x v="1"/>
    <x v="1191"/>
  </r>
  <r>
    <s v="MN"/>
    <n v="116"/>
    <n v="408"/>
    <x v="0"/>
    <x v="1"/>
    <n v="0"/>
    <n v="197.9"/>
    <s v="Medium"/>
    <n v="84"/>
    <n v="33.64"/>
    <n v="168.1"/>
    <n v="113"/>
    <n v="14.29"/>
    <n v="239.8"/>
    <n v="145"/>
    <n v="10.79"/>
    <n v="12"/>
    <n v="6"/>
    <n v="3.24"/>
    <x v="0"/>
    <x v="0"/>
    <x v="0"/>
    <x v="0"/>
    <x v="0"/>
    <n v="0.42445679636179889"/>
    <x v="0"/>
    <x v="1192"/>
  </r>
  <r>
    <s v="NE"/>
    <n v="93"/>
    <n v="408"/>
    <x v="0"/>
    <x v="1"/>
    <n v="0"/>
    <n v="152.4"/>
    <s v="Medium"/>
    <n v="74"/>
    <n v="25.91"/>
    <n v="274.60000000000002"/>
    <n v="88"/>
    <n v="23.34"/>
    <n v="252.2"/>
    <n v="120"/>
    <n v="11.35"/>
    <n v="6.6"/>
    <n v="5"/>
    <n v="1.78"/>
    <x v="3"/>
    <x v="0"/>
    <x v="0"/>
    <x v="1"/>
    <x v="1"/>
    <n v="0.48556430446194226"/>
    <x v="1"/>
    <x v="1193"/>
  </r>
  <r>
    <s v="MN"/>
    <n v="142"/>
    <n v="510"/>
    <x v="0"/>
    <x v="0"/>
    <n v="40"/>
    <n v="237.4"/>
    <s v="High"/>
    <n v="105"/>
    <n v="40.36"/>
    <n v="175.9"/>
    <n v="93"/>
    <n v="14.95"/>
    <n v="210.3"/>
    <n v="110"/>
    <n v="9.4600000000000009"/>
    <n v="9.1999999999999993"/>
    <n v="3"/>
    <n v="2.48"/>
    <x v="3"/>
    <x v="0"/>
    <x v="0"/>
    <x v="1"/>
    <x v="0"/>
    <n v="0.44229149115417016"/>
    <x v="1"/>
    <x v="1194"/>
  </r>
  <r>
    <s v="NY"/>
    <n v="92"/>
    <n v="408"/>
    <x v="0"/>
    <x v="1"/>
    <n v="0"/>
    <n v="265.60000000000002"/>
    <s v="High"/>
    <n v="82"/>
    <n v="45.15"/>
    <n v="180.7"/>
    <n v="75"/>
    <n v="15.36"/>
    <n v="211.1"/>
    <n v="113"/>
    <n v="9.5"/>
    <n v="8.6"/>
    <n v="2"/>
    <n v="2.3199999999999998"/>
    <x v="0"/>
    <x v="0"/>
    <x v="0"/>
    <x v="0"/>
    <x v="1"/>
    <n v="0.3087349397590361"/>
    <x v="0"/>
    <x v="1195"/>
  </r>
  <r>
    <s v="HI"/>
    <n v="70"/>
    <n v="415"/>
    <x v="0"/>
    <x v="1"/>
    <n v="0"/>
    <n v="197.3"/>
    <s v="Medium"/>
    <n v="91"/>
    <n v="33.54"/>
    <n v="305.8"/>
    <n v="81"/>
    <n v="25.99"/>
    <n v="171"/>
    <n v="105"/>
    <n v="7.69"/>
    <n v="6.7"/>
    <n v="6"/>
    <n v="1.81"/>
    <x v="0"/>
    <x v="0"/>
    <x v="0"/>
    <x v="0"/>
    <x v="1"/>
    <n v="0.46122655854029393"/>
    <x v="0"/>
    <x v="1196"/>
  </r>
  <r>
    <s v="MO"/>
    <n v="22"/>
    <n v="408"/>
    <x v="0"/>
    <x v="0"/>
    <n v="14"/>
    <n v="199.1"/>
    <s v="Medium"/>
    <n v="100"/>
    <n v="33.85"/>
    <n v="221.8"/>
    <n v="103"/>
    <n v="18.850000000000001"/>
    <n v="65.7"/>
    <n v="91"/>
    <n v="2.96"/>
    <n v="4.2"/>
    <n v="1"/>
    <n v="1.1299999999999999"/>
    <x v="0"/>
    <x v="0"/>
    <x v="0"/>
    <x v="0"/>
    <x v="1"/>
    <n v="0.50226017076845808"/>
    <x v="0"/>
    <x v="1197"/>
  </r>
  <r>
    <s v="NV"/>
    <n v="37"/>
    <n v="415"/>
    <x v="0"/>
    <x v="1"/>
    <n v="0"/>
    <n v="233.7"/>
    <s v="High"/>
    <n v="114"/>
    <n v="39.729999999999997"/>
    <n v="207.9"/>
    <n v="109"/>
    <n v="17.670000000000002"/>
    <n v="212.7"/>
    <n v="101"/>
    <n v="9.57"/>
    <n v="12"/>
    <n v="2"/>
    <n v="3.24"/>
    <x v="2"/>
    <x v="0"/>
    <x v="0"/>
    <x v="0"/>
    <x v="1"/>
    <n v="0.48780487804878053"/>
    <x v="1"/>
    <x v="1198"/>
  </r>
  <r>
    <s v="MA"/>
    <n v="51"/>
    <n v="415"/>
    <x v="0"/>
    <x v="1"/>
    <n v="0"/>
    <n v="183.1"/>
    <s v="Medium"/>
    <n v="99"/>
    <n v="31.13"/>
    <n v="160.1"/>
    <n v="107"/>
    <n v="13.61"/>
    <n v="311.8"/>
    <n v="121"/>
    <n v="14.03"/>
    <n v="7"/>
    <n v="3"/>
    <n v="1.89"/>
    <x v="0"/>
    <x v="0"/>
    <x v="0"/>
    <x v="0"/>
    <x v="1"/>
    <n v="0.54068814855270342"/>
    <x v="0"/>
    <x v="1199"/>
  </r>
  <r>
    <s v="NH"/>
    <n v="174"/>
    <n v="408"/>
    <x v="0"/>
    <x v="1"/>
    <n v="0"/>
    <n v="139.4"/>
    <s v="Medium"/>
    <n v="96"/>
    <n v="23.7"/>
    <n v="143.4"/>
    <n v="108"/>
    <n v="12.19"/>
    <n v="225.2"/>
    <n v="107"/>
    <n v="10.130000000000001"/>
    <n v="10"/>
    <n v="5"/>
    <n v="2.7"/>
    <x v="2"/>
    <x v="0"/>
    <x v="0"/>
    <x v="0"/>
    <x v="0"/>
    <n v="0.68866571018651357"/>
    <x v="1"/>
    <x v="1200"/>
  </r>
  <r>
    <s v="UT"/>
    <n v="68"/>
    <n v="415"/>
    <x v="0"/>
    <x v="1"/>
    <n v="0"/>
    <n v="213.9"/>
    <s v="High"/>
    <n v="112"/>
    <n v="36.36"/>
    <n v="260.5"/>
    <n v="100"/>
    <n v="22.14"/>
    <n v="233.8"/>
    <n v="97"/>
    <n v="10.52"/>
    <n v="8.4"/>
    <n v="3"/>
    <n v="2.27"/>
    <x v="0"/>
    <x v="1"/>
    <x v="1"/>
    <x v="0"/>
    <x v="1"/>
    <n v="0.52360916316035533"/>
    <x v="0"/>
    <x v="1201"/>
  </r>
  <r>
    <s v="FL"/>
    <n v="130"/>
    <n v="415"/>
    <x v="0"/>
    <x v="1"/>
    <n v="0"/>
    <n v="207.1"/>
    <s v="High"/>
    <n v="70"/>
    <n v="35.21"/>
    <n v="200.1"/>
    <n v="115"/>
    <n v="17.010000000000002"/>
    <n v="194.2"/>
    <n v="100"/>
    <n v="8.74"/>
    <n v="12.4"/>
    <n v="2"/>
    <n v="3.35"/>
    <x v="0"/>
    <x v="0"/>
    <x v="0"/>
    <x v="0"/>
    <x v="0"/>
    <n v="0.33800096571704491"/>
    <x v="0"/>
    <x v="1202"/>
  </r>
  <r>
    <s v="CT"/>
    <n v="134"/>
    <n v="408"/>
    <x v="0"/>
    <x v="1"/>
    <n v="0"/>
    <n v="177.2"/>
    <s v="Medium"/>
    <n v="91"/>
    <n v="30.12"/>
    <n v="228.7"/>
    <n v="105"/>
    <n v="19.440000000000001"/>
    <n v="194.3"/>
    <n v="113"/>
    <n v="8.74"/>
    <n v="8.9"/>
    <n v="3"/>
    <n v="2.4"/>
    <x v="2"/>
    <x v="0"/>
    <x v="0"/>
    <x v="0"/>
    <x v="0"/>
    <n v="0.51354401805869077"/>
    <x v="1"/>
    <x v="1203"/>
  </r>
  <r>
    <s v="KY"/>
    <n v="108"/>
    <n v="415"/>
    <x v="0"/>
    <x v="0"/>
    <n v="35"/>
    <n v="169.8"/>
    <s v="Medium"/>
    <n v="136"/>
    <n v="28.87"/>
    <n v="173.7"/>
    <n v="101"/>
    <n v="14.76"/>
    <n v="214.6"/>
    <n v="105"/>
    <n v="9.66"/>
    <n v="9.5"/>
    <n v="7"/>
    <n v="2.57"/>
    <x v="2"/>
    <x v="0"/>
    <x v="0"/>
    <x v="0"/>
    <x v="0"/>
    <n v="0.80094228504122489"/>
    <x v="1"/>
    <x v="1204"/>
  </r>
  <r>
    <s v="NM"/>
    <n v="103"/>
    <n v="415"/>
    <x v="0"/>
    <x v="1"/>
    <n v="0"/>
    <n v="173.5"/>
    <s v="Medium"/>
    <n v="83"/>
    <n v="29.5"/>
    <n v="244.3"/>
    <n v="65"/>
    <n v="20.77"/>
    <n v="221.6"/>
    <n v="66"/>
    <n v="9.9700000000000006"/>
    <n v="9.6999999999999993"/>
    <n v="2"/>
    <n v="2.62"/>
    <x v="3"/>
    <x v="0"/>
    <x v="0"/>
    <x v="1"/>
    <x v="0"/>
    <n v="0.47838616714697407"/>
    <x v="1"/>
    <x v="1205"/>
  </r>
  <r>
    <s v="ND"/>
    <n v="62"/>
    <n v="510"/>
    <x v="0"/>
    <x v="1"/>
    <n v="0"/>
    <n v="159.9"/>
    <s v="Medium"/>
    <n v="100"/>
    <n v="27.18"/>
    <n v="172.2"/>
    <n v="99"/>
    <n v="14.64"/>
    <n v="263.2"/>
    <n v="109"/>
    <n v="11.84"/>
    <n v="5.6"/>
    <n v="4"/>
    <n v="1.51"/>
    <x v="0"/>
    <x v="0"/>
    <x v="0"/>
    <x v="0"/>
    <x v="1"/>
    <n v="0.62539086929330834"/>
    <x v="0"/>
    <x v="1206"/>
  </r>
  <r>
    <s v="NV"/>
    <n v="162"/>
    <n v="415"/>
    <x v="0"/>
    <x v="1"/>
    <n v="0"/>
    <n v="115.1"/>
    <s v="Medium"/>
    <n v="89"/>
    <n v="19.57"/>
    <n v="196.8"/>
    <n v="111"/>
    <n v="16.73"/>
    <n v="212.4"/>
    <n v="98"/>
    <n v="9.56"/>
    <n v="11.4"/>
    <n v="3"/>
    <n v="3.08"/>
    <x v="2"/>
    <x v="0"/>
    <x v="0"/>
    <x v="0"/>
    <x v="0"/>
    <n v="0.7732406602953954"/>
    <x v="1"/>
    <x v="1207"/>
  </r>
  <r>
    <s v="ID"/>
    <n v="42"/>
    <n v="415"/>
    <x v="0"/>
    <x v="1"/>
    <n v="0"/>
    <n v="92.2"/>
    <s v="Low"/>
    <n v="108"/>
    <n v="15.67"/>
    <n v="211.2"/>
    <n v="120"/>
    <n v="17.95"/>
    <n v="129.1"/>
    <n v="73"/>
    <n v="5.81"/>
    <n v="13.1"/>
    <n v="6"/>
    <n v="3.54"/>
    <x v="0"/>
    <x v="0"/>
    <x v="0"/>
    <x v="0"/>
    <x v="1"/>
    <n v="1.1713665943600868"/>
    <x v="0"/>
    <x v="1208"/>
  </r>
  <r>
    <s v="OK"/>
    <n v="155"/>
    <n v="415"/>
    <x v="0"/>
    <x v="0"/>
    <n v="23"/>
    <n v="243.9"/>
    <s v="High"/>
    <n v="112"/>
    <n v="41.46"/>
    <n v="133"/>
    <n v="106"/>
    <n v="11.31"/>
    <n v="213.7"/>
    <n v="123"/>
    <n v="9.6199999999999992"/>
    <n v="13.4"/>
    <n v="11"/>
    <n v="3.62"/>
    <x v="2"/>
    <x v="0"/>
    <x v="0"/>
    <x v="0"/>
    <x v="0"/>
    <n v="0.45920459204592046"/>
    <x v="1"/>
    <x v="1209"/>
  </r>
  <r>
    <s v="IA"/>
    <n v="36"/>
    <n v="510"/>
    <x v="0"/>
    <x v="1"/>
    <n v="0"/>
    <n v="117.1"/>
    <s v="Medium"/>
    <n v="94"/>
    <n v="19.91"/>
    <n v="235.4"/>
    <n v="117"/>
    <n v="20.010000000000002"/>
    <n v="221.3"/>
    <n v="108"/>
    <n v="9.9600000000000009"/>
    <n v="9"/>
    <n v="2"/>
    <n v="2.4300000000000002"/>
    <x v="1"/>
    <x v="0"/>
    <x v="0"/>
    <x v="0"/>
    <x v="1"/>
    <n v="0.80273270708795907"/>
    <x v="0"/>
    <x v="1210"/>
  </r>
  <r>
    <s v="OH"/>
    <n v="143"/>
    <n v="415"/>
    <x v="0"/>
    <x v="1"/>
    <n v="0"/>
    <n v="223.3"/>
    <s v="High"/>
    <n v="99"/>
    <n v="37.96"/>
    <n v="167.1"/>
    <n v="128"/>
    <n v="14.2"/>
    <n v="203"/>
    <n v="84"/>
    <n v="9.14"/>
    <n v="4.5"/>
    <n v="4"/>
    <n v="1.22"/>
    <x v="1"/>
    <x v="1"/>
    <x v="1"/>
    <x v="0"/>
    <x v="0"/>
    <n v="0.44334975369458124"/>
    <x v="0"/>
    <x v="1211"/>
  </r>
  <r>
    <s v="IA"/>
    <n v="81"/>
    <n v="510"/>
    <x v="0"/>
    <x v="1"/>
    <n v="0"/>
    <n v="261.39999999999998"/>
    <s v="High"/>
    <n v="141"/>
    <n v="44.44"/>
    <n v="215.7"/>
    <n v="102"/>
    <n v="18.329999999999998"/>
    <n v="271.8"/>
    <n v="96"/>
    <n v="12.23"/>
    <n v="8"/>
    <n v="6"/>
    <n v="2.16"/>
    <x v="0"/>
    <x v="1"/>
    <x v="1"/>
    <x v="0"/>
    <x v="1"/>
    <n v="0.53940321346595266"/>
    <x v="0"/>
    <x v="1212"/>
  </r>
  <r>
    <s v="DE"/>
    <n v="138"/>
    <n v="510"/>
    <x v="1"/>
    <x v="1"/>
    <n v="0"/>
    <n v="46.5"/>
    <s v="Low"/>
    <n v="104"/>
    <n v="7.91"/>
    <n v="186"/>
    <n v="114"/>
    <n v="15.81"/>
    <n v="167.5"/>
    <n v="95"/>
    <n v="7.54"/>
    <n v="9.6"/>
    <n v="4"/>
    <n v="2.59"/>
    <x v="4"/>
    <x v="1"/>
    <x v="1"/>
    <x v="1"/>
    <x v="0"/>
    <n v="2.236559139784946"/>
    <x v="2"/>
    <x v="1213"/>
  </r>
  <r>
    <s v="CA"/>
    <n v="103"/>
    <n v="415"/>
    <x v="0"/>
    <x v="0"/>
    <n v="18"/>
    <n v="149.9"/>
    <s v="Medium"/>
    <n v="84"/>
    <n v="25.48"/>
    <n v="170.9"/>
    <n v="84"/>
    <n v="14.53"/>
    <n v="171.5"/>
    <n v="112"/>
    <n v="7.72"/>
    <n v="11.5"/>
    <n v="7"/>
    <n v="3.11"/>
    <x v="1"/>
    <x v="1"/>
    <x v="1"/>
    <x v="0"/>
    <x v="0"/>
    <n v="0.56037358238825885"/>
    <x v="0"/>
    <x v="1214"/>
  </r>
  <r>
    <s v="WY"/>
    <n v="127"/>
    <n v="510"/>
    <x v="1"/>
    <x v="1"/>
    <n v="0"/>
    <n v="242.2"/>
    <s v="High"/>
    <n v="102"/>
    <n v="41.17"/>
    <n v="226.1"/>
    <n v="80"/>
    <n v="19.22"/>
    <n v="252"/>
    <n v="96"/>
    <n v="11.34"/>
    <n v="13.9"/>
    <n v="5"/>
    <n v="3.75"/>
    <x v="2"/>
    <x v="1"/>
    <x v="1"/>
    <x v="0"/>
    <x v="0"/>
    <n v="0.42113955408753101"/>
    <x v="1"/>
    <x v="1215"/>
  </r>
  <r>
    <s v="OR"/>
    <n v="136"/>
    <n v="510"/>
    <x v="0"/>
    <x v="1"/>
    <n v="0"/>
    <n v="259.39999999999998"/>
    <s v="High"/>
    <n v="99"/>
    <n v="44.1"/>
    <n v="172.7"/>
    <n v="125"/>
    <n v="14.68"/>
    <n v="293.7"/>
    <n v="78"/>
    <n v="13.22"/>
    <n v="10.7"/>
    <n v="6"/>
    <n v="2.89"/>
    <x v="0"/>
    <x v="1"/>
    <x v="1"/>
    <x v="0"/>
    <x v="0"/>
    <n v="0.38164996144949886"/>
    <x v="0"/>
    <x v="1216"/>
  </r>
  <r>
    <s v="ME"/>
    <n v="99"/>
    <n v="415"/>
    <x v="0"/>
    <x v="1"/>
    <n v="0"/>
    <n v="222.4"/>
    <s v="High"/>
    <n v="102"/>
    <n v="37.81"/>
    <n v="185.8"/>
    <n v="89"/>
    <n v="15.79"/>
    <n v="237.7"/>
    <n v="81"/>
    <n v="10.7"/>
    <n v="12"/>
    <n v="8"/>
    <n v="3.24"/>
    <x v="2"/>
    <x v="0"/>
    <x v="0"/>
    <x v="0"/>
    <x v="1"/>
    <n v="0.45863309352517984"/>
    <x v="1"/>
    <x v="1217"/>
  </r>
  <r>
    <s v="AR"/>
    <n v="95"/>
    <n v="415"/>
    <x v="0"/>
    <x v="1"/>
    <n v="0"/>
    <n v="69.400000000000006"/>
    <s v="Low"/>
    <n v="79"/>
    <n v="11.8"/>
    <n v="190.8"/>
    <n v="109"/>
    <n v="16.22"/>
    <n v="219.9"/>
    <n v="102"/>
    <n v="9.9"/>
    <n v="8.9"/>
    <n v="5"/>
    <n v="2.4"/>
    <x v="1"/>
    <x v="0"/>
    <x v="0"/>
    <x v="0"/>
    <x v="1"/>
    <n v="1.138328530259366"/>
    <x v="0"/>
    <x v="1218"/>
  </r>
  <r>
    <s v="ME"/>
    <n v="118"/>
    <n v="408"/>
    <x v="1"/>
    <x v="0"/>
    <n v="21"/>
    <n v="156.5"/>
    <s v="Medium"/>
    <n v="122"/>
    <n v="26.61"/>
    <n v="209.2"/>
    <n v="125"/>
    <n v="17.78"/>
    <n v="158.69999999999999"/>
    <n v="81"/>
    <n v="7.14"/>
    <n v="11.1"/>
    <n v="3"/>
    <n v="3"/>
    <x v="4"/>
    <x v="1"/>
    <x v="1"/>
    <x v="1"/>
    <x v="0"/>
    <n v="0.7795527156549521"/>
    <x v="2"/>
    <x v="1219"/>
  </r>
  <r>
    <s v="WV"/>
    <n v="113"/>
    <n v="415"/>
    <x v="0"/>
    <x v="1"/>
    <n v="0"/>
    <n v="61.2"/>
    <s v="Low"/>
    <n v="111"/>
    <n v="10.4"/>
    <n v="92.3"/>
    <n v="88"/>
    <n v="7.85"/>
    <n v="197.4"/>
    <n v="114"/>
    <n v="8.8800000000000008"/>
    <n v="13.7"/>
    <n v="3"/>
    <n v="3.7"/>
    <x v="5"/>
    <x v="1"/>
    <x v="1"/>
    <x v="1"/>
    <x v="0"/>
    <n v="1.8137254901960784"/>
    <x v="2"/>
    <x v="1220"/>
  </r>
  <r>
    <s v="PA"/>
    <n v="128"/>
    <n v="408"/>
    <x v="1"/>
    <x v="1"/>
    <n v="0"/>
    <n v="245.2"/>
    <s v="High"/>
    <n v="112"/>
    <n v="41.68"/>
    <n v="101.5"/>
    <n v="101"/>
    <n v="8.6300000000000008"/>
    <n v="152.30000000000001"/>
    <n v="116"/>
    <n v="6.85"/>
    <n v="10.7"/>
    <n v="5"/>
    <n v="2.89"/>
    <x v="1"/>
    <x v="0"/>
    <x v="0"/>
    <x v="0"/>
    <x v="0"/>
    <n v="0.45676998368678634"/>
    <x v="0"/>
    <x v="1221"/>
  </r>
  <r>
    <s v="HI"/>
    <n v="117"/>
    <n v="408"/>
    <x v="0"/>
    <x v="1"/>
    <n v="0"/>
    <n v="102.3"/>
    <s v="Medium"/>
    <n v="100"/>
    <n v="17.39"/>
    <n v="135.19999999999999"/>
    <n v="104"/>
    <n v="11.49"/>
    <n v="199.7"/>
    <n v="93"/>
    <n v="8.99"/>
    <n v="15.7"/>
    <n v="10"/>
    <n v="4.24"/>
    <x v="3"/>
    <x v="0"/>
    <x v="0"/>
    <x v="1"/>
    <x v="0"/>
    <n v="0.97751710654936463"/>
    <x v="1"/>
    <x v="1222"/>
  </r>
  <r>
    <s v="MT"/>
    <n v="48"/>
    <n v="415"/>
    <x v="0"/>
    <x v="0"/>
    <n v="36"/>
    <n v="230.9"/>
    <s v="High"/>
    <n v="92"/>
    <n v="39.25"/>
    <n v="167.6"/>
    <n v="121"/>
    <n v="14.25"/>
    <n v="270"/>
    <n v="87"/>
    <n v="12.15"/>
    <n v="7.6"/>
    <n v="4"/>
    <n v="2.0499999999999998"/>
    <x v="3"/>
    <x v="0"/>
    <x v="0"/>
    <x v="1"/>
    <x v="1"/>
    <n v="0.39844088349935036"/>
    <x v="1"/>
    <x v="1223"/>
  </r>
  <r>
    <s v="DC"/>
    <n v="81"/>
    <n v="510"/>
    <x v="1"/>
    <x v="1"/>
    <n v="0"/>
    <n v="227.4"/>
    <s v="High"/>
    <n v="105"/>
    <n v="38.659999999999997"/>
    <n v="211.5"/>
    <n v="120"/>
    <n v="17.98"/>
    <n v="258.2"/>
    <n v="113"/>
    <n v="11.62"/>
    <n v="11.9"/>
    <n v="3"/>
    <n v="3.21"/>
    <x v="1"/>
    <x v="0"/>
    <x v="0"/>
    <x v="0"/>
    <x v="1"/>
    <n v="0.46174142480211083"/>
    <x v="0"/>
    <x v="1224"/>
  </r>
  <r>
    <s v="MS"/>
    <n v="140"/>
    <n v="408"/>
    <x v="0"/>
    <x v="1"/>
    <n v="0"/>
    <n v="162.6"/>
    <s v="Medium"/>
    <n v="98"/>
    <n v="27.64"/>
    <n v="206.2"/>
    <n v="109"/>
    <n v="17.53"/>
    <n v="141.6"/>
    <n v="66"/>
    <n v="6.37"/>
    <n v="8.1999999999999993"/>
    <n v="2"/>
    <n v="2.21"/>
    <x v="0"/>
    <x v="0"/>
    <x v="0"/>
    <x v="0"/>
    <x v="0"/>
    <n v="0.60270602706027065"/>
    <x v="0"/>
    <x v="1225"/>
  </r>
  <r>
    <s v="OH"/>
    <n v="107"/>
    <n v="510"/>
    <x v="0"/>
    <x v="0"/>
    <n v="38"/>
    <n v="219.4"/>
    <s v="High"/>
    <n v="92"/>
    <n v="37.299999999999997"/>
    <n v="180.5"/>
    <n v="73"/>
    <n v="15.34"/>
    <n v="104.1"/>
    <n v="91"/>
    <n v="4.68"/>
    <n v="11"/>
    <n v="1"/>
    <n v="2.97"/>
    <x v="2"/>
    <x v="0"/>
    <x v="0"/>
    <x v="0"/>
    <x v="0"/>
    <n v="0.41932543299908842"/>
    <x v="1"/>
    <x v="1226"/>
  </r>
  <r>
    <s v="MO"/>
    <n v="56"/>
    <n v="415"/>
    <x v="0"/>
    <x v="1"/>
    <n v="0"/>
    <n v="137.19999999999999"/>
    <s v="Medium"/>
    <n v="111"/>
    <n v="23.32"/>
    <n v="165.9"/>
    <n v="119"/>
    <n v="14.1"/>
    <n v="182.3"/>
    <n v="72"/>
    <n v="8.1999999999999993"/>
    <n v="14.3"/>
    <n v="4"/>
    <n v="3.86"/>
    <x v="0"/>
    <x v="0"/>
    <x v="0"/>
    <x v="0"/>
    <x v="1"/>
    <n v="0.80903790087463567"/>
    <x v="0"/>
    <x v="1227"/>
  </r>
  <r>
    <s v="TX"/>
    <n v="159"/>
    <n v="415"/>
    <x v="0"/>
    <x v="1"/>
    <n v="0"/>
    <n v="87.7"/>
    <s v="Low"/>
    <n v="103"/>
    <n v="14.91"/>
    <n v="278.2"/>
    <n v="97"/>
    <n v="23.65"/>
    <n v="170.6"/>
    <n v="93"/>
    <n v="7.68"/>
    <n v="10.5"/>
    <n v="10"/>
    <n v="2.84"/>
    <x v="0"/>
    <x v="0"/>
    <x v="0"/>
    <x v="0"/>
    <x v="0"/>
    <n v="1.1744583808437856"/>
    <x v="0"/>
    <x v="1228"/>
  </r>
  <r>
    <s v="MD"/>
    <n v="102"/>
    <n v="415"/>
    <x v="0"/>
    <x v="1"/>
    <n v="0"/>
    <n v="271.10000000000002"/>
    <s v="High"/>
    <n v="80"/>
    <n v="46.09"/>
    <n v="172"/>
    <n v="133"/>
    <n v="14.62"/>
    <n v="169.2"/>
    <n v="105"/>
    <n v="7.61"/>
    <n v="10.3"/>
    <n v="5"/>
    <n v="2.78"/>
    <x v="0"/>
    <x v="0"/>
    <x v="0"/>
    <x v="0"/>
    <x v="0"/>
    <n v="0.2950940612320177"/>
    <x v="0"/>
    <x v="1229"/>
  </r>
  <r>
    <s v="SC"/>
    <n v="106"/>
    <n v="408"/>
    <x v="0"/>
    <x v="1"/>
    <n v="0"/>
    <n v="52.2"/>
    <s v="Low"/>
    <n v="106"/>
    <n v="8.8699999999999992"/>
    <n v="220.1"/>
    <n v="113"/>
    <n v="18.71"/>
    <n v="112.3"/>
    <n v="95"/>
    <n v="5.05"/>
    <n v="11.4"/>
    <n v="2"/>
    <n v="3.08"/>
    <x v="2"/>
    <x v="0"/>
    <x v="0"/>
    <x v="0"/>
    <x v="0"/>
    <n v="2.0306513409961684"/>
    <x v="1"/>
    <x v="1230"/>
  </r>
  <r>
    <s v="MI"/>
    <n v="225"/>
    <n v="415"/>
    <x v="0"/>
    <x v="1"/>
    <n v="0"/>
    <n v="165.4"/>
    <s v="Medium"/>
    <n v="106"/>
    <n v="28.12"/>
    <n v="273.7"/>
    <n v="109"/>
    <n v="23.26"/>
    <n v="210"/>
    <n v="93"/>
    <n v="9.4499999999999993"/>
    <n v="8.6999999999999993"/>
    <n v="3"/>
    <n v="2.35"/>
    <x v="1"/>
    <x v="1"/>
    <x v="1"/>
    <x v="0"/>
    <x v="2"/>
    <n v="0.64087061668681977"/>
    <x v="0"/>
    <x v="1231"/>
  </r>
  <r>
    <s v="CO"/>
    <n v="86"/>
    <n v="415"/>
    <x v="0"/>
    <x v="1"/>
    <n v="0"/>
    <n v="217.8"/>
    <s v="High"/>
    <n v="93"/>
    <n v="37.03"/>
    <n v="214.7"/>
    <n v="95"/>
    <n v="18.25"/>
    <n v="228.7"/>
    <n v="70"/>
    <n v="10.29"/>
    <n v="11.3"/>
    <n v="7"/>
    <n v="3.05"/>
    <x v="1"/>
    <x v="0"/>
    <x v="0"/>
    <x v="0"/>
    <x v="1"/>
    <n v="0.42699724517906334"/>
    <x v="0"/>
    <x v="1232"/>
  </r>
  <r>
    <s v="ID"/>
    <n v="169"/>
    <n v="415"/>
    <x v="0"/>
    <x v="1"/>
    <n v="0"/>
    <n v="235.7"/>
    <s v="High"/>
    <n v="79"/>
    <n v="40.07"/>
    <n v="136.9"/>
    <n v="85"/>
    <n v="11.64"/>
    <n v="220.9"/>
    <n v="97"/>
    <n v="9.94"/>
    <n v="13.3"/>
    <n v="10"/>
    <n v="3.59"/>
    <x v="0"/>
    <x v="0"/>
    <x v="0"/>
    <x v="0"/>
    <x v="0"/>
    <n v="0.33517182859567246"/>
    <x v="0"/>
    <x v="1233"/>
  </r>
  <r>
    <s v="AZ"/>
    <n v="122"/>
    <n v="510"/>
    <x v="0"/>
    <x v="0"/>
    <n v="22"/>
    <n v="204.5"/>
    <s v="High"/>
    <n v="92"/>
    <n v="34.770000000000003"/>
    <n v="139.6"/>
    <n v="121"/>
    <n v="11.87"/>
    <n v="205"/>
    <n v="103"/>
    <n v="9.23"/>
    <n v="8.6"/>
    <n v="5"/>
    <n v="2.3199999999999998"/>
    <x v="2"/>
    <x v="0"/>
    <x v="0"/>
    <x v="0"/>
    <x v="0"/>
    <n v="0.44987775061124696"/>
    <x v="1"/>
    <x v="1234"/>
  </r>
  <r>
    <s v="MN"/>
    <n v="52"/>
    <n v="415"/>
    <x v="0"/>
    <x v="0"/>
    <n v="32"/>
    <n v="130.1"/>
    <s v="Medium"/>
    <n v="68"/>
    <n v="22.12"/>
    <n v="247.2"/>
    <n v="77"/>
    <n v="21.01"/>
    <n v="289.39999999999998"/>
    <n v="87"/>
    <n v="13.02"/>
    <n v="13.5"/>
    <n v="5"/>
    <n v="3.65"/>
    <x v="2"/>
    <x v="0"/>
    <x v="0"/>
    <x v="0"/>
    <x v="1"/>
    <n v="0.52267486548808606"/>
    <x v="1"/>
    <x v="1235"/>
  </r>
  <r>
    <s v="DE"/>
    <n v="79"/>
    <n v="415"/>
    <x v="0"/>
    <x v="0"/>
    <n v="34"/>
    <n v="103.7"/>
    <s v="Medium"/>
    <n v="100"/>
    <n v="17.63"/>
    <n v="236.3"/>
    <n v="78"/>
    <n v="20.09"/>
    <n v="256.60000000000002"/>
    <n v="102"/>
    <n v="11.55"/>
    <n v="14.8"/>
    <n v="4"/>
    <n v="4"/>
    <x v="2"/>
    <x v="0"/>
    <x v="0"/>
    <x v="0"/>
    <x v="1"/>
    <n v="0.96432015429122464"/>
    <x v="1"/>
    <x v="1236"/>
  </r>
  <r>
    <s v="MI"/>
    <n v="135"/>
    <n v="415"/>
    <x v="0"/>
    <x v="1"/>
    <n v="0"/>
    <n v="239.9"/>
    <s v="High"/>
    <n v="91"/>
    <n v="40.78"/>
    <n v="177.1"/>
    <n v="104"/>
    <n v="15.05"/>
    <n v="217.2"/>
    <n v="118"/>
    <n v="9.77"/>
    <n v="5.9"/>
    <n v="3"/>
    <n v="1.59"/>
    <x v="2"/>
    <x v="0"/>
    <x v="0"/>
    <x v="0"/>
    <x v="0"/>
    <n v="0.37932471863276362"/>
    <x v="1"/>
    <x v="1237"/>
  </r>
  <r>
    <s v="CA"/>
    <n v="37"/>
    <n v="415"/>
    <x v="0"/>
    <x v="1"/>
    <n v="0"/>
    <n v="191.1"/>
    <s v="Medium"/>
    <n v="69"/>
    <n v="32.49"/>
    <n v="129.19999999999999"/>
    <n v="113"/>
    <n v="10.98"/>
    <n v="207.5"/>
    <n v="117"/>
    <n v="9.34"/>
    <n v="12.9"/>
    <n v="1"/>
    <n v="3.48"/>
    <x v="1"/>
    <x v="0"/>
    <x v="0"/>
    <x v="0"/>
    <x v="1"/>
    <n v="0.36106750392464682"/>
    <x v="0"/>
    <x v="1238"/>
  </r>
  <r>
    <s v="MN"/>
    <n v="161"/>
    <n v="415"/>
    <x v="0"/>
    <x v="0"/>
    <n v="39"/>
    <n v="218.5"/>
    <s v="High"/>
    <n v="76"/>
    <n v="37.15"/>
    <n v="112.7"/>
    <n v="94"/>
    <n v="9.58"/>
    <n v="205.1"/>
    <n v="121"/>
    <n v="9.23"/>
    <n v="7.3"/>
    <n v="4"/>
    <n v="1.97"/>
    <x v="0"/>
    <x v="0"/>
    <x v="0"/>
    <x v="0"/>
    <x v="0"/>
    <n v="0.34782608695652173"/>
    <x v="0"/>
    <x v="1239"/>
  </r>
  <r>
    <s v="CT"/>
    <n v="123"/>
    <n v="415"/>
    <x v="0"/>
    <x v="1"/>
    <n v="0"/>
    <n v="128.69999999999999"/>
    <s v="Medium"/>
    <n v="126"/>
    <n v="21.88"/>
    <n v="117.6"/>
    <n v="94"/>
    <n v="10"/>
    <n v="198.4"/>
    <n v="132"/>
    <n v="8.93"/>
    <n v="10.8"/>
    <n v="5"/>
    <n v="2.92"/>
    <x v="1"/>
    <x v="0"/>
    <x v="0"/>
    <x v="0"/>
    <x v="0"/>
    <n v="0.97902097902097907"/>
    <x v="0"/>
    <x v="1240"/>
  </r>
  <r>
    <s v="WV"/>
    <n v="80"/>
    <n v="415"/>
    <x v="0"/>
    <x v="0"/>
    <n v="38"/>
    <n v="236.6"/>
    <s v="High"/>
    <n v="69"/>
    <n v="40.22"/>
    <n v="197.5"/>
    <n v="68"/>
    <n v="16.79"/>
    <n v="209.5"/>
    <n v="102"/>
    <n v="9.43"/>
    <n v="9.5"/>
    <n v="10"/>
    <n v="2.57"/>
    <x v="2"/>
    <x v="0"/>
    <x v="0"/>
    <x v="0"/>
    <x v="1"/>
    <n v="0.29163144547759934"/>
    <x v="1"/>
    <x v="1241"/>
  </r>
  <r>
    <s v="WV"/>
    <n v="94"/>
    <n v="415"/>
    <x v="0"/>
    <x v="1"/>
    <n v="0"/>
    <n v="85.9"/>
    <s v="Low"/>
    <n v="113"/>
    <n v="14.6"/>
    <n v="226.7"/>
    <n v="91"/>
    <n v="19.27"/>
    <n v="279.60000000000002"/>
    <n v="110"/>
    <n v="12.58"/>
    <n v="15.6"/>
    <n v="16"/>
    <n v="4.21"/>
    <x v="1"/>
    <x v="0"/>
    <x v="0"/>
    <x v="0"/>
    <x v="1"/>
    <n v="1.3154831199068684"/>
    <x v="0"/>
    <x v="1242"/>
  </r>
  <r>
    <s v="NE"/>
    <n v="105"/>
    <n v="415"/>
    <x v="0"/>
    <x v="0"/>
    <n v="27"/>
    <n v="141.19999999999999"/>
    <s v="Medium"/>
    <n v="96"/>
    <n v="24"/>
    <n v="167.7"/>
    <n v="94"/>
    <n v="14.25"/>
    <n v="274.39999999999998"/>
    <n v="101"/>
    <n v="12.35"/>
    <n v="11.4"/>
    <n v="2"/>
    <n v="3.08"/>
    <x v="0"/>
    <x v="0"/>
    <x v="0"/>
    <x v="0"/>
    <x v="0"/>
    <n v="0.67988668555240794"/>
    <x v="0"/>
    <x v="1243"/>
  </r>
  <r>
    <s v="NC"/>
    <n v="73"/>
    <n v="415"/>
    <x v="0"/>
    <x v="0"/>
    <n v="31"/>
    <n v="194.4"/>
    <s v="Medium"/>
    <n v="104"/>
    <n v="33.049999999999997"/>
    <n v="176"/>
    <n v="84"/>
    <n v="14.96"/>
    <n v="230.1"/>
    <n v="110"/>
    <n v="10.35"/>
    <n v="11.5"/>
    <n v="3"/>
    <n v="3.11"/>
    <x v="1"/>
    <x v="0"/>
    <x v="0"/>
    <x v="0"/>
    <x v="1"/>
    <n v="0.53497942386831276"/>
    <x v="0"/>
    <x v="1244"/>
  </r>
  <r>
    <s v="NE"/>
    <n v="112"/>
    <n v="415"/>
    <x v="0"/>
    <x v="1"/>
    <n v="0"/>
    <n v="167.6"/>
    <s v="Medium"/>
    <n v="100"/>
    <n v="28.49"/>
    <n v="154.5"/>
    <n v="90"/>
    <n v="13.13"/>
    <n v="281.39999999999998"/>
    <n v="107"/>
    <n v="12.66"/>
    <n v="17.3"/>
    <n v="3"/>
    <n v="4.67"/>
    <x v="2"/>
    <x v="0"/>
    <x v="0"/>
    <x v="0"/>
    <x v="0"/>
    <n v="0.59665871121718383"/>
    <x v="1"/>
    <x v="1245"/>
  </r>
  <r>
    <s v="IL"/>
    <n v="179"/>
    <n v="408"/>
    <x v="0"/>
    <x v="1"/>
    <n v="0"/>
    <n v="234.5"/>
    <s v="High"/>
    <n v="134"/>
    <n v="39.869999999999997"/>
    <n v="164.2"/>
    <n v="94"/>
    <n v="13.96"/>
    <n v="191.4"/>
    <n v="72"/>
    <n v="8.61"/>
    <n v="6.1"/>
    <n v="4"/>
    <n v="1.65"/>
    <x v="0"/>
    <x v="0"/>
    <x v="0"/>
    <x v="0"/>
    <x v="0"/>
    <n v="0.5714285714285714"/>
    <x v="0"/>
    <x v="1246"/>
  </r>
  <r>
    <s v="MA"/>
    <n v="57"/>
    <n v="510"/>
    <x v="0"/>
    <x v="1"/>
    <n v="0"/>
    <n v="154.19999999999999"/>
    <s v="Medium"/>
    <n v="78"/>
    <n v="26.21"/>
    <n v="196.7"/>
    <n v="85"/>
    <n v="16.72"/>
    <n v="253.5"/>
    <n v="97"/>
    <n v="11.41"/>
    <n v="10.1"/>
    <n v="9"/>
    <n v="2.73"/>
    <x v="0"/>
    <x v="0"/>
    <x v="0"/>
    <x v="0"/>
    <x v="1"/>
    <n v="0.50583657587548647"/>
    <x v="0"/>
    <x v="1247"/>
  </r>
  <r>
    <s v="AZ"/>
    <n v="127"/>
    <n v="415"/>
    <x v="0"/>
    <x v="0"/>
    <n v="14"/>
    <n v="143.19999999999999"/>
    <s v="Medium"/>
    <n v="99"/>
    <n v="24.34"/>
    <n v="169.9"/>
    <n v="91"/>
    <n v="14.44"/>
    <n v="221.6"/>
    <n v="77"/>
    <n v="9.9700000000000006"/>
    <n v="11.6"/>
    <n v="1"/>
    <n v="3.13"/>
    <x v="0"/>
    <x v="0"/>
    <x v="0"/>
    <x v="0"/>
    <x v="0"/>
    <n v="0.69134078212290506"/>
    <x v="0"/>
    <x v="1248"/>
  </r>
  <r>
    <s v="SD"/>
    <n v="122"/>
    <n v="415"/>
    <x v="1"/>
    <x v="0"/>
    <n v="40"/>
    <n v="216.4"/>
    <s v="High"/>
    <n v="80"/>
    <n v="36.79"/>
    <n v="249.7"/>
    <n v="90"/>
    <n v="21.22"/>
    <n v="185.9"/>
    <n v="99"/>
    <n v="8.3699999999999992"/>
    <n v="12.7"/>
    <n v="4"/>
    <n v="3.43"/>
    <x v="0"/>
    <x v="0"/>
    <x v="0"/>
    <x v="0"/>
    <x v="0"/>
    <n v="0.36968576709796674"/>
    <x v="0"/>
    <x v="1249"/>
  </r>
  <r>
    <s v="MT"/>
    <n v="33"/>
    <n v="510"/>
    <x v="0"/>
    <x v="0"/>
    <n v="35"/>
    <n v="161.9"/>
    <s v="Medium"/>
    <n v="85"/>
    <n v="27.52"/>
    <n v="151.19999999999999"/>
    <n v="82"/>
    <n v="12.85"/>
    <n v="191"/>
    <n v="131"/>
    <n v="8.59"/>
    <n v="8.5"/>
    <n v="2"/>
    <n v="2.2999999999999998"/>
    <x v="0"/>
    <x v="0"/>
    <x v="0"/>
    <x v="0"/>
    <x v="1"/>
    <n v="0.52501544163063618"/>
    <x v="0"/>
    <x v="1250"/>
  </r>
  <r>
    <s v="VT"/>
    <n v="94"/>
    <n v="408"/>
    <x v="0"/>
    <x v="1"/>
    <n v="0"/>
    <n v="118.7"/>
    <s v="Medium"/>
    <n v="90"/>
    <n v="20.18"/>
    <n v="205.1"/>
    <n v="57"/>
    <n v="17.43"/>
    <n v="172.2"/>
    <n v="100"/>
    <n v="7.75"/>
    <n v="10.4"/>
    <n v="6"/>
    <n v="2.81"/>
    <x v="3"/>
    <x v="0"/>
    <x v="0"/>
    <x v="1"/>
    <x v="1"/>
    <n v="0.75821398483572033"/>
    <x v="1"/>
    <x v="1251"/>
  </r>
  <r>
    <s v="UT"/>
    <n v="100"/>
    <n v="408"/>
    <x v="0"/>
    <x v="1"/>
    <n v="0"/>
    <n v="179.1"/>
    <s v="Medium"/>
    <n v="123"/>
    <n v="30.45"/>
    <n v="196.6"/>
    <n v="132"/>
    <n v="16.71"/>
    <n v="186.7"/>
    <n v="116"/>
    <n v="8.4"/>
    <n v="10.199999999999999"/>
    <n v="10"/>
    <n v="2.75"/>
    <x v="0"/>
    <x v="0"/>
    <x v="0"/>
    <x v="0"/>
    <x v="0"/>
    <n v="0.68676716917922953"/>
    <x v="0"/>
    <x v="1252"/>
  </r>
  <r>
    <s v="HI"/>
    <n v="106"/>
    <n v="415"/>
    <x v="0"/>
    <x v="1"/>
    <n v="0"/>
    <n v="147.9"/>
    <s v="Medium"/>
    <n v="97"/>
    <n v="25.14"/>
    <n v="209.3"/>
    <n v="99"/>
    <n v="17.79"/>
    <n v="162.1"/>
    <n v="80"/>
    <n v="7.29"/>
    <n v="8.8000000000000007"/>
    <n v="5"/>
    <n v="2.38"/>
    <x v="2"/>
    <x v="0"/>
    <x v="0"/>
    <x v="0"/>
    <x v="0"/>
    <n v="0.65584854631507772"/>
    <x v="1"/>
    <x v="1253"/>
  </r>
  <r>
    <s v="DC"/>
    <n v="148"/>
    <n v="415"/>
    <x v="0"/>
    <x v="0"/>
    <n v="38"/>
    <n v="209.2"/>
    <s v="High"/>
    <n v="110"/>
    <n v="35.56"/>
    <n v="116.6"/>
    <n v="73"/>
    <n v="9.91"/>
    <n v="109.6"/>
    <n v="105"/>
    <n v="4.93"/>
    <n v="16.5"/>
    <n v="4"/>
    <n v="4.46"/>
    <x v="2"/>
    <x v="0"/>
    <x v="0"/>
    <x v="0"/>
    <x v="0"/>
    <n v="0.52581261950286806"/>
    <x v="1"/>
    <x v="1254"/>
  </r>
  <r>
    <s v="WI"/>
    <n v="120"/>
    <n v="415"/>
    <x v="0"/>
    <x v="0"/>
    <n v="29"/>
    <n v="244.3"/>
    <s v="High"/>
    <n v="140"/>
    <n v="41.53"/>
    <n v="322.3"/>
    <n v="89"/>
    <n v="27.4"/>
    <n v="166.8"/>
    <n v="83"/>
    <n v="7.51"/>
    <n v="10.6"/>
    <n v="6"/>
    <n v="2.86"/>
    <x v="1"/>
    <x v="0"/>
    <x v="0"/>
    <x v="0"/>
    <x v="0"/>
    <n v="0.57306590257879653"/>
    <x v="0"/>
    <x v="1255"/>
  </r>
  <r>
    <s v="UT"/>
    <n v="91"/>
    <n v="415"/>
    <x v="0"/>
    <x v="0"/>
    <n v="34"/>
    <n v="175.3"/>
    <s v="Medium"/>
    <n v="96"/>
    <n v="29.8"/>
    <n v="262.3"/>
    <n v="122"/>
    <n v="22.3"/>
    <n v="143.9"/>
    <n v="76"/>
    <n v="6.48"/>
    <n v="5.6"/>
    <n v="11"/>
    <n v="1.51"/>
    <x v="0"/>
    <x v="0"/>
    <x v="0"/>
    <x v="0"/>
    <x v="1"/>
    <n v="0.54763262977752425"/>
    <x v="0"/>
    <x v="1256"/>
  </r>
  <r>
    <s v="WA"/>
    <n v="86"/>
    <n v="510"/>
    <x v="0"/>
    <x v="1"/>
    <n v="0"/>
    <n v="150.5"/>
    <s v="Medium"/>
    <n v="92"/>
    <n v="25.59"/>
    <n v="120.3"/>
    <n v="95"/>
    <n v="10.23"/>
    <n v="271.2"/>
    <n v="96"/>
    <n v="12.2"/>
    <n v="9"/>
    <n v="2"/>
    <n v="2.4300000000000002"/>
    <x v="0"/>
    <x v="0"/>
    <x v="0"/>
    <x v="0"/>
    <x v="1"/>
    <n v="0.61129568106312293"/>
    <x v="0"/>
    <x v="1257"/>
  </r>
  <r>
    <s v="SD"/>
    <n v="78"/>
    <n v="415"/>
    <x v="0"/>
    <x v="0"/>
    <n v="25"/>
    <n v="197.4"/>
    <s v="Medium"/>
    <n v="73"/>
    <n v="33.56"/>
    <n v="295.7"/>
    <n v="113"/>
    <n v="25.13"/>
    <n v="211.7"/>
    <n v="73"/>
    <n v="9.5299999999999994"/>
    <n v="13.2"/>
    <n v="2"/>
    <n v="3.56"/>
    <x v="1"/>
    <x v="0"/>
    <x v="0"/>
    <x v="0"/>
    <x v="1"/>
    <n v="0.36980749746707192"/>
    <x v="0"/>
    <x v="1258"/>
  </r>
  <r>
    <s v="MT"/>
    <n v="94"/>
    <n v="510"/>
    <x v="0"/>
    <x v="1"/>
    <n v="0"/>
    <n v="163.5"/>
    <s v="Medium"/>
    <n v="136"/>
    <n v="27.8"/>
    <n v="143.69999999999999"/>
    <n v="111"/>
    <n v="12.21"/>
    <n v="253.4"/>
    <n v="82"/>
    <n v="11.4"/>
    <n v="12.6"/>
    <n v="5"/>
    <n v="3.4"/>
    <x v="0"/>
    <x v="0"/>
    <x v="0"/>
    <x v="0"/>
    <x v="1"/>
    <n v="0.83180428134556572"/>
    <x v="0"/>
    <x v="1259"/>
  </r>
  <r>
    <s v="NJ"/>
    <n v="85"/>
    <n v="415"/>
    <x v="0"/>
    <x v="1"/>
    <n v="0"/>
    <n v="236.9"/>
    <s v="High"/>
    <n v="93"/>
    <n v="40.270000000000003"/>
    <n v="197.7"/>
    <n v="113"/>
    <n v="16.8"/>
    <n v="309.10000000000002"/>
    <n v="78"/>
    <n v="13.91"/>
    <n v="11.4"/>
    <n v="7"/>
    <n v="3.08"/>
    <x v="2"/>
    <x v="1"/>
    <x v="1"/>
    <x v="0"/>
    <x v="1"/>
    <n v="0.3925707049387927"/>
    <x v="1"/>
    <x v="1260"/>
  </r>
  <r>
    <s v="CT"/>
    <n v="89"/>
    <n v="415"/>
    <x v="0"/>
    <x v="1"/>
    <n v="0"/>
    <n v="82.3"/>
    <s v="Low"/>
    <n v="77"/>
    <n v="13.99"/>
    <n v="167.2"/>
    <n v="80"/>
    <n v="14.21"/>
    <n v="194.7"/>
    <n v="70"/>
    <n v="8.76"/>
    <n v="7.2"/>
    <n v="4"/>
    <n v="1.94"/>
    <x v="0"/>
    <x v="0"/>
    <x v="0"/>
    <x v="0"/>
    <x v="1"/>
    <n v="0.93560145808019446"/>
    <x v="0"/>
    <x v="1261"/>
  </r>
  <r>
    <s v="VA"/>
    <n v="128"/>
    <n v="415"/>
    <x v="0"/>
    <x v="1"/>
    <n v="0"/>
    <n v="216"/>
    <s v="High"/>
    <n v="111"/>
    <n v="36.72"/>
    <n v="153.69999999999999"/>
    <n v="115"/>
    <n v="13.06"/>
    <n v="227"/>
    <n v="74"/>
    <n v="10.220000000000001"/>
    <n v="12.7"/>
    <n v="4"/>
    <n v="3.43"/>
    <x v="0"/>
    <x v="0"/>
    <x v="0"/>
    <x v="0"/>
    <x v="0"/>
    <n v="0.51388888888888884"/>
    <x v="0"/>
    <x v="1262"/>
  </r>
  <r>
    <s v="NC"/>
    <n v="115"/>
    <n v="415"/>
    <x v="1"/>
    <x v="1"/>
    <n v="0"/>
    <n v="180"/>
    <s v="Medium"/>
    <n v="119"/>
    <n v="30.6"/>
    <n v="198.8"/>
    <n v="126"/>
    <n v="16.899999999999999"/>
    <n v="217.1"/>
    <n v="70"/>
    <n v="9.77"/>
    <n v="12.4"/>
    <n v="3"/>
    <n v="3.35"/>
    <x v="0"/>
    <x v="0"/>
    <x v="0"/>
    <x v="0"/>
    <x v="0"/>
    <n v="0.66111111111111109"/>
    <x v="0"/>
    <x v="1263"/>
  </r>
  <r>
    <s v="AK"/>
    <n v="76"/>
    <n v="415"/>
    <x v="0"/>
    <x v="1"/>
    <n v="0"/>
    <n v="143.69999999999999"/>
    <s v="Medium"/>
    <n v="55"/>
    <n v="24.43"/>
    <n v="173.1"/>
    <n v="108"/>
    <n v="14.71"/>
    <n v="239.1"/>
    <n v="95"/>
    <n v="10.76"/>
    <n v="5.8"/>
    <n v="6"/>
    <n v="1.57"/>
    <x v="0"/>
    <x v="0"/>
    <x v="0"/>
    <x v="0"/>
    <x v="1"/>
    <n v="0.3827418232428671"/>
    <x v="0"/>
    <x v="1264"/>
  </r>
  <r>
    <s v="MD"/>
    <n v="75"/>
    <n v="415"/>
    <x v="0"/>
    <x v="0"/>
    <n v="39"/>
    <n v="198.2"/>
    <s v="Medium"/>
    <n v="107"/>
    <n v="33.69"/>
    <n v="280.39999999999998"/>
    <n v="132"/>
    <n v="23.83"/>
    <n v="129.6"/>
    <n v="73"/>
    <n v="5.83"/>
    <n v="11.3"/>
    <n v="7"/>
    <n v="3.05"/>
    <x v="0"/>
    <x v="0"/>
    <x v="0"/>
    <x v="0"/>
    <x v="1"/>
    <n v="0.53985872855701311"/>
    <x v="0"/>
    <x v="1265"/>
  </r>
  <r>
    <s v="ND"/>
    <n v="82"/>
    <n v="415"/>
    <x v="0"/>
    <x v="0"/>
    <n v="29"/>
    <n v="163.80000000000001"/>
    <s v="Medium"/>
    <n v="77"/>
    <n v="27.85"/>
    <n v="134.9"/>
    <n v="112"/>
    <n v="11.47"/>
    <n v="79.3"/>
    <n v="95"/>
    <n v="3.57"/>
    <n v="8.8000000000000007"/>
    <n v="2"/>
    <n v="2.38"/>
    <x v="2"/>
    <x v="0"/>
    <x v="0"/>
    <x v="0"/>
    <x v="1"/>
    <n v="0.47008547008547003"/>
    <x v="1"/>
    <x v="1266"/>
  </r>
  <r>
    <s v="IN"/>
    <n v="87"/>
    <n v="510"/>
    <x v="0"/>
    <x v="1"/>
    <n v="0"/>
    <n v="189.5"/>
    <s v="Medium"/>
    <n v="113"/>
    <n v="32.22"/>
    <n v="204.9"/>
    <n v="100"/>
    <n v="17.420000000000002"/>
    <n v="221.7"/>
    <n v="93"/>
    <n v="9.98"/>
    <n v="13.4"/>
    <n v="3"/>
    <n v="3.62"/>
    <x v="0"/>
    <x v="0"/>
    <x v="0"/>
    <x v="0"/>
    <x v="1"/>
    <n v="0.59630606860158308"/>
    <x v="0"/>
    <x v="1267"/>
  </r>
  <r>
    <s v="MI"/>
    <n v="115"/>
    <n v="415"/>
    <x v="0"/>
    <x v="0"/>
    <n v="26"/>
    <n v="155.19999999999999"/>
    <s v="Medium"/>
    <n v="110"/>
    <n v="26.38"/>
    <n v="230.9"/>
    <n v="133"/>
    <n v="19.63"/>
    <n v="261.60000000000002"/>
    <n v="100"/>
    <n v="11.77"/>
    <n v="4.5"/>
    <n v="4"/>
    <n v="1.22"/>
    <x v="1"/>
    <x v="0"/>
    <x v="0"/>
    <x v="0"/>
    <x v="0"/>
    <n v="0.70876288659793818"/>
    <x v="0"/>
    <x v="1268"/>
  </r>
  <r>
    <s v="AR"/>
    <n v="99"/>
    <n v="510"/>
    <x v="1"/>
    <x v="1"/>
    <n v="0"/>
    <n v="242.3"/>
    <s v="High"/>
    <n v="102"/>
    <n v="41.19"/>
    <n v="350.9"/>
    <n v="102"/>
    <n v="29.83"/>
    <n v="163.1"/>
    <n v="93"/>
    <n v="7.34"/>
    <n v="11.3"/>
    <n v="3"/>
    <n v="3.05"/>
    <x v="1"/>
    <x v="1"/>
    <x v="1"/>
    <x v="0"/>
    <x v="1"/>
    <n v="0.4209657449442839"/>
    <x v="0"/>
    <x v="1269"/>
  </r>
  <r>
    <s v="VT"/>
    <n v="121"/>
    <n v="415"/>
    <x v="1"/>
    <x v="0"/>
    <n v="44"/>
    <n v="254.1"/>
    <s v="High"/>
    <n v="127"/>
    <n v="43.2"/>
    <n v="180.2"/>
    <n v="108"/>
    <n v="15.32"/>
    <n v="196.2"/>
    <n v="129"/>
    <n v="8.83"/>
    <n v="8.6999999999999993"/>
    <n v="4"/>
    <n v="2.35"/>
    <x v="3"/>
    <x v="0"/>
    <x v="0"/>
    <x v="1"/>
    <x v="0"/>
    <n v="0.49980322707595437"/>
    <x v="1"/>
    <x v="1270"/>
  </r>
  <r>
    <s v="WV"/>
    <n v="54"/>
    <n v="510"/>
    <x v="0"/>
    <x v="0"/>
    <n v="33"/>
    <n v="112"/>
    <s v="Medium"/>
    <n v="90"/>
    <n v="19.04"/>
    <n v="208"/>
    <n v="112"/>
    <n v="17.68"/>
    <n v="150.30000000000001"/>
    <n v="83"/>
    <n v="6.76"/>
    <n v="11.3"/>
    <n v="4"/>
    <n v="3.05"/>
    <x v="2"/>
    <x v="0"/>
    <x v="0"/>
    <x v="0"/>
    <x v="1"/>
    <n v="0.8035714285714286"/>
    <x v="1"/>
    <x v="1271"/>
  </r>
  <r>
    <s v="CT"/>
    <n v="95"/>
    <n v="415"/>
    <x v="0"/>
    <x v="1"/>
    <n v="0"/>
    <n v="198.4"/>
    <s v="Medium"/>
    <n v="113"/>
    <n v="33.729999999999997"/>
    <n v="235.9"/>
    <n v="144"/>
    <n v="20.05"/>
    <n v="325.60000000000002"/>
    <n v="99"/>
    <n v="14.65"/>
    <n v="10.1"/>
    <n v="3"/>
    <n v="2.73"/>
    <x v="1"/>
    <x v="0"/>
    <x v="0"/>
    <x v="0"/>
    <x v="1"/>
    <n v="0.56955645161290325"/>
    <x v="0"/>
    <x v="1272"/>
  </r>
  <r>
    <s v="OR"/>
    <n v="163"/>
    <n v="408"/>
    <x v="0"/>
    <x v="0"/>
    <n v="25"/>
    <n v="219.6"/>
    <s v="High"/>
    <n v="99"/>
    <n v="37.33"/>
    <n v="210.4"/>
    <n v="99"/>
    <n v="17.88"/>
    <n v="242.7"/>
    <n v="88"/>
    <n v="10.92"/>
    <n v="13.8"/>
    <n v="8"/>
    <n v="3.73"/>
    <x v="2"/>
    <x v="0"/>
    <x v="0"/>
    <x v="0"/>
    <x v="0"/>
    <n v="0.45081967213114754"/>
    <x v="1"/>
    <x v="1273"/>
  </r>
  <r>
    <s v="VT"/>
    <n v="57"/>
    <n v="415"/>
    <x v="0"/>
    <x v="1"/>
    <n v="0"/>
    <n v="169.6"/>
    <s v="Medium"/>
    <n v="96"/>
    <n v="28.83"/>
    <n v="234.7"/>
    <n v="112"/>
    <n v="19.95"/>
    <n v="285.39999999999998"/>
    <n v="83"/>
    <n v="12.84"/>
    <n v="11.2"/>
    <n v="4"/>
    <n v="3.02"/>
    <x v="1"/>
    <x v="0"/>
    <x v="0"/>
    <x v="0"/>
    <x v="1"/>
    <n v="0.56603773584905659"/>
    <x v="0"/>
    <x v="1274"/>
  </r>
  <r>
    <s v="RI"/>
    <n v="104"/>
    <n v="408"/>
    <x v="1"/>
    <x v="1"/>
    <n v="0"/>
    <n v="160.4"/>
    <s v="Medium"/>
    <n v="73"/>
    <n v="27.27"/>
    <n v="293.89999999999998"/>
    <n v="103"/>
    <n v="24.98"/>
    <n v="306.60000000000002"/>
    <n v="90"/>
    <n v="13.8"/>
    <n v="12.6"/>
    <n v="5"/>
    <n v="3.4"/>
    <x v="4"/>
    <x v="0"/>
    <x v="0"/>
    <x v="1"/>
    <x v="0"/>
    <n v="0.45511221945137154"/>
    <x v="2"/>
    <x v="1275"/>
  </r>
  <r>
    <s v="RI"/>
    <n v="83"/>
    <n v="415"/>
    <x v="0"/>
    <x v="0"/>
    <n v="20"/>
    <n v="95"/>
    <s v="Low"/>
    <n v="89"/>
    <n v="16.149999999999999"/>
    <n v="167.9"/>
    <n v="92"/>
    <n v="14.27"/>
    <n v="200.6"/>
    <n v="79"/>
    <n v="9.0299999999999994"/>
    <n v="11.2"/>
    <n v="2"/>
    <n v="3.02"/>
    <x v="1"/>
    <x v="0"/>
    <x v="0"/>
    <x v="0"/>
    <x v="1"/>
    <n v="0.93684210526315792"/>
    <x v="0"/>
    <x v="1276"/>
  </r>
  <r>
    <s v="NM"/>
    <n v="141"/>
    <n v="415"/>
    <x v="0"/>
    <x v="1"/>
    <n v="0"/>
    <n v="160.1"/>
    <s v="Medium"/>
    <n v="87"/>
    <n v="27.22"/>
    <n v="256.7"/>
    <n v="120"/>
    <n v="21.82"/>
    <n v="270"/>
    <n v="107"/>
    <n v="12.15"/>
    <n v="7"/>
    <n v="1"/>
    <n v="1.89"/>
    <x v="2"/>
    <x v="0"/>
    <x v="0"/>
    <x v="0"/>
    <x v="0"/>
    <n v="0.54341036851967517"/>
    <x v="1"/>
    <x v="1277"/>
  </r>
  <r>
    <s v="AL"/>
    <n v="95"/>
    <n v="415"/>
    <x v="0"/>
    <x v="1"/>
    <n v="0"/>
    <n v="194.6"/>
    <s v="Medium"/>
    <n v="114"/>
    <n v="33.08"/>
    <n v="232.8"/>
    <n v="106"/>
    <n v="19.79"/>
    <n v="173.4"/>
    <n v="92"/>
    <n v="7.8"/>
    <n v="3.8"/>
    <n v="2"/>
    <n v="1.03"/>
    <x v="3"/>
    <x v="0"/>
    <x v="0"/>
    <x v="1"/>
    <x v="1"/>
    <n v="0.58581706063720451"/>
    <x v="1"/>
    <x v="1278"/>
  </r>
  <r>
    <s v="MT"/>
    <n v="184"/>
    <n v="415"/>
    <x v="0"/>
    <x v="1"/>
    <n v="0"/>
    <n v="236.4"/>
    <s v="High"/>
    <n v="73"/>
    <n v="40.19"/>
    <n v="287.3"/>
    <n v="120"/>
    <n v="24.42"/>
    <n v="192"/>
    <n v="94"/>
    <n v="8.64"/>
    <n v="13.8"/>
    <n v="4"/>
    <n v="3.73"/>
    <x v="0"/>
    <x v="1"/>
    <x v="1"/>
    <x v="0"/>
    <x v="0"/>
    <n v="0.30879864636209814"/>
    <x v="0"/>
    <x v="1279"/>
  </r>
  <r>
    <s v="CT"/>
    <n v="74"/>
    <n v="408"/>
    <x v="0"/>
    <x v="1"/>
    <n v="0"/>
    <n v="157.1"/>
    <s v="Medium"/>
    <n v="95"/>
    <n v="26.71"/>
    <n v="213.1"/>
    <n v="36"/>
    <n v="18.11"/>
    <n v="280.39999999999998"/>
    <n v="77"/>
    <n v="12.62"/>
    <n v="7.6"/>
    <n v="3"/>
    <n v="2.0499999999999998"/>
    <x v="2"/>
    <x v="0"/>
    <x v="0"/>
    <x v="0"/>
    <x v="1"/>
    <n v="0.60471037555697016"/>
    <x v="1"/>
    <x v="1280"/>
  </r>
  <r>
    <s v="TN"/>
    <n v="67"/>
    <n v="415"/>
    <x v="0"/>
    <x v="1"/>
    <n v="0"/>
    <n v="179.8"/>
    <s v="Medium"/>
    <n v="125"/>
    <n v="30.57"/>
    <n v="173.2"/>
    <n v="86"/>
    <n v="14.72"/>
    <n v="272.8"/>
    <n v="97"/>
    <n v="12.28"/>
    <n v="10.9"/>
    <n v="4"/>
    <n v="2.94"/>
    <x v="1"/>
    <x v="0"/>
    <x v="0"/>
    <x v="0"/>
    <x v="1"/>
    <n v="0.69521690767519462"/>
    <x v="0"/>
    <x v="1281"/>
  </r>
  <r>
    <s v="ID"/>
    <n v="104"/>
    <n v="415"/>
    <x v="1"/>
    <x v="1"/>
    <n v="0"/>
    <n v="148.19999999999999"/>
    <s v="Medium"/>
    <n v="108"/>
    <n v="25.19"/>
    <n v="161.80000000000001"/>
    <n v="113"/>
    <n v="13.75"/>
    <n v="259.3"/>
    <n v="103"/>
    <n v="11.67"/>
    <n v="11"/>
    <n v="4"/>
    <n v="2.97"/>
    <x v="1"/>
    <x v="0"/>
    <x v="0"/>
    <x v="0"/>
    <x v="0"/>
    <n v="0.72874493927125517"/>
    <x v="0"/>
    <x v="1282"/>
  </r>
  <r>
    <s v="NH"/>
    <n v="149"/>
    <n v="415"/>
    <x v="0"/>
    <x v="1"/>
    <n v="0"/>
    <n v="119.2"/>
    <s v="Medium"/>
    <n v="88"/>
    <n v="20.260000000000002"/>
    <n v="168.3"/>
    <n v="110"/>
    <n v="14.31"/>
    <n v="204.7"/>
    <n v="119"/>
    <n v="9.2100000000000009"/>
    <n v="12.2"/>
    <n v="6"/>
    <n v="3.29"/>
    <x v="4"/>
    <x v="1"/>
    <x v="1"/>
    <x v="1"/>
    <x v="0"/>
    <n v="0.73825503355704691"/>
    <x v="2"/>
    <x v="1283"/>
  </r>
  <r>
    <s v="ND"/>
    <n v="154"/>
    <n v="408"/>
    <x v="0"/>
    <x v="0"/>
    <n v="35"/>
    <n v="224"/>
    <s v="High"/>
    <n v="102"/>
    <n v="38.08"/>
    <n v="192"/>
    <n v="99"/>
    <n v="16.32"/>
    <n v="163.1"/>
    <n v="100"/>
    <n v="7.34"/>
    <n v="9.6"/>
    <n v="2"/>
    <n v="2.59"/>
    <x v="1"/>
    <x v="0"/>
    <x v="0"/>
    <x v="0"/>
    <x v="0"/>
    <n v="0.45535714285714285"/>
    <x v="0"/>
    <x v="1284"/>
  </r>
  <r>
    <s v="SC"/>
    <n v="138"/>
    <n v="510"/>
    <x v="0"/>
    <x v="0"/>
    <n v="21"/>
    <n v="19.5"/>
    <s v="Low"/>
    <n v="149"/>
    <n v="3.32"/>
    <n v="140.9"/>
    <n v="109"/>
    <n v="11.98"/>
    <n v="179.7"/>
    <n v="111"/>
    <n v="8.09"/>
    <n v="7.9"/>
    <n v="1"/>
    <n v="2.13"/>
    <x v="1"/>
    <x v="0"/>
    <x v="0"/>
    <x v="0"/>
    <x v="0"/>
    <n v="7.6410256410256414"/>
    <x v="0"/>
    <x v="1285"/>
  </r>
  <r>
    <s v="KS"/>
    <n v="117"/>
    <n v="415"/>
    <x v="0"/>
    <x v="1"/>
    <n v="0"/>
    <n v="184.8"/>
    <s v="Medium"/>
    <n v="83"/>
    <n v="31.42"/>
    <n v="248.6"/>
    <n v="101"/>
    <n v="21.13"/>
    <n v="133.1"/>
    <n v="113"/>
    <n v="5.99"/>
    <n v="9.6"/>
    <n v="8"/>
    <n v="2.59"/>
    <x v="0"/>
    <x v="0"/>
    <x v="0"/>
    <x v="0"/>
    <x v="0"/>
    <n v="0.44913419913419911"/>
    <x v="0"/>
    <x v="1286"/>
  </r>
  <r>
    <s v="ME"/>
    <n v="130"/>
    <n v="408"/>
    <x v="0"/>
    <x v="1"/>
    <n v="0"/>
    <n v="176.3"/>
    <s v="Medium"/>
    <n v="140"/>
    <n v="29.97"/>
    <n v="201"/>
    <n v="104"/>
    <n v="17.09"/>
    <n v="161.9"/>
    <n v="123"/>
    <n v="7.29"/>
    <n v="11.3"/>
    <n v="5"/>
    <n v="3.05"/>
    <x v="0"/>
    <x v="0"/>
    <x v="0"/>
    <x v="0"/>
    <x v="0"/>
    <n v="0.79410096426545651"/>
    <x v="0"/>
    <x v="1287"/>
  </r>
  <r>
    <s v="RI"/>
    <n v="73"/>
    <n v="415"/>
    <x v="0"/>
    <x v="1"/>
    <n v="0"/>
    <n v="241.7"/>
    <s v="High"/>
    <n v="115"/>
    <n v="41.09"/>
    <n v="168.5"/>
    <n v="133"/>
    <n v="14.32"/>
    <n v="169.8"/>
    <n v="122"/>
    <n v="7.64"/>
    <n v="11.1"/>
    <n v="2"/>
    <n v="3"/>
    <x v="2"/>
    <x v="0"/>
    <x v="0"/>
    <x v="0"/>
    <x v="1"/>
    <n v="0.47579644187008691"/>
    <x v="1"/>
    <x v="1288"/>
  </r>
  <r>
    <s v="WI"/>
    <n v="100"/>
    <n v="510"/>
    <x v="0"/>
    <x v="0"/>
    <n v="38"/>
    <n v="224.7"/>
    <s v="High"/>
    <n v="121"/>
    <n v="38.200000000000003"/>
    <n v="294"/>
    <n v="131"/>
    <n v="24.99"/>
    <n v="290"/>
    <n v="61"/>
    <n v="13.05"/>
    <n v="9.8000000000000007"/>
    <n v="6"/>
    <n v="2.65"/>
    <x v="1"/>
    <x v="0"/>
    <x v="0"/>
    <x v="0"/>
    <x v="0"/>
    <n v="0.53849577214063193"/>
    <x v="0"/>
    <x v="1289"/>
  </r>
  <r>
    <s v="NC"/>
    <n v="149"/>
    <n v="510"/>
    <x v="0"/>
    <x v="1"/>
    <n v="0"/>
    <n v="207.3"/>
    <s v="High"/>
    <n v="115"/>
    <n v="35.24"/>
    <n v="198.4"/>
    <n v="82"/>
    <n v="16.86"/>
    <n v="114.1"/>
    <n v="83"/>
    <n v="5.13"/>
    <n v="8.6"/>
    <n v="4"/>
    <n v="2.3199999999999998"/>
    <x v="0"/>
    <x v="0"/>
    <x v="0"/>
    <x v="0"/>
    <x v="0"/>
    <n v="0.55475156777616974"/>
    <x v="0"/>
    <x v="1290"/>
  </r>
  <r>
    <s v="OH"/>
    <n v="29"/>
    <n v="408"/>
    <x v="0"/>
    <x v="1"/>
    <n v="0"/>
    <n v="196.8"/>
    <s v="Medium"/>
    <n v="81"/>
    <n v="33.46"/>
    <n v="168"/>
    <n v="110"/>
    <n v="14.28"/>
    <n v="132.6"/>
    <n v="98"/>
    <n v="5.97"/>
    <n v="12.7"/>
    <n v="7"/>
    <n v="3.43"/>
    <x v="2"/>
    <x v="0"/>
    <x v="0"/>
    <x v="0"/>
    <x v="1"/>
    <n v="0.41158536585365851"/>
    <x v="1"/>
    <x v="1291"/>
  </r>
  <r>
    <s v="WY"/>
    <n v="131"/>
    <n v="510"/>
    <x v="0"/>
    <x v="1"/>
    <n v="0"/>
    <n v="110.9"/>
    <s v="Medium"/>
    <n v="74"/>
    <n v="18.850000000000001"/>
    <n v="115.6"/>
    <n v="90"/>
    <n v="9.83"/>
    <n v="190.5"/>
    <n v="114"/>
    <n v="8.57"/>
    <n v="15.8"/>
    <n v="9"/>
    <n v="4.2699999999999996"/>
    <x v="0"/>
    <x v="0"/>
    <x v="0"/>
    <x v="0"/>
    <x v="0"/>
    <n v="0.66726780883678982"/>
    <x v="0"/>
    <x v="1292"/>
  </r>
  <r>
    <s v="NJ"/>
    <n v="153"/>
    <n v="510"/>
    <x v="0"/>
    <x v="1"/>
    <n v="0"/>
    <n v="122.5"/>
    <s v="Medium"/>
    <n v="145"/>
    <n v="20.83"/>
    <n v="273.3"/>
    <n v="103"/>
    <n v="23.23"/>
    <n v="197.8"/>
    <n v="71"/>
    <n v="8.9"/>
    <n v="8"/>
    <n v="3"/>
    <n v="2.16"/>
    <x v="2"/>
    <x v="0"/>
    <x v="0"/>
    <x v="0"/>
    <x v="0"/>
    <n v="1.1836734693877551"/>
    <x v="1"/>
    <x v="1293"/>
  </r>
  <r>
    <s v="ND"/>
    <n v="84"/>
    <n v="510"/>
    <x v="0"/>
    <x v="1"/>
    <n v="0"/>
    <n v="226.9"/>
    <s v="High"/>
    <n v="144"/>
    <n v="38.57"/>
    <n v="201.6"/>
    <n v="122"/>
    <n v="17.14"/>
    <n v="130.19999999999999"/>
    <n v="121"/>
    <n v="5.86"/>
    <n v="13.2"/>
    <n v="5"/>
    <n v="3.56"/>
    <x v="2"/>
    <x v="0"/>
    <x v="0"/>
    <x v="0"/>
    <x v="1"/>
    <n v="0.63464081092992508"/>
    <x v="1"/>
    <x v="1294"/>
  </r>
  <r>
    <s v="WI"/>
    <n v="133"/>
    <n v="510"/>
    <x v="0"/>
    <x v="1"/>
    <n v="0"/>
    <n v="187"/>
    <s v="Medium"/>
    <n v="65"/>
    <n v="31.79"/>
    <n v="141.4"/>
    <n v="128"/>
    <n v="12.02"/>
    <n v="238.2"/>
    <n v="108"/>
    <n v="10.72"/>
    <n v="10"/>
    <n v="8"/>
    <n v="2.7"/>
    <x v="2"/>
    <x v="0"/>
    <x v="0"/>
    <x v="0"/>
    <x v="0"/>
    <n v="0.34759358288770054"/>
    <x v="1"/>
    <x v="1295"/>
  </r>
  <r>
    <s v="NY"/>
    <n v="87"/>
    <n v="415"/>
    <x v="0"/>
    <x v="1"/>
    <n v="0"/>
    <n v="204.8"/>
    <s v="High"/>
    <n v="101"/>
    <n v="34.82"/>
    <n v="161"/>
    <n v="80"/>
    <n v="13.69"/>
    <n v="285.7"/>
    <n v="89"/>
    <n v="12.86"/>
    <n v="9.5"/>
    <n v="3"/>
    <n v="2.57"/>
    <x v="1"/>
    <x v="0"/>
    <x v="0"/>
    <x v="0"/>
    <x v="1"/>
    <n v="0.4931640625"/>
    <x v="0"/>
    <x v="1296"/>
  </r>
  <r>
    <s v="MO"/>
    <n v="72"/>
    <n v="415"/>
    <x v="0"/>
    <x v="1"/>
    <n v="0"/>
    <n v="165.9"/>
    <s v="Medium"/>
    <n v="114"/>
    <n v="28.2"/>
    <n v="235.9"/>
    <n v="97"/>
    <n v="20.05"/>
    <n v="210.1"/>
    <n v="120"/>
    <n v="9.4499999999999993"/>
    <n v="12"/>
    <n v="5"/>
    <n v="3.24"/>
    <x v="2"/>
    <x v="0"/>
    <x v="0"/>
    <x v="0"/>
    <x v="1"/>
    <n v="0.68716094032549724"/>
    <x v="1"/>
    <x v="1297"/>
  </r>
  <r>
    <s v="MN"/>
    <n v="65"/>
    <n v="510"/>
    <x v="0"/>
    <x v="0"/>
    <n v="29"/>
    <n v="158.1"/>
    <s v="Medium"/>
    <n v="104"/>
    <n v="26.88"/>
    <n v="322.2"/>
    <n v="81"/>
    <n v="27.39"/>
    <n v="210"/>
    <n v="96"/>
    <n v="9.4499999999999993"/>
    <n v="8.9"/>
    <n v="6"/>
    <n v="2.4"/>
    <x v="0"/>
    <x v="0"/>
    <x v="0"/>
    <x v="0"/>
    <x v="1"/>
    <n v="0.6578115117014548"/>
    <x v="0"/>
    <x v="1298"/>
  </r>
  <r>
    <s v="CO"/>
    <n v="74"/>
    <n v="415"/>
    <x v="0"/>
    <x v="1"/>
    <n v="0"/>
    <n v="225.2"/>
    <s v="High"/>
    <n v="93"/>
    <n v="38.28"/>
    <n v="215.1"/>
    <n v="120"/>
    <n v="18.28"/>
    <n v="241.8"/>
    <n v="95"/>
    <n v="10.88"/>
    <n v="9.1"/>
    <n v="2"/>
    <n v="2.46"/>
    <x v="2"/>
    <x v="0"/>
    <x v="0"/>
    <x v="0"/>
    <x v="1"/>
    <n v="0.41296625222024869"/>
    <x v="1"/>
    <x v="1299"/>
  </r>
  <r>
    <s v="MD"/>
    <n v="116"/>
    <n v="408"/>
    <x v="0"/>
    <x v="1"/>
    <n v="0"/>
    <n v="159.4"/>
    <s v="Medium"/>
    <n v="79"/>
    <n v="27.1"/>
    <n v="179.5"/>
    <n v="88"/>
    <n v="15.26"/>
    <n v="167.8"/>
    <n v="71"/>
    <n v="7.55"/>
    <n v="9.6999999999999993"/>
    <n v="2"/>
    <n v="2.62"/>
    <x v="8"/>
    <x v="1"/>
    <x v="1"/>
    <x v="1"/>
    <x v="0"/>
    <n v="0.49560853199498117"/>
    <x v="2"/>
    <x v="1300"/>
  </r>
  <r>
    <s v="AR"/>
    <n v="68"/>
    <n v="510"/>
    <x v="0"/>
    <x v="1"/>
    <n v="0"/>
    <n v="172.7"/>
    <s v="Medium"/>
    <n v="95"/>
    <n v="29.36"/>
    <n v="139.1"/>
    <n v="90"/>
    <n v="11.82"/>
    <n v="174.3"/>
    <n v="99"/>
    <n v="7.84"/>
    <n v="11.7"/>
    <n v="1"/>
    <n v="3.16"/>
    <x v="2"/>
    <x v="0"/>
    <x v="0"/>
    <x v="0"/>
    <x v="1"/>
    <n v="0.55008685581933991"/>
    <x v="1"/>
    <x v="1301"/>
  </r>
  <r>
    <s v="TN"/>
    <n v="68"/>
    <n v="415"/>
    <x v="0"/>
    <x v="1"/>
    <n v="0"/>
    <n v="222.8"/>
    <s v="High"/>
    <n v="99"/>
    <n v="37.880000000000003"/>
    <n v="175.8"/>
    <n v="85"/>
    <n v="14.94"/>
    <n v="202"/>
    <n v="111"/>
    <n v="9.09"/>
    <n v="11"/>
    <n v="3"/>
    <n v="2.97"/>
    <x v="3"/>
    <x v="0"/>
    <x v="0"/>
    <x v="1"/>
    <x v="1"/>
    <n v="0.44434470377019747"/>
    <x v="1"/>
    <x v="1302"/>
  </r>
  <r>
    <s v="DE"/>
    <n v="54"/>
    <n v="415"/>
    <x v="1"/>
    <x v="1"/>
    <n v="0"/>
    <n v="214.1"/>
    <s v="High"/>
    <n v="77"/>
    <n v="36.4"/>
    <n v="240.5"/>
    <n v="94"/>
    <n v="20.440000000000001"/>
    <n v="188.9"/>
    <n v="75"/>
    <n v="8.5"/>
    <n v="10.1"/>
    <n v="3"/>
    <n v="2.73"/>
    <x v="0"/>
    <x v="0"/>
    <x v="0"/>
    <x v="0"/>
    <x v="1"/>
    <n v="0.35964502568893042"/>
    <x v="0"/>
    <x v="1303"/>
  </r>
  <r>
    <s v="WI"/>
    <n v="107"/>
    <n v="408"/>
    <x v="0"/>
    <x v="1"/>
    <n v="0"/>
    <n v="134"/>
    <s v="Medium"/>
    <n v="104"/>
    <n v="22.78"/>
    <n v="174.5"/>
    <n v="94"/>
    <n v="14.83"/>
    <n v="311.10000000000002"/>
    <n v="79"/>
    <n v="14"/>
    <n v="7.3"/>
    <n v="3"/>
    <n v="1.97"/>
    <x v="3"/>
    <x v="0"/>
    <x v="0"/>
    <x v="1"/>
    <x v="0"/>
    <n v="0.77611940298507465"/>
    <x v="1"/>
    <x v="1304"/>
  </r>
  <r>
    <s v="MN"/>
    <n v="173"/>
    <n v="510"/>
    <x v="0"/>
    <x v="1"/>
    <n v="0"/>
    <n v="291.8"/>
    <s v="High"/>
    <n v="143"/>
    <n v="49.61"/>
    <n v="214.3"/>
    <n v="134"/>
    <n v="18.22"/>
    <n v="151.19999999999999"/>
    <n v="119"/>
    <n v="6.8"/>
    <n v="9.9"/>
    <n v="2"/>
    <n v="2.67"/>
    <x v="1"/>
    <x v="1"/>
    <x v="1"/>
    <x v="0"/>
    <x v="0"/>
    <n v="0.49006168608636053"/>
    <x v="0"/>
    <x v="1305"/>
  </r>
  <r>
    <s v="MO"/>
    <n v="110"/>
    <n v="408"/>
    <x v="0"/>
    <x v="1"/>
    <n v="0"/>
    <n v="222.7"/>
    <s v="High"/>
    <n v="94"/>
    <n v="37.86"/>
    <n v="105.8"/>
    <n v="98"/>
    <n v="8.99"/>
    <n v="214.8"/>
    <n v="78"/>
    <n v="9.67"/>
    <n v="13.5"/>
    <n v="4"/>
    <n v="3.65"/>
    <x v="0"/>
    <x v="0"/>
    <x v="0"/>
    <x v="0"/>
    <x v="0"/>
    <n v="0.42209250112258645"/>
    <x v="0"/>
    <x v="1306"/>
  </r>
  <r>
    <s v="VA"/>
    <n v="102"/>
    <n v="510"/>
    <x v="0"/>
    <x v="1"/>
    <n v="0"/>
    <n v="174.5"/>
    <s v="Medium"/>
    <n v="79"/>
    <n v="29.67"/>
    <n v="236.8"/>
    <n v="136"/>
    <n v="20.13"/>
    <n v="270.39999999999998"/>
    <n v="110"/>
    <n v="12.17"/>
    <n v="8.5"/>
    <n v="5"/>
    <n v="2.2999999999999998"/>
    <x v="1"/>
    <x v="0"/>
    <x v="0"/>
    <x v="0"/>
    <x v="0"/>
    <n v="0.45272206303724927"/>
    <x v="0"/>
    <x v="1307"/>
  </r>
  <r>
    <s v="OK"/>
    <n v="91"/>
    <n v="408"/>
    <x v="0"/>
    <x v="0"/>
    <n v="31"/>
    <n v="273"/>
    <s v="High"/>
    <n v="78"/>
    <n v="46.41"/>
    <n v="215.5"/>
    <n v="98"/>
    <n v="18.32"/>
    <n v="104.7"/>
    <n v="114"/>
    <n v="4.71"/>
    <n v="9.6"/>
    <n v="2"/>
    <n v="2.59"/>
    <x v="0"/>
    <x v="0"/>
    <x v="0"/>
    <x v="0"/>
    <x v="1"/>
    <n v="0.2857142857142857"/>
    <x v="0"/>
    <x v="1308"/>
  </r>
  <r>
    <s v="CT"/>
    <n v="64"/>
    <n v="415"/>
    <x v="1"/>
    <x v="1"/>
    <n v="0"/>
    <n v="225.3"/>
    <s v="High"/>
    <n v="134"/>
    <n v="38.299999999999997"/>
    <n v="108.2"/>
    <n v="87"/>
    <n v="9.1999999999999993"/>
    <n v="139.6"/>
    <n v="132"/>
    <n v="6.28"/>
    <n v="17.3"/>
    <n v="9"/>
    <n v="4.67"/>
    <x v="0"/>
    <x v="1"/>
    <x v="1"/>
    <x v="0"/>
    <x v="1"/>
    <n v="0.59476253883710606"/>
    <x v="0"/>
    <x v="1309"/>
  </r>
  <r>
    <s v="TN"/>
    <n v="176"/>
    <n v="415"/>
    <x v="0"/>
    <x v="0"/>
    <n v="23"/>
    <n v="283.2"/>
    <s v="High"/>
    <n v="130"/>
    <n v="48.14"/>
    <n v="162.6"/>
    <n v="74"/>
    <n v="13.82"/>
    <n v="177.7"/>
    <n v="104"/>
    <n v="8"/>
    <n v="7.2"/>
    <n v="6"/>
    <n v="1.94"/>
    <x v="0"/>
    <x v="0"/>
    <x v="0"/>
    <x v="0"/>
    <x v="0"/>
    <n v="0.45903954802259889"/>
    <x v="0"/>
    <x v="1310"/>
  </r>
  <r>
    <s v="WI"/>
    <n v="84"/>
    <n v="510"/>
    <x v="0"/>
    <x v="0"/>
    <n v="12"/>
    <n v="89.7"/>
    <s v="Low"/>
    <n v="87"/>
    <n v="15.25"/>
    <n v="138.6"/>
    <n v="73"/>
    <n v="11.78"/>
    <n v="165.8"/>
    <n v="114"/>
    <n v="7.46"/>
    <n v="10.7"/>
    <n v="2"/>
    <n v="2.89"/>
    <x v="0"/>
    <x v="0"/>
    <x v="0"/>
    <x v="0"/>
    <x v="1"/>
    <n v="0.96989966555183948"/>
    <x v="0"/>
    <x v="1311"/>
  </r>
  <r>
    <s v="SD"/>
    <n v="138"/>
    <n v="510"/>
    <x v="0"/>
    <x v="1"/>
    <n v="0"/>
    <n v="127.1"/>
    <s v="Medium"/>
    <n v="102"/>
    <n v="21.61"/>
    <n v="247.7"/>
    <n v="106"/>
    <n v="21.05"/>
    <n v="207.7"/>
    <n v="75"/>
    <n v="9.35"/>
    <n v="5"/>
    <n v="3"/>
    <n v="1.35"/>
    <x v="3"/>
    <x v="0"/>
    <x v="0"/>
    <x v="1"/>
    <x v="0"/>
    <n v="0.80251770259638089"/>
    <x v="1"/>
    <x v="1312"/>
  </r>
  <r>
    <s v="ND"/>
    <n v="101"/>
    <n v="415"/>
    <x v="0"/>
    <x v="0"/>
    <n v="28"/>
    <n v="105.9"/>
    <s v="Medium"/>
    <n v="132"/>
    <n v="18"/>
    <n v="231.7"/>
    <n v="107"/>
    <n v="19.690000000000001"/>
    <n v="281.3"/>
    <n v="120"/>
    <n v="12.66"/>
    <n v="10.7"/>
    <n v="5"/>
    <n v="2.89"/>
    <x v="0"/>
    <x v="0"/>
    <x v="0"/>
    <x v="0"/>
    <x v="0"/>
    <n v="1.2464589235127479"/>
    <x v="0"/>
    <x v="1313"/>
  </r>
  <r>
    <s v="VA"/>
    <n v="136"/>
    <n v="408"/>
    <x v="0"/>
    <x v="1"/>
    <n v="0"/>
    <n v="142.30000000000001"/>
    <s v="Medium"/>
    <n v="79"/>
    <n v="24.19"/>
    <n v="158"/>
    <n v="113"/>
    <n v="13.43"/>
    <n v="177.5"/>
    <n v="75"/>
    <n v="7.99"/>
    <n v="6"/>
    <n v="11"/>
    <n v="1.62"/>
    <x v="2"/>
    <x v="0"/>
    <x v="0"/>
    <x v="0"/>
    <x v="0"/>
    <n v="0.55516514406184114"/>
    <x v="1"/>
    <x v="1314"/>
  </r>
  <r>
    <s v="UT"/>
    <n v="111"/>
    <n v="510"/>
    <x v="0"/>
    <x v="1"/>
    <n v="0"/>
    <n v="191.3"/>
    <s v="Medium"/>
    <n v="80"/>
    <n v="32.520000000000003"/>
    <n v="138.5"/>
    <n v="94"/>
    <n v="11.77"/>
    <n v="246"/>
    <n v="107"/>
    <n v="11.07"/>
    <n v="6.4"/>
    <n v="3"/>
    <n v="1.73"/>
    <x v="2"/>
    <x v="0"/>
    <x v="0"/>
    <x v="0"/>
    <x v="0"/>
    <n v="0.41819132253005747"/>
    <x v="1"/>
    <x v="1315"/>
  </r>
  <r>
    <s v="MA"/>
    <n v="132"/>
    <n v="408"/>
    <x v="0"/>
    <x v="0"/>
    <n v="36"/>
    <n v="201.9"/>
    <s v="High"/>
    <n v="93"/>
    <n v="34.32"/>
    <n v="156.30000000000001"/>
    <n v="75"/>
    <n v="13.29"/>
    <n v="131.30000000000001"/>
    <n v="92"/>
    <n v="5.91"/>
    <n v="13.7"/>
    <n v="5"/>
    <n v="3.7"/>
    <x v="1"/>
    <x v="0"/>
    <x v="0"/>
    <x v="0"/>
    <x v="0"/>
    <n v="0.46062407132243682"/>
    <x v="0"/>
    <x v="1316"/>
  </r>
  <r>
    <s v="SD"/>
    <n v="128"/>
    <n v="415"/>
    <x v="0"/>
    <x v="1"/>
    <n v="0"/>
    <n v="247.3"/>
    <s v="High"/>
    <n v="91"/>
    <n v="42.04"/>
    <n v="182.7"/>
    <n v="60"/>
    <n v="15.53"/>
    <n v="143.19999999999999"/>
    <n v="112"/>
    <n v="6.44"/>
    <n v="14.7"/>
    <n v="2"/>
    <n v="3.97"/>
    <x v="3"/>
    <x v="0"/>
    <x v="0"/>
    <x v="1"/>
    <x v="0"/>
    <n v="0.36797412050141526"/>
    <x v="1"/>
    <x v="1317"/>
  </r>
  <r>
    <s v="AL"/>
    <n v="92"/>
    <n v="408"/>
    <x v="0"/>
    <x v="0"/>
    <n v="38"/>
    <n v="242.2"/>
    <s v="High"/>
    <n v="96"/>
    <n v="41.17"/>
    <n v="159.69999999999999"/>
    <n v="144"/>
    <n v="13.57"/>
    <n v="210"/>
    <n v="108"/>
    <n v="9.4499999999999993"/>
    <n v="8.9"/>
    <n v="1"/>
    <n v="2.4"/>
    <x v="0"/>
    <x v="0"/>
    <x v="0"/>
    <x v="0"/>
    <x v="1"/>
    <n v="0.39636663914120562"/>
    <x v="0"/>
    <x v="1318"/>
  </r>
  <r>
    <s v="AL"/>
    <n v="197"/>
    <n v="415"/>
    <x v="1"/>
    <x v="1"/>
    <n v="0"/>
    <n v="127.3"/>
    <s v="Medium"/>
    <n v="80"/>
    <n v="21.64"/>
    <n v="222.3"/>
    <n v="115"/>
    <n v="18.899999999999999"/>
    <n v="173.9"/>
    <n v="95"/>
    <n v="7.83"/>
    <n v="13.7"/>
    <n v="5"/>
    <n v="3.7"/>
    <x v="5"/>
    <x v="1"/>
    <x v="1"/>
    <x v="1"/>
    <x v="0"/>
    <n v="0.62843676355066769"/>
    <x v="2"/>
    <x v="1319"/>
  </r>
  <r>
    <s v="SC"/>
    <n v="99"/>
    <n v="415"/>
    <x v="0"/>
    <x v="0"/>
    <n v="33"/>
    <n v="179.1"/>
    <s v="Medium"/>
    <n v="93"/>
    <n v="30.45"/>
    <n v="238.3"/>
    <n v="102"/>
    <n v="20.260000000000002"/>
    <n v="165.7"/>
    <n v="96"/>
    <n v="7.46"/>
    <n v="10.6"/>
    <n v="1"/>
    <n v="2.86"/>
    <x v="2"/>
    <x v="0"/>
    <x v="0"/>
    <x v="0"/>
    <x v="1"/>
    <n v="0.51926298157453943"/>
    <x v="1"/>
    <x v="1320"/>
  </r>
  <r>
    <s v="FL"/>
    <n v="106"/>
    <n v="415"/>
    <x v="0"/>
    <x v="0"/>
    <n v="31"/>
    <n v="197.4"/>
    <s v="Medium"/>
    <n v="125"/>
    <n v="33.56"/>
    <n v="123.4"/>
    <n v="110"/>
    <n v="10.49"/>
    <n v="115.6"/>
    <n v="101"/>
    <n v="5.2"/>
    <n v="12.3"/>
    <n v="4"/>
    <n v="3.32"/>
    <x v="3"/>
    <x v="0"/>
    <x v="0"/>
    <x v="1"/>
    <x v="0"/>
    <n v="0.63323201621073955"/>
    <x v="1"/>
    <x v="1321"/>
  </r>
  <r>
    <s v="UT"/>
    <n v="78"/>
    <n v="415"/>
    <x v="0"/>
    <x v="1"/>
    <n v="0"/>
    <n v="193.1"/>
    <s v="Medium"/>
    <n v="85"/>
    <n v="32.83"/>
    <n v="172.1"/>
    <n v="105"/>
    <n v="14.63"/>
    <n v="129.6"/>
    <n v="119"/>
    <n v="5.83"/>
    <n v="10.199999999999999"/>
    <n v="1"/>
    <n v="2.75"/>
    <x v="1"/>
    <x v="0"/>
    <x v="0"/>
    <x v="0"/>
    <x v="1"/>
    <n v="0.44018643190056966"/>
    <x v="0"/>
    <x v="1322"/>
  </r>
  <r>
    <s v="NY"/>
    <n v="98"/>
    <n v="408"/>
    <x v="0"/>
    <x v="1"/>
    <n v="0"/>
    <n v="171.7"/>
    <s v="Medium"/>
    <n v="99"/>
    <n v="29.19"/>
    <n v="174.8"/>
    <n v="87"/>
    <n v="14.86"/>
    <n v="189.6"/>
    <n v="130"/>
    <n v="8.5299999999999994"/>
    <n v="7.8"/>
    <n v="6"/>
    <n v="2.11"/>
    <x v="0"/>
    <x v="0"/>
    <x v="0"/>
    <x v="0"/>
    <x v="1"/>
    <n v="0.57658707047175306"/>
    <x v="0"/>
    <x v="1323"/>
  </r>
  <r>
    <s v="MS"/>
    <n v="17"/>
    <n v="408"/>
    <x v="0"/>
    <x v="0"/>
    <n v="35"/>
    <n v="198.5"/>
    <s v="Medium"/>
    <n v="123"/>
    <n v="33.75"/>
    <n v="270.60000000000002"/>
    <n v="74"/>
    <n v="23"/>
    <n v="209.9"/>
    <n v="130"/>
    <n v="9.4499999999999993"/>
    <n v="8.1"/>
    <n v="10"/>
    <n v="2.19"/>
    <x v="0"/>
    <x v="0"/>
    <x v="0"/>
    <x v="0"/>
    <x v="1"/>
    <n v="0.61964735516372793"/>
    <x v="0"/>
    <x v="1324"/>
  </r>
  <r>
    <s v="NH"/>
    <n v="56"/>
    <n v="415"/>
    <x v="0"/>
    <x v="0"/>
    <n v="24"/>
    <n v="121.7"/>
    <s v="Medium"/>
    <n v="87"/>
    <n v="20.69"/>
    <n v="184"/>
    <n v="76"/>
    <n v="15.64"/>
    <n v="266.60000000000002"/>
    <n v="98"/>
    <n v="12"/>
    <n v="12.7"/>
    <n v="3"/>
    <n v="3.43"/>
    <x v="0"/>
    <x v="0"/>
    <x v="0"/>
    <x v="0"/>
    <x v="1"/>
    <n v="0.71487263763352504"/>
    <x v="0"/>
    <x v="1325"/>
  </r>
  <r>
    <s v="VA"/>
    <n v="84"/>
    <n v="415"/>
    <x v="0"/>
    <x v="1"/>
    <n v="0"/>
    <n v="130.19999999999999"/>
    <s v="Medium"/>
    <n v="105"/>
    <n v="22.13"/>
    <n v="278"/>
    <n v="60"/>
    <n v="23.63"/>
    <n v="305.39999999999998"/>
    <n v="74"/>
    <n v="13.74"/>
    <n v="14"/>
    <n v="6"/>
    <n v="3.78"/>
    <x v="2"/>
    <x v="0"/>
    <x v="0"/>
    <x v="0"/>
    <x v="1"/>
    <n v="0.80645161290322587"/>
    <x v="1"/>
    <x v="1326"/>
  </r>
  <r>
    <s v="VT"/>
    <n v="95"/>
    <n v="510"/>
    <x v="0"/>
    <x v="1"/>
    <n v="0"/>
    <n v="203.4"/>
    <s v="High"/>
    <n v="96"/>
    <n v="34.58"/>
    <n v="168.6"/>
    <n v="61"/>
    <n v="14.33"/>
    <n v="173"/>
    <n v="105"/>
    <n v="7.79"/>
    <n v="13.7"/>
    <n v="3"/>
    <n v="3.7"/>
    <x v="2"/>
    <x v="0"/>
    <x v="0"/>
    <x v="0"/>
    <x v="1"/>
    <n v="0.471976401179941"/>
    <x v="1"/>
    <x v="1327"/>
  </r>
  <r>
    <s v="NV"/>
    <n v="76"/>
    <n v="510"/>
    <x v="1"/>
    <x v="1"/>
    <n v="0"/>
    <n v="241"/>
    <s v="High"/>
    <n v="120"/>
    <n v="40.97"/>
    <n v="231.8"/>
    <n v="96"/>
    <n v="19.7"/>
    <n v="220.2"/>
    <n v="67"/>
    <n v="9.91"/>
    <n v="9.9"/>
    <n v="1"/>
    <n v="2.67"/>
    <x v="0"/>
    <x v="1"/>
    <x v="1"/>
    <x v="0"/>
    <x v="1"/>
    <n v="0.49792531120331951"/>
    <x v="0"/>
    <x v="1328"/>
  </r>
  <r>
    <s v="WV"/>
    <n v="93"/>
    <n v="415"/>
    <x v="0"/>
    <x v="1"/>
    <n v="0"/>
    <n v="141.69999999999999"/>
    <s v="Medium"/>
    <n v="95"/>
    <n v="24.09"/>
    <n v="221"/>
    <n v="100"/>
    <n v="18.79"/>
    <n v="227.1"/>
    <n v="71"/>
    <n v="10.220000000000001"/>
    <n v="10.199999999999999"/>
    <n v="3"/>
    <n v="2.75"/>
    <x v="1"/>
    <x v="0"/>
    <x v="0"/>
    <x v="0"/>
    <x v="1"/>
    <n v="0.67043048694424845"/>
    <x v="0"/>
    <x v="1329"/>
  </r>
  <r>
    <s v="WA"/>
    <n v="83"/>
    <n v="408"/>
    <x v="0"/>
    <x v="1"/>
    <n v="0"/>
    <n v="134.80000000000001"/>
    <s v="Medium"/>
    <n v="96"/>
    <n v="22.92"/>
    <n v="167.2"/>
    <n v="78"/>
    <n v="14.21"/>
    <n v="161.5"/>
    <n v="123"/>
    <n v="7.27"/>
    <n v="7.7"/>
    <n v="5"/>
    <n v="2.08"/>
    <x v="2"/>
    <x v="0"/>
    <x v="0"/>
    <x v="0"/>
    <x v="1"/>
    <n v="0.71216617210682487"/>
    <x v="1"/>
    <x v="1330"/>
  </r>
  <r>
    <s v="KS"/>
    <n v="123"/>
    <n v="415"/>
    <x v="0"/>
    <x v="1"/>
    <n v="0"/>
    <n v="163.1"/>
    <s v="Medium"/>
    <n v="119"/>
    <n v="27.73"/>
    <n v="249.4"/>
    <n v="51"/>
    <n v="21.2"/>
    <n v="168.2"/>
    <n v="77"/>
    <n v="7.57"/>
    <n v="9"/>
    <n v="10"/>
    <n v="2.4300000000000002"/>
    <x v="0"/>
    <x v="0"/>
    <x v="0"/>
    <x v="0"/>
    <x v="0"/>
    <n v="0.72961373390557938"/>
    <x v="0"/>
    <x v="1331"/>
  </r>
  <r>
    <s v="VT"/>
    <n v="64"/>
    <n v="408"/>
    <x v="0"/>
    <x v="1"/>
    <n v="0"/>
    <n v="145.5"/>
    <s v="Medium"/>
    <n v="116"/>
    <n v="24.74"/>
    <n v="228.4"/>
    <n v="110"/>
    <n v="19.41"/>
    <n v="273.39999999999998"/>
    <n v="91"/>
    <n v="12.3"/>
    <n v="8.9"/>
    <n v="8"/>
    <n v="2.4"/>
    <x v="0"/>
    <x v="0"/>
    <x v="0"/>
    <x v="0"/>
    <x v="1"/>
    <n v="0.79725085910652926"/>
    <x v="0"/>
    <x v="1332"/>
  </r>
  <r>
    <s v="OK"/>
    <n v="82"/>
    <n v="510"/>
    <x v="0"/>
    <x v="1"/>
    <n v="0"/>
    <n v="329.8"/>
    <s v="High"/>
    <n v="73"/>
    <n v="56.07"/>
    <n v="208.3"/>
    <n v="120"/>
    <n v="17.71"/>
    <n v="267.10000000000002"/>
    <n v="102"/>
    <n v="12.02"/>
    <n v="10.6"/>
    <n v="6"/>
    <n v="2.86"/>
    <x v="1"/>
    <x v="1"/>
    <x v="1"/>
    <x v="0"/>
    <x v="1"/>
    <n v="0.22134627046694966"/>
    <x v="0"/>
    <x v="1333"/>
  </r>
  <r>
    <s v="CO"/>
    <n v="110"/>
    <n v="510"/>
    <x v="0"/>
    <x v="1"/>
    <n v="0"/>
    <n v="131.9"/>
    <s v="Medium"/>
    <n v="93"/>
    <n v="22.42"/>
    <n v="272.7"/>
    <n v="106"/>
    <n v="23.18"/>
    <n v="192.8"/>
    <n v="105"/>
    <n v="8.68"/>
    <n v="7.1"/>
    <n v="4"/>
    <n v="1.92"/>
    <x v="0"/>
    <x v="0"/>
    <x v="0"/>
    <x v="0"/>
    <x v="0"/>
    <n v="0.70507960576194084"/>
    <x v="0"/>
    <x v="1334"/>
  </r>
  <r>
    <s v="TN"/>
    <n v="47"/>
    <n v="415"/>
    <x v="0"/>
    <x v="0"/>
    <n v="30"/>
    <n v="196.6"/>
    <s v="Medium"/>
    <n v="93"/>
    <n v="33.42"/>
    <n v="241.4"/>
    <n v="140"/>
    <n v="20.52"/>
    <n v="226"/>
    <n v="118"/>
    <n v="10.17"/>
    <n v="12.9"/>
    <n v="4"/>
    <n v="3.48"/>
    <x v="2"/>
    <x v="0"/>
    <x v="0"/>
    <x v="0"/>
    <x v="1"/>
    <n v="0.47304170905391657"/>
    <x v="1"/>
    <x v="1335"/>
  </r>
  <r>
    <s v="KY"/>
    <n v="115"/>
    <n v="510"/>
    <x v="0"/>
    <x v="1"/>
    <n v="0"/>
    <n v="99.7"/>
    <s v="Low"/>
    <n v="107"/>
    <n v="16.95"/>
    <n v="145.1"/>
    <n v="96"/>
    <n v="12.33"/>
    <n v="149.4"/>
    <n v="99"/>
    <n v="6.72"/>
    <n v="14.1"/>
    <n v="4"/>
    <n v="3.81"/>
    <x v="2"/>
    <x v="0"/>
    <x v="0"/>
    <x v="0"/>
    <x v="0"/>
    <n v="1.0732196589769307"/>
    <x v="1"/>
    <x v="1336"/>
  </r>
  <r>
    <s v="PA"/>
    <n v="69"/>
    <n v="415"/>
    <x v="0"/>
    <x v="1"/>
    <n v="0"/>
    <n v="143.6"/>
    <s v="Medium"/>
    <n v="88"/>
    <n v="24.41"/>
    <n v="141.80000000000001"/>
    <n v="86"/>
    <n v="12.05"/>
    <n v="194"/>
    <n v="83"/>
    <n v="8.73"/>
    <n v="10.8"/>
    <n v="5"/>
    <n v="2.92"/>
    <x v="3"/>
    <x v="0"/>
    <x v="0"/>
    <x v="1"/>
    <x v="1"/>
    <n v="0.61281337047353768"/>
    <x v="1"/>
    <x v="1337"/>
  </r>
  <r>
    <s v="CT"/>
    <n v="90"/>
    <n v="415"/>
    <x v="0"/>
    <x v="1"/>
    <n v="0"/>
    <n v="37.799999999999997"/>
    <s v="Low"/>
    <n v="80"/>
    <n v="6.43"/>
    <n v="155.30000000000001"/>
    <n v="105"/>
    <n v="13.2"/>
    <n v="175"/>
    <n v="111"/>
    <n v="7.88"/>
    <n v="14.2"/>
    <n v="5"/>
    <n v="3.83"/>
    <x v="3"/>
    <x v="0"/>
    <x v="0"/>
    <x v="1"/>
    <x v="1"/>
    <n v="2.1164021164021167"/>
    <x v="1"/>
    <x v="1338"/>
  </r>
  <r>
    <s v="MN"/>
    <n v="98"/>
    <n v="415"/>
    <x v="0"/>
    <x v="1"/>
    <n v="0"/>
    <n v="72.8"/>
    <s v="Low"/>
    <n v="107"/>
    <n v="12.38"/>
    <n v="186.4"/>
    <n v="103"/>
    <n v="15.84"/>
    <n v="175.3"/>
    <n v="110"/>
    <n v="7.89"/>
    <n v="10.5"/>
    <n v="4"/>
    <n v="2.84"/>
    <x v="3"/>
    <x v="0"/>
    <x v="0"/>
    <x v="1"/>
    <x v="1"/>
    <n v="1.4697802197802199"/>
    <x v="1"/>
    <x v="1339"/>
  </r>
  <r>
    <s v="WY"/>
    <n v="90"/>
    <n v="408"/>
    <x v="0"/>
    <x v="0"/>
    <n v="39"/>
    <n v="94.8"/>
    <s v="Low"/>
    <n v="89"/>
    <n v="16.12"/>
    <n v="219.1"/>
    <n v="91"/>
    <n v="18.62"/>
    <n v="197.4"/>
    <n v="65"/>
    <n v="8.8800000000000008"/>
    <n v="11.4"/>
    <n v="5"/>
    <n v="3.08"/>
    <x v="0"/>
    <x v="0"/>
    <x v="0"/>
    <x v="0"/>
    <x v="1"/>
    <n v="0.93881856540084396"/>
    <x v="0"/>
    <x v="1340"/>
  </r>
  <r>
    <s v="PA"/>
    <n v="174"/>
    <n v="415"/>
    <x v="0"/>
    <x v="0"/>
    <n v="15"/>
    <n v="221.8"/>
    <s v="High"/>
    <n v="143"/>
    <n v="37.71"/>
    <n v="210.6"/>
    <n v="115"/>
    <n v="17.899999999999999"/>
    <n v="221.8"/>
    <n v="109"/>
    <n v="9.98"/>
    <n v="12.4"/>
    <n v="9"/>
    <n v="3.35"/>
    <x v="0"/>
    <x v="0"/>
    <x v="0"/>
    <x v="0"/>
    <x v="0"/>
    <n v="0.64472497745716861"/>
    <x v="0"/>
    <x v="1341"/>
  </r>
  <r>
    <s v="PA"/>
    <n v="79"/>
    <n v="415"/>
    <x v="0"/>
    <x v="1"/>
    <n v="0"/>
    <n v="268.3"/>
    <s v="High"/>
    <n v="114"/>
    <n v="45.61"/>
    <n v="185.5"/>
    <n v="111"/>
    <n v="15.77"/>
    <n v="264.60000000000002"/>
    <n v="88"/>
    <n v="11.91"/>
    <n v="6.3"/>
    <n v="7"/>
    <n v="1.7"/>
    <x v="0"/>
    <x v="1"/>
    <x v="1"/>
    <x v="0"/>
    <x v="1"/>
    <n v="0.4248975027953783"/>
    <x v="0"/>
    <x v="1342"/>
  </r>
  <r>
    <s v="VT"/>
    <n v="99"/>
    <n v="415"/>
    <x v="0"/>
    <x v="1"/>
    <n v="0"/>
    <n v="115.5"/>
    <s v="Medium"/>
    <n v="75"/>
    <n v="19.64"/>
    <n v="218.1"/>
    <n v="111"/>
    <n v="18.54"/>
    <n v="254.9"/>
    <n v="98"/>
    <n v="11.47"/>
    <n v="11.5"/>
    <n v="7"/>
    <n v="3.11"/>
    <x v="6"/>
    <x v="1"/>
    <x v="1"/>
    <x v="1"/>
    <x v="1"/>
    <n v="0.64935064935064934"/>
    <x v="2"/>
    <x v="1343"/>
  </r>
  <r>
    <s v="ID"/>
    <n v="114"/>
    <n v="415"/>
    <x v="0"/>
    <x v="1"/>
    <n v="0"/>
    <n v="202.1"/>
    <s v="High"/>
    <n v="100"/>
    <n v="34.36"/>
    <n v="195.7"/>
    <n v="102"/>
    <n v="16.63"/>
    <n v="291.8"/>
    <n v="120"/>
    <n v="13.13"/>
    <n v="13.3"/>
    <n v="5"/>
    <n v="3.59"/>
    <x v="2"/>
    <x v="0"/>
    <x v="0"/>
    <x v="0"/>
    <x v="0"/>
    <n v="0.4948045522018803"/>
    <x v="1"/>
    <x v="1344"/>
  </r>
  <r>
    <s v="PA"/>
    <n v="141"/>
    <n v="510"/>
    <x v="0"/>
    <x v="1"/>
    <n v="0"/>
    <n v="215.6"/>
    <s v="High"/>
    <n v="113"/>
    <n v="36.65"/>
    <n v="200.6"/>
    <n v="81"/>
    <n v="17.05"/>
    <n v="153.80000000000001"/>
    <n v="107"/>
    <n v="6.92"/>
    <n v="12.4"/>
    <n v="6"/>
    <n v="3.35"/>
    <x v="0"/>
    <x v="0"/>
    <x v="0"/>
    <x v="0"/>
    <x v="0"/>
    <n v="0.52411873840445267"/>
    <x v="0"/>
    <x v="1345"/>
  </r>
  <r>
    <s v="NM"/>
    <n v="132"/>
    <n v="408"/>
    <x v="0"/>
    <x v="1"/>
    <n v="0"/>
    <n v="169.9"/>
    <s v="Medium"/>
    <n v="107"/>
    <n v="28.88"/>
    <n v="209.4"/>
    <n v="121"/>
    <n v="17.8"/>
    <n v="206.1"/>
    <n v="79"/>
    <n v="9.27"/>
    <n v="11.5"/>
    <n v="2"/>
    <n v="3.11"/>
    <x v="0"/>
    <x v="0"/>
    <x v="0"/>
    <x v="0"/>
    <x v="0"/>
    <n v="0.62978222483814006"/>
    <x v="0"/>
    <x v="1346"/>
  </r>
  <r>
    <s v="FL"/>
    <n v="133"/>
    <n v="510"/>
    <x v="0"/>
    <x v="1"/>
    <n v="0"/>
    <n v="201.7"/>
    <s v="High"/>
    <n v="85"/>
    <n v="34.29"/>
    <n v="169.4"/>
    <n v="116"/>
    <n v="14.4"/>
    <n v="286.3"/>
    <n v="80"/>
    <n v="12.88"/>
    <n v="6"/>
    <n v="4"/>
    <n v="1.62"/>
    <x v="1"/>
    <x v="0"/>
    <x v="0"/>
    <x v="0"/>
    <x v="0"/>
    <n v="0.42141794744670302"/>
    <x v="0"/>
    <x v="1347"/>
  </r>
  <r>
    <s v="TX"/>
    <n v="133"/>
    <n v="408"/>
    <x v="0"/>
    <x v="1"/>
    <n v="0"/>
    <n v="221.1"/>
    <s v="High"/>
    <n v="133"/>
    <n v="37.590000000000003"/>
    <n v="160.19999999999999"/>
    <n v="140"/>
    <n v="13.62"/>
    <n v="161.80000000000001"/>
    <n v="84"/>
    <n v="7.28"/>
    <n v="8.4"/>
    <n v="3"/>
    <n v="2.27"/>
    <x v="4"/>
    <x v="0"/>
    <x v="0"/>
    <x v="1"/>
    <x v="0"/>
    <n v="0.60153776571687023"/>
    <x v="2"/>
    <x v="1348"/>
  </r>
  <r>
    <s v="VT"/>
    <n v="93"/>
    <n v="510"/>
    <x v="0"/>
    <x v="0"/>
    <n v="32"/>
    <n v="218.7"/>
    <s v="High"/>
    <n v="117"/>
    <n v="37.18"/>
    <n v="115"/>
    <n v="61"/>
    <n v="9.7799999999999994"/>
    <n v="192.7"/>
    <n v="85"/>
    <n v="8.67"/>
    <n v="9.4"/>
    <n v="5"/>
    <n v="2.54"/>
    <x v="2"/>
    <x v="0"/>
    <x v="0"/>
    <x v="0"/>
    <x v="1"/>
    <n v="0.53497942386831276"/>
    <x v="1"/>
    <x v="1349"/>
  </r>
  <r>
    <s v="OR"/>
    <n v="140"/>
    <n v="415"/>
    <x v="0"/>
    <x v="1"/>
    <n v="0"/>
    <n v="120.3"/>
    <s v="Medium"/>
    <n v="108"/>
    <n v="20.45"/>
    <n v="240.4"/>
    <n v="84"/>
    <n v="20.43"/>
    <n v="216.4"/>
    <n v="74"/>
    <n v="9.74"/>
    <n v="7.7"/>
    <n v="3"/>
    <n v="2.08"/>
    <x v="4"/>
    <x v="1"/>
    <x v="1"/>
    <x v="1"/>
    <x v="0"/>
    <n v="0.89775561097256862"/>
    <x v="2"/>
    <x v="1350"/>
  </r>
  <r>
    <s v="FL"/>
    <n v="144"/>
    <n v="510"/>
    <x v="0"/>
    <x v="1"/>
    <n v="0"/>
    <n v="278.5"/>
    <s v="High"/>
    <n v="95"/>
    <n v="47.35"/>
    <n v="240.7"/>
    <n v="90"/>
    <n v="20.46"/>
    <n v="120"/>
    <n v="90"/>
    <n v="5.4"/>
    <n v="11.6"/>
    <n v="5"/>
    <n v="3.13"/>
    <x v="0"/>
    <x v="1"/>
    <x v="1"/>
    <x v="0"/>
    <x v="0"/>
    <n v="0.34111310592459604"/>
    <x v="0"/>
    <x v="1351"/>
  </r>
  <r>
    <s v="ID"/>
    <n v="24"/>
    <n v="408"/>
    <x v="0"/>
    <x v="0"/>
    <n v="29"/>
    <n v="236.3"/>
    <s v="High"/>
    <n v="105"/>
    <n v="40.17"/>
    <n v="190.8"/>
    <n v="114"/>
    <n v="16.22"/>
    <n v="129"/>
    <n v="105"/>
    <n v="5.81"/>
    <n v="7.2"/>
    <n v="2"/>
    <n v="1.94"/>
    <x v="3"/>
    <x v="0"/>
    <x v="0"/>
    <x v="1"/>
    <x v="1"/>
    <n v="0.44435040203131609"/>
    <x v="1"/>
    <x v="1352"/>
  </r>
  <r>
    <s v="MD"/>
    <n v="54"/>
    <n v="415"/>
    <x v="0"/>
    <x v="1"/>
    <n v="0"/>
    <n v="273.8"/>
    <s v="High"/>
    <n v="113"/>
    <n v="46.55"/>
    <n v="119.6"/>
    <n v="156"/>
    <n v="10.17"/>
    <n v="267.60000000000002"/>
    <n v="117"/>
    <n v="12.04"/>
    <n v="11.7"/>
    <n v="3"/>
    <n v="3.16"/>
    <x v="0"/>
    <x v="0"/>
    <x v="0"/>
    <x v="0"/>
    <x v="1"/>
    <n v="0.41271000730460189"/>
    <x v="0"/>
    <x v="1353"/>
  </r>
  <r>
    <s v="WV"/>
    <n v="50"/>
    <n v="408"/>
    <x v="0"/>
    <x v="1"/>
    <n v="0"/>
    <n v="131.1"/>
    <s v="Medium"/>
    <n v="129"/>
    <n v="22.29"/>
    <n v="160.5"/>
    <n v="94"/>
    <n v="13.64"/>
    <n v="206.9"/>
    <n v="88"/>
    <n v="9.31"/>
    <n v="5.6"/>
    <n v="9"/>
    <n v="1.51"/>
    <x v="5"/>
    <x v="1"/>
    <x v="1"/>
    <x v="1"/>
    <x v="1"/>
    <n v="0.98398169336384445"/>
    <x v="2"/>
    <x v="1354"/>
  </r>
  <r>
    <s v="ID"/>
    <n v="92"/>
    <n v="415"/>
    <x v="0"/>
    <x v="0"/>
    <n v="23"/>
    <n v="167.4"/>
    <s v="Medium"/>
    <n v="83"/>
    <n v="28.46"/>
    <n v="258.60000000000002"/>
    <n v="129"/>
    <n v="21.98"/>
    <n v="116.4"/>
    <n v="110"/>
    <n v="5.24"/>
    <n v="11.2"/>
    <n v="3"/>
    <n v="3.02"/>
    <x v="4"/>
    <x v="0"/>
    <x v="0"/>
    <x v="1"/>
    <x v="1"/>
    <n v="0.49581839904420549"/>
    <x v="2"/>
    <x v="1355"/>
  </r>
  <r>
    <s v="NV"/>
    <n v="96"/>
    <n v="408"/>
    <x v="0"/>
    <x v="1"/>
    <n v="0"/>
    <n v="197.7"/>
    <s v="Medium"/>
    <n v="68"/>
    <n v="33.61"/>
    <n v="250.5"/>
    <n v="53"/>
    <n v="21.29"/>
    <n v="181.2"/>
    <n v="67"/>
    <n v="8.15"/>
    <n v="10.5"/>
    <n v="3"/>
    <n v="2.84"/>
    <x v="3"/>
    <x v="0"/>
    <x v="0"/>
    <x v="1"/>
    <x v="1"/>
    <n v="0.34395548811330301"/>
    <x v="1"/>
    <x v="1356"/>
  </r>
  <r>
    <s v="SC"/>
    <n v="102"/>
    <n v="408"/>
    <x v="0"/>
    <x v="1"/>
    <n v="0"/>
    <n v="174.5"/>
    <s v="Medium"/>
    <n v="73"/>
    <n v="29.67"/>
    <n v="213.7"/>
    <n v="114"/>
    <n v="18.16"/>
    <n v="164.7"/>
    <n v="116"/>
    <n v="7.41"/>
    <n v="10.3"/>
    <n v="5"/>
    <n v="2.78"/>
    <x v="4"/>
    <x v="0"/>
    <x v="0"/>
    <x v="1"/>
    <x v="0"/>
    <n v="0.41833810888252149"/>
    <x v="2"/>
    <x v="1357"/>
  </r>
  <r>
    <s v="NE"/>
    <n v="99"/>
    <n v="415"/>
    <x v="0"/>
    <x v="1"/>
    <n v="0"/>
    <n v="200"/>
    <s v="High"/>
    <n v="66"/>
    <n v="34"/>
    <n v="107.9"/>
    <n v="104"/>
    <n v="9.17"/>
    <n v="233.7"/>
    <n v="82"/>
    <n v="10.52"/>
    <n v="11.4"/>
    <n v="2"/>
    <n v="3.08"/>
    <x v="3"/>
    <x v="0"/>
    <x v="0"/>
    <x v="1"/>
    <x v="1"/>
    <n v="0.33"/>
    <x v="1"/>
    <x v="1358"/>
  </r>
  <r>
    <s v="ME"/>
    <n v="36"/>
    <n v="510"/>
    <x v="0"/>
    <x v="0"/>
    <n v="25"/>
    <n v="152.80000000000001"/>
    <s v="Medium"/>
    <n v="110"/>
    <n v="25.98"/>
    <n v="242.8"/>
    <n v="67"/>
    <n v="20.64"/>
    <n v="147.4"/>
    <n v="74"/>
    <n v="6.63"/>
    <n v="9.1"/>
    <n v="2"/>
    <n v="2.46"/>
    <x v="0"/>
    <x v="0"/>
    <x v="0"/>
    <x v="0"/>
    <x v="1"/>
    <n v="0.71989528795811508"/>
    <x v="0"/>
    <x v="1359"/>
  </r>
  <r>
    <s v="MI"/>
    <n v="70"/>
    <n v="510"/>
    <x v="0"/>
    <x v="1"/>
    <n v="0"/>
    <n v="129.9"/>
    <s v="Medium"/>
    <n v="102"/>
    <n v="22.08"/>
    <n v="208.7"/>
    <n v="133"/>
    <n v="17.739999999999998"/>
    <n v="231.4"/>
    <n v="93"/>
    <n v="10.41"/>
    <n v="14.3"/>
    <n v="3"/>
    <n v="3.86"/>
    <x v="0"/>
    <x v="0"/>
    <x v="0"/>
    <x v="0"/>
    <x v="1"/>
    <n v="0.78521939953810616"/>
    <x v="0"/>
    <x v="1360"/>
  </r>
  <r>
    <s v="AZ"/>
    <n v="109"/>
    <n v="415"/>
    <x v="1"/>
    <x v="1"/>
    <n v="0"/>
    <n v="268.39999999999998"/>
    <s v="High"/>
    <n v="85"/>
    <n v="45.63"/>
    <n v="150.6"/>
    <n v="131"/>
    <n v="12.8"/>
    <n v="297.89999999999998"/>
    <n v="84"/>
    <n v="13.41"/>
    <n v="9.6999999999999993"/>
    <n v="8"/>
    <n v="2.62"/>
    <x v="2"/>
    <x v="1"/>
    <x v="1"/>
    <x v="0"/>
    <x v="0"/>
    <n v="0.3166915052160954"/>
    <x v="1"/>
    <x v="1361"/>
  </r>
  <r>
    <s v="AZ"/>
    <n v="100"/>
    <n v="415"/>
    <x v="0"/>
    <x v="1"/>
    <n v="0"/>
    <n v="188.5"/>
    <s v="Medium"/>
    <n v="152"/>
    <n v="32.049999999999997"/>
    <n v="148.30000000000001"/>
    <n v="115"/>
    <n v="12.61"/>
    <n v="179.8"/>
    <n v="88"/>
    <n v="8.09"/>
    <n v="15.2"/>
    <n v="5"/>
    <n v="4.0999999999999996"/>
    <x v="2"/>
    <x v="0"/>
    <x v="0"/>
    <x v="0"/>
    <x v="0"/>
    <n v="0.80636604774535814"/>
    <x v="1"/>
    <x v="1362"/>
  </r>
  <r>
    <s v="MA"/>
    <n v="80"/>
    <n v="510"/>
    <x v="0"/>
    <x v="1"/>
    <n v="0"/>
    <n v="149.80000000000001"/>
    <s v="Medium"/>
    <n v="123"/>
    <n v="25.47"/>
    <n v="276.3"/>
    <n v="75"/>
    <n v="23.49"/>
    <n v="241.4"/>
    <n v="75"/>
    <n v="10.86"/>
    <n v="10.9"/>
    <n v="7"/>
    <n v="2.94"/>
    <x v="2"/>
    <x v="0"/>
    <x v="0"/>
    <x v="0"/>
    <x v="1"/>
    <n v="0.82109479305740984"/>
    <x v="1"/>
    <x v="1363"/>
  </r>
  <r>
    <s v="SC"/>
    <n v="100"/>
    <n v="510"/>
    <x v="0"/>
    <x v="1"/>
    <n v="0"/>
    <n v="115.9"/>
    <s v="Medium"/>
    <n v="87"/>
    <n v="19.7"/>
    <n v="111.3"/>
    <n v="56"/>
    <n v="9.4600000000000009"/>
    <n v="170.2"/>
    <n v="77"/>
    <n v="7.66"/>
    <n v="7.1"/>
    <n v="4"/>
    <n v="1.92"/>
    <x v="0"/>
    <x v="0"/>
    <x v="0"/>
    <x v="0"/>
    <x v="0"/>
    <n v="0.75064710957722169"/>
    <x v="0"/>
    <x v="1364"/>
  </r>
  <r>
    <s v="WV"/>
    <n v="50"/>
    <n v="510"/>
    <x v="0"/>
    <x v="1"/>
    <n v="0"/>
    <n v="131.69999999999999"/>
    <s v="Medium"/>
    <n v="108"/>
    <n v="22.39"/>
    <n v="216.5"/>
    <n v="103"/>
    <n v="18.399999999999999"/>
    <n v="196.1"/>
    <n v="126"/>
    <n v="8.82"/>
    <n v="11"/>
    <n v="5"/>
    <n v="2.97"/>
    <x v="0"/>
    <x v="0"/>
    <x v="0"/>
    <x v="0"/>
    <x v="1"/>
    <n v="0.82004555808656043"/>
    <x v="0"/>
    <x v="1365"/>
  </r>
  <r>
    <s v="MS"/>
    <n v="105"/>
    <n v="415"/>
    <x v="0"/>
    <x v="1"/>
    <n v="0"/>
    <n v="101.4"/>
    <s v="Medium"/>
    <n v="48"/>
    <n v="17.239999999999998"/>
    <n v="159.1"/>
    <n v="119"/>
    <n v="13.52"/>
    <n v="259.2"/>
    <n v="53"/>
    <n v="11.66"/>
    <n v="12.2"/>
    <n v="2"/>
    <n v="3.29"/>
    <x v="0"/>
    <x v="0"/>
    <x v="0"/>
    <x v="0"/>
    <x v="0"/>
    <n v="0.47337278106508873"/>
    <x v="0"/>
    <x v="1366"/>
  </r>
  <r>
    <s v="VA"/>
    <n v="113"/>
    <n v="415"/>
    <x v="0"/>
    <x v="0"/>
    <n v="23"/>
    <n v="149"/>
    <s v="Medium"/>
    <n v="104"/>
    <n v="25.33"/>
    <n v="235.8"/>
    <n v="67"/>
    <n v="20.04"/>
    <n v="201.8"/>
    <n v="76"/>
    <n v="9.08"/>
    <n v="9.5"/>
    <n v="5"/>
    <n v="2.57"/>
    <x v="4"/>
    <x v="0"/>
    <x v="0"/>
    <x v="1"/>
    <x v="0"/>
    <n v="0.69798657718120805"/>
    <x v="2"/>
    <x v="1367"/>
  </r>
  <r>
    <s v="MS"/>
    <n v="111"/>
    <n v="415"/>
    <x v="0"/>
    <x v="0"/>
    <n v="36"/>
    <n v="96.8"/>
    <s v="Low"/>
    <n v="123"/>
    <n v="16.46"/>
    <n v="170.6"/>
    <n v="105"/>
    <n v="14.5"/>
    <n v="166"/>
    <n v="85"/>
    <n v="7.47"/>
    <n v="13.4"/>
    <n v="4"/>
    <n v="3.62"/>
    <x v="2"/>
    <x v="0"/>
    <x v="0"/>
    <x v="0"/>
    <x v="0"/>
    <n v="1.2706611570247934"/>
    <x v="1"/>
    <x v="1368"/>
  </r>
  <r>
    <s v="NM"/>
    <n v="161"/>
    <n v="408"/>
    <x v="0"/>
    <x v="1"/>
    <n v="0"/>
    <n v="107.5"/>
    <s v="Medium"/>
    <n v="121"/>
    <n v="18.28"/>
    <n v="256.39999999999998"/>
    <n v="46"/>
    <n v="21.79"/>
    <n v="247.2"/>
    <n v="131"/>
    <n v="11.12"/>
    <n v="12.6"/>
    <n v="3"/>
    <n v="3.4"/>
    <x v="2"/>
    <x v="0"/>
    <x v="0"/>
    <x v="0"/>
    <x v="0"/>
    <n v="1.1255813953488372"/>
    <x v="1"/>
    <x v="1369"/>
  </r>
  <r>
    <s v="TX"/>
    <n v="70"/>
    <n v="415"/>
    <x v="0"/>
    <x v="1"/>
    <n v="0"/>
    <n v="232.8"/>
    <s v="High"/>
    <n v="95"/>
    <n v="39.58"/>
    <n v="303.39999999999998"/>
    <n v="111"/>
    <n v="25.79"/>
    <n v="255.6"/>
    <n v="104"/>
    <n v="11.5"/>
    <n v="12.9"/>
    <n v="7"/>
    <n v="3.48"/>
    <x v="1"/>
    <x v="1"/>
    <x v="1"/>
    <x v="0"/>
    <x v="1"/>
    <n v="0.40807560137457044"/>
    <x v="0"/>
    <x v="1370"/>
  </r>
  <r>
    <s v="HI"/>
    <n v="97"/>
    <n v="415"/>
    <x v="0"/>
    <x v="0"/>
    <n v="43"/>
    <n v="121.1"/>
    <s v="Medium"/>
    <n v="105"/>
    <n v="20.59"/>
    <n v="260.2"/>
    <n v="115"/>
    <n v="22.12"/>
    <n v="222.4"/>
    <n v="100"/>
    <n v="10.01"/>
    <n v="8.3000000000000007"/>
    <n v="5"/>
    <n v="2.2400000000000002"/>
    <x v="3"/>
    <x v="0"/>
    <x v="0"/>
    <x v="1"/>
    <x v="1"/>
    <n v="0.86705202312138729"/>
    <x v="1"/>
    <x v="1371"/>
  </r>
  <r>
    <s v="WA"/>
    <n v="130"/>
    <n v="510"/>
    <x v="0"/>
    <x v="1"/>
    <n v="0"/>
    <n v="124.3"/>
    <s v="Medium"/>
    <n v="70"/>
    <n v="21.13"/>
    <n v="270.7"/>
    <n v="99"/>
    <n v="23.01"/>
    <n v="239.5"/>
    <n v="83"/>
    <n v="10.78"/>
    <n v="3.5"/>
    <n v="6"/>
    <n v="0.95"/>
    <x v="1"/>
    <x v="0"/>
    <x v="0"/>
    <x v="0"/>
    <x v="0"/>
    <n v="0.56315366049879323"/>
    <x v="0"/>
    <x v="1372"/>
  </r>
  <r>
    <s v="WI"/>
    <n v="92"/>
    <n v="415"/>
    <x v="0"/>
    <x v="1"/>
    <n v="0"/>
    <n v="157.69999999999999"/>
    <s v="Medium"/>
    <n v="101"/>
    <n v="26.81"/>
    <n v="298.60000000000002"/>
    <n v="100"/>
    <n v="25.38"/>
    <n v="216.9"/>
    <n v="99"/>
    <n v="9.76"/>
    <n v="13.8"/>
    <n v="3"/>
    <n v="3.73"/>
    <x v="0"/>
    <x v="0"/>
    <x v="0"/>
    <x v="0"/>
    <x v="1"/>
    <n v="0.64045656309448329"/>
    <x v="0"/>
    <x v="1373"/>
  </r>
  <r>
    <s v="CO"/>
    <n v="119"/>
    <n v="408"/>
    <x v="0"/>
    <x v="1"/>
    <n v="0"/>
    <n v="124.3"/>
    <s v="Medium"/>
    <n v="68"/>
    <n v="21.13"/>
    <n v="207.1"/>
    <n v="88"/>
    <n v="17.600000000000001"/>
    <n v="157.4"/>
    <n v="93"/>
    <n v="7.08"/>
    <n v="14.8"/>
    <n v="1"/>
    <n v="4"/>
    <x v="1"/>
    <x v="0"/>
    <x v="0"/>
    <x v="0"/>
    <x v="0"/>
    <n v="0.5470635559131134"/>
    <x v="0"/>
    <x v="1374"/>
  </r>
  <r>
    <s v="NV"/>
    <n v="115"/>
    <n v="415"/>
    <x v="0"/>
    <x v="1"/>
    <n v="0"/>
    <n v="286.39999999999998"/>
    <s v="High"/>
    <n v="125"/>
    <n v="48.69"/>
    <n v="205.7"/>
    <n v="74"/>
    <n v="17.48"/>
    <n v="191.4"/>
    <n v="141"/>
    <n v="8.61"/>
    <n v="6.9"/>
    <n v="6"/>
    <n v="1.86"/>
    <x v="0"/>
    <x v="1"/>
    <x v="1"/>
    <x v="0"/>
    <x v="0"/>
    <n v="0.43645251396648049"/>
    <x v="0"/>
    <x v="1375"/>
  </r>
  <r>
    <s v="VA"/>
    <n v="127"/>
    <n v="408"/>
    <x v="0"/>
    <x v="0"/>
    <n v="25"/>
    <n v="173"/>
    <s v="Medium"/>
    <n v="91"/>
    <n v="29.41"/>
    <n v="245.8"/>
    <n v="64"/>
    <n v="20.89"/>
    <n v="300"/>
    <n v="99"/>
    <n v="13.5"/>
    <n v="4.8"/>
    <n v="3"/>
    <n v="1.3"/>
    <x v="1"/>
    <x v="0"/>
    <x v="0"/>
    <x v="0"/>
    <x v="0"/>
    <n v="0.52601156069364163"/>
    <x v="0"/>
    <x v="1376"/>
  </r>
  <r>
    <s v="ND"/>
    <n v="153"/>
    <n v="415"/>
    <x v="0"/>
    <x v="0"/>
    <n v="31"/>
    <n v="218.5"/>
    <s v="High"/>
    <n v="130"/>
    <n v="37.15"/>
    <n v="134.19999999999999"/>
    <n v="103"/>
    <n v="11.41"/>
    <n v="118.9"/>
    <n v="105"/>
    <n v="5.35"/>
    <n v="9.4"/>
    <n v="6"/>
    <n v="2.54"/>
    <x v="1"/>
    <x v="0"/>
    <x v="0"/>
    <x v="0"/>
    <x v="0"/>
    <n v="0.59496567505720821"/>
    <x v="0"/>
    <x v="1377"/>
  </r>
  <r>
    <s v="HI"/>
    <n v="79"/>
    <n v="415"/>
    <x v="0"/>
    <x v="1"/>
    <n v="0"/>
    <n v="41.9"/>
    <s v="Low"/>
    <n v="124"/>
    <n v="7.12"/>
    <n v="211"/>
    <n v="95"/>
    <n v="17.940000000000001"/>
    <n v="237.9"/>
    <n v="55"/>
    <n v="10.71"/>
    <n v="11.4"/>
    <n v="5"/>
    <n v="3.08"/>
    <x v="0"/>
    <x v="0"/>
    <x v="0"/>
    <x v="0"/>
    <x v="1"/>
    <n v="2.9594272076372317"/>
    <x v="0"/>
    <x v="1378"/>
  </r>
  <r>
    <s v="ND"/>
    <n v="35"/>
    <n v="415"/>
    <x v="0"/>
    <x v="1"/>
    <n v="0"/>
    <n v="260.8"/>
    <s v="High"/>
    <n v="87"/>
    <n v="44.34"/>
    <n v="258.10000000000002"/>
    <n v="78"/>
    <n v="21.94"/>
    <n v="131.30000000000001"/>
    <n v="123"/>
    <n v="5.91"/>
    <n v="5.8"/>
    <n v="2"/>
    <n v="1.57"/>
    <x v="0"/>
    <x v="0"/>
    <x v="0"/>
    <x v="0"/>
    <x v="1"/>
    <n v="0.33358895705521469"/>
    <x v="0"/>
    <x v="1379"/>
  </r>
  <r>
    <s v="MN"/>
    <n v="68"/>
    <n v="510"/>
    <x v="0"/>
    <x v="1"/>
    <n v="0"/>
    <n v="226.7"/>
    <s v="High"/>
    <n v="94"/>
    <n v="38.54"/>
    <n v="168.4"/>
    <n v="129"/>
    <n v="14.31"/>
    <n v="188.7"/>
    <n v="117"/>
    <n v="8.49"/>
    <n v="10.199999999999999"/>
    <n v="1"/>
    <n v="2.75"/>
    <x v="1"/>
    <x v="0"/>
    <x v="0"/>
    <x v="0"/>
    <x v="1"/>
    <n v="0.41464490516100577"/>
    <x v="0"/>
    <x v="1380"/>
  </r>
  <r>
    <s v="DC"/>
    <n v="60"/>
    <n v="408"/>
    <x v="0"/>
    <x v="1"/>
    <n v="0"/>
    <n v="179.3"/>
    <s v="Medium"/>
    <n v="147"/>
    <n v="30.48"/>
    <n v="208.9"/>
    <n v="89"/>
    <n v="17.760000000000002"/>
    <n v="248.2"/>
    <n v="98"/>
    <n v="11.17"/>
    <n v="13.5"/>
    <n v="6"/>
    <n v="3.65"/>
    <x v="0"/>
    <x v="1"/>
    <x v="1"/>
    <x v="0"/>
    <x v="1"/>
    <n v="0.81985499163413267"/>
    <x v="0"/>
    <x v="1381"/>
  </r>
  <r>
    <s v="MT"/>
    <n v="71"/>
    <n v="510"/>
    <x v="0"/>
    <x v="0"/>
    <n v="23"/>
    <n v="175.7"/>
    <s v="Medium"/>
    <n v="82"/>
    <n v="29.87"/>
    <n v="258.89999999999998"/>
    <n v="136"/>
    <n v="22.01"/>
    <n v="268.39999999999998"/>
    <n v="154"/>
    <n v="12.08"/>
    <n v="14.1"/>
    <n v="7"/>
    <n v="3.81"/>
    <x v="0"/>
    <x v="0"/>
    <x v="0"/>
    <x v="0"/>
    <x v="1"/>
    <n v="0.46670461013090497"/>
    <x v="0"/>
    <x v="1382"/>
  </r>
  <r>
    <s v="WV"/>
    <n v="124"/>
    <n v="415"/>
    <x v="0"/>
    <x v="1"/>
    <n v="0"/>
    <n v="157.4"/>
    <s v="Medium"/>
    <n v="107"/>
    <n v="26.76"/>
    <n v="167.8"/>
    <n v="112"/>
    <n v="14.26"/>
    <n v="188.8"/>
    <n v="102"/>
    <n v="8.5"/>
    <n v="8.8000000000000007"/>
    <n v="3"/>
    <n v="2.38"/>
    <x v="3"/>
    <x v="0"/>
    <x v="0"/>
    <x v="1"/>
    <x v="0"/>
    <n v="0.67979669631512074"/>
    <x v="1"/>
    <x v="1383"/>
  </r>
  <r>
    <s v="ME"/>
    <n v="23"/>
    <n v="510"/>
    <x v="0"/>
    <x v="1"/>
    <n v="0"/>
    <n v="113.1"/>
    <s v="Medium"/>
    <n v="74"/>
    <n v="19.23"/>
    <n v="168.8"/>
    <n v="95"/>
    <n v="14.35"/>
    <n v="262.89999999999998"/>
    <n v="126"/>
    <n v="11.83"/>
    <n v="6.9"/>
    <n v="2"/>
    <n v="1.86"/>
    <x v="0"/>
    <x v="1"/>
    <x v="1"/>
    <x v="0"/>
    <x v="1"/>
    <n v="0.65428824049513712"/>
    <x v="0"/>
    <x v="1384"/>
  </r>
  <r>
    <s v="WY"/>
    <n v="225"/>
    <n v="415"/>
    <x v="0"/>
    <x v="1"/>
    <n v="0"/>
    <n v="182.7"/>
    <s v="Medium"/>
    <n v="142"/>
    <n v="31.06"/>
    <n v="246.5"/>
    <n v="63"/>
    <n v="20.95"/>
    <n v="218"/>
    <n v="103"/>
    <n v="9.81"/>
    <n v="8.8000000000000007"/>
    <n v="2"/>
    <n v="2.38"/>
    <x v="0"/>
    <x v="0"/>
    <x v="0"/>
    <x v="0"/>
    <x v="2"/>
    <n v="0.77723043240284628"/>
    <x v="0"/>
    <x v="1385"/>
  </r>
  <r>
    <s v="NY"/>
    <n v="181"/>
    <n v="415"/>
    <x v="1"/>
    <x v="1"/>
    <n v="0"/>
    <n v="161.30000000000001"/>
    <s v="Medium"/>
    <n v="83"/>
    <n v="27.42"/>
    <n v="124.4"/>
    <n v="83"/>
    <n v="10.57"/>
    <n v="262"/>
    <n v="98"/>
    <n v="11.79"/>
    <n v="14.1"/>
    <n v="3"/>
    <n v="3.81"/>
    <x v="1"/>
    <x v="1"/>
    <x v="1"/>
    <x v="0"/>
    <x v="0"/>
    <n v="0.51456912585244885"/>
    <x v="0"/>
    <x v="1386"/>
  </r>
  <r>
    <s v="VT"/>
    <n v="63"/>
    <n v="415"/>
    <x v="0"/>
    <x v="1"/>
    <n v="0"/>
    <n v="142.5"/>
    <s v="Medium"/>
    <n v="92"/>
    <n v="24.23"/>
    <n v="208.3"/>
    <n v="102"/>
    <n v="17.71"/>
    <n v="228.9"/>
    <n v="120"/>
    <n v="10.3"/>
    <n v="7.5"/>
    <n v="2"/>
    <n v="2.0299999999999998"/>
    <x v="2"/>
    <x v="0"/>
    <x v="0"/>
    <x v="0"/>
    <x v="1"/>
    <n v="0.64561403508771931"/>
    <x v="1"/>
    <x v="1387"/>
  </r>
  <r>
    <s v="NC"/>
    <n v="54"/>
    <n v="415"/>
    <x v="1"/>
    <x v="1"/>
    <n v="0"/>
    <n v="190.5"/>
    <s v="Medium"/>
    <n v="108"/>
    <n v="32.39"/>
    <n v="259.7"/>
    <n v="108"/>
    <n v="22.07"/>
    <n v="141.5"/>
    <n v="111"/>
    <n v="6.37"/>
    <n v="9.6999999999999993"/>
    <n v="2"/>
    <n v="2.62"/>
    <x v="2"/>
    <x v="1"/>
    <x v="1"/>
    <x v="0"/>
    <x v="1"/>
    <n v="0.56692913385826771"/>
    <x v="1"/>
    <x v="1388"/>
  </r>
  <r>
    <s v="MO"/>
    <n v="80"/>
    <n v="408"/>
    <x v="1"/>
    <x v="0"/>
    <n v="15"/>
    <n v="159.30000000000001"/>
    <s v="Medium"/>
    <n v="110"/>
    <n v="27.08"/>
    <n v="170.6"/>
    <n v="120"/>
    <n v="14.5"/>
    <n v="141.19999999999999"/>
    <n v="82"/>
    <n v="6.35"/>
    <n v="11.9"/>
    <n v="5"/>
    <n v="3.21"/>
    <x v="0"/>
    <x v="0"/>
    <x v="0"/>
    <x v="0"/>
    <x v="1"/>
    <n v="0.69052102950408034"/>
    <x v="0"/>
    <x v="1389"/>
  </r>
  <r>
    <s v="NC"/>
    <n v="118"/>
    <n v="408"/>
    <x v="1"/>
    <x v="0"/>
    <n v="39"/>
    <n v="153.80000000000001"/>
    <s v="Medium"/>
    <n v="106"/>
    <n v="26.15"/>
    <n v="123.3"/>
    <n v="111"/>
    <n v="10.48"/>
    <n v="117.8"/>
    <n v="103"/>
    <n v="5.3"/>
    <n v="9.1999999999999993"/>
    <n v="6"/>
    <n v="2.48"/>
    <x v="0"/>
    <x v="0"/>
    <x v="0"/>
    <x v="0"/>
    <x v="0"/>
    <n v="0.68920676202860853"/>
    <x v="0"/>
    <x v="1390"/>
  </r>
  <r>
    <s v="NJ"/>
    <n v="42"/>
    <n v="408"/>
    <x v="1"/>
    <x v="1"/>
    <n v="0"/>
    <n v="180.7"/>
    <s v="Medium"/>
    <n v="127"/>
    <n v="30.72"/>
    <n v="174.6"/>
    <n v="94"/>
    <n v="14.84"/>
    <n v="165.3"/>
    <n v="114"/>
    <n v="7.44"/>
    <n v="12"/>
    <n v="6"/>
    <n v="3.24"/>
    <x v="2"/>
    <x v="0"/>
    <x v="0"/>
    <x v="0"/>
    <x v="1"/>
    <n v="0.70282235749861655"/>
    <x v="1"/>
    <x v="1391"/>
  </r>
  <r>
    <s v="OH"/>
    <n v="134"/>
    <n v="408"/>
    <x v="0"/>
    <x v="1"/>
    <n v="0"/>
    <n v="202.7"/>
    <s v="High"/>
    <n v="105"/>
    <n v="34.46"/>
    <n v="224.9"/>
    <n v="90"/>
    <n v="19.12"/>
    <n v="253.9"/>
    <n v="108"/>
    <n v="11.43"/>
    <n v="12.1"/>
    <n v="7"/>
    <n v="3.27"/>
    <x v="1"/>
    <x v="0"/>
    <x v="0"/>
    <x v="0"/>
    <x v="0"/>
    <n v="0.51800690675875682"/>
    <x v="0"/>
    <x v="1392"/>
  </r>
  <r>
    <s v="TX"/>
    <n v="66"/>
    <n v="415"/>
    <x v="0"/>
    <x v="0"/>
    <n v="35"/>
    <n v="190.8"/>
    <s v="Medium"/>
    <n v="100"/>
    <n v="32.44"/>
    <n v="261.3"/>
    <n v="93"/>
    <n v="22.21"/>
    <n v="209.5"/>
    <n v="108"/>
    <n v="9.43"/>
    <n v="8.9"/>
    <n v="6"/>
    <n v="2.4"/>
    <x v="1"/>
    <x v="0"/>
    <x v="0"/>
    <x v="0"/>
    <x v="1"/>
    <n v="0.52410901467505233"/>
    <x v="0"/>
    <x v="1393"/>
  </r>
  <r>
    <s v="WA"/>
    <n v="66"/>
    <n v="415"/>
    <x v="0"/>
    <x v="1"/>
    <n v="0"/>
    <n v="205.1"/>
    <s v="High"/>
    <n v="102"/>
    <n v="34.869999999999997"/>
    <n v="232.7"/>
    <n v="109"/>
    <n v="19.78"/>
    <n v="259.89999999999998"/>
    <n v="95"/>
    <n v="11.7"/>
    <n v="9.1999999999999993"/>
    <n v="6"/>
    <n v="2.48"/>
    <x v="2"/>
    <x v="0"/>
    <x v="0"/>
    <x v="0"/>
    <x v="1"/>
    <n v="0.49731838127742567"/>
    <x v="1"/>
    <x v="1394"/>
  </r>
  <r>
    <s v="TN"/>
    <n v="127"/>
    <n v="415"/>
    <x v="0"/>
    <x v="0"/>
    <n v="28"/>
    <n v="235.6"/>
    <s v="High"/>
    <n v="124"/>
    <n v="40.049999999999997"/>
    <n v="236.8"/>
    <n v="113"/>
    <n v="20.13"/>
    <n v="241.2"/>
    <n v="127"/>
    <n v="10.85"/>
    <n v="7.7"/>
    <n v="2"/>
    <n v="2.08"/>
    <x v="0"/>
    <x v="0"/>
    <x v="0"/>
    <x v="0"/>
    <x v="0"/>
    <n v="0.52631578947368418"/>
    <x v="0"/>
    <x v="1395"/>
  </r>
  <r>
    <s v="HI"/>
    <n v="146"/>
    <n v="510"/>
    <x v="0"/>
    <x v="1"/>
    <n v="0"/>
    <n v="189.3"/>
    <s v="Medium"/>
    <n v="77"/>
    <n v="32.18"/>
    <n v="155.9"/>
    <n v="128"/>
    <n v="13.25"/>
    <n v="186"/>
    <n v="83"/>
    <n v="8.3699999999999992"/>
    <n v="7.4"/>
    <n v="3"/>
    <n v="2"/>
    <x v="1"/>
    <x v="0"/>
    <x v="0"/>
    <x v="0"/>
    <x v="0"/>
    <n v="0.4067617538298996"/>
    <x v="0"/>
    <x v="1396"/>
  </r>
  <r>
    <s v="WY"/>
    <n v="93"/>
    <n v="408"/>
    <x v="0"/>
    <x v="0"/>
    <n v="42"/>
    <n v="166.9"/>
    <s v="Medium"/>
    <n v="101"/>
    <n v="28.37"/>
    <n v="273.2"/>
    <n v="84"/>
    <n v="23.22"/>
    <n v="171"/>
    <n v="106"/>
    <n v="7.69"/>
    <n v="11.5"/>
    <n v="1"/>
    <n v="3.11"/>
    <x v="0"/>
    <x v="0"/>
    <x v="0"/>
    <x v="0"/>
    <x v="1"/>
    <n v="0.60515278609946077"/>
    <x v="0"/>
    <x v="1397"/>
  </r>
  <r>
    <s v="CT"/>
    <n v="77"/>
    <n v="415"/>
    <x v="0"/>
    <x v="1"/>
    <n v="0"/>
    <n v="245.2"/>
    <s v="High"/>
    <n v="87"/>
    <n v="41.68"/>
    <n v="254.1"/>
    <n v="83"/>
    <n v="21.6"/>
    <n v="239.4"/>
    <n v="91"/>
    <n v="10.77"/>
    <n v="7.5"/>
    <n v="4"/>
    <n v="2.0299999999999998"/>
    <x v="1"/>
    <x v="1"/>
    <x v="1"/>
    <x v="0"/>
    <x v="1"/>
    <n v="0.35481239804241438"/>
    <x v="0"/>
    <x v="1398"/>
  </r>
  <r>
    <s v="NM"/>
    <n v="111"/>
    <n v="415"/>
    <x v="0"/>
    <x v="1"/>
    <n v="0"/>
    <n v="132.6"/>
    <s v="Medium"/>
    <n v="125"/>
    <n v="22.54"/>
    <n v="221.1"/>
    <n v="67"/>
    <n v="18.79"/>
    <n v="127.9"/>
    <n v="101"/>
    <n v="5.76"/>
    <n v="12.7"/>
    <n v="2"/>
    <n v="3.43"/>
    <x v="4"/>
    <x v="1"/>
    <x v="1"/>
    <x v="1"/>
    <x v="0"/>
    <n v="0.94268476621417807"/>
    <x v="2"/>
    <x v="1399"/>
  </r>
  <r>
    <s v="AL"/>
    <n v="115"/>
    <n v="510"/>
    <x v="0"/>
    <x v="0"/>
    <n v="14"/>
    <n v="192.3"/>
    <s v="Medium"/>
    <n v="86"/>
    <n v="32.69"/>
    <n v="88.7"/>
    <n v="90"/>
    <n v="7.54"/>
    <n v="229.4"/>
    <n v="120"/>
    <n v="10.32"/>
    <n v="10.5"/>
    <n v="3"/>
    <n v="2.84"/>
    <x v="2"/>
    <x v="0"/>
    <x v="0"/>
    <x v="0"/>
    <x v="0"/>
    <n v="0.44721788871554857"/>
    <x v="1"/>
    <x v="1400"/>
  </r>
  <r>
    <s v="MN"/>
    <n v="115"/>
    <n v="510"/>
    <x v="1"/>
    <x v="1"/>
    <n v="0"/>
    <n v="122"/>
    <s v="Medium"/>
    <n v="110"/>
    <n v="20.74"/>
    <n v="220.2"/>
    <n v="100"/>
    <n v="18.72"/>
    <n v="179.7"/>
    <n v="124"/>
    <n v="8.09"/>
    <n v="10.8"/>
    <n v="2"/>
    <n v="2.92"/>
    <x v="2"/>
    <x v="1"/>
    <x v="1"/>
    <x v="0"/>
    <x v="0"/>
    <n v="0.90163934426229508"/>
    <x v="1"/>
    <x v="1401"/>
  </r>
  <r>
    <s v="NC"/>
    <n v="114"/>
    <n v="408"/>
    <x v="0"/>
    <x v="1"/>
    <n v="0"/>
    <n v="193"/>
    <s v="Medium"/>
    <n v="101"/>
    <n v="32.81"/>
    <n v="250"/>
    <n v="81"/>
    <n v="21.25"/>
    <n v="133.30000000000001"/>
    <n v="79"/>
    <n v="6"/>
    <n v="9.6"/>
    <n v="2"/>
    <n v="2.59"/>
    <x v="2"/>
    <x v="0"/>
    <x v="0"/>
    <x v="0"/>
    <x v="0"/>
    <n v="0.52331606217616577"/>
    <x v="1"/>
    <x v="1402"/>
  </r>
  <r>
    <s v="OH"/>
    <n v="106"/>
    <n v="415"/>
    <x v="0"/>
    <x v="1"/>
    <n v="0"/>
    <n v="158.6"/>
    <s v="Medium"/>
    <n v="112"/>
    <n v="26.96"/>
    <n v="220"/>
    <n v="114"/>
    <n v="18.7"/>
    <n v="252.9"/>
    <n v="106"/>
    <n v="11.38"/>
    <n v="9.1"/>
    <n v="3"/>
    <n v="2.46"/>
    <x v="1"/>
    <x v="0"/>
    <x v="0"/>
    <x v="0"/>
    <x v="0"/>
    <n v="0.70617906683480458"/>
    <x v="0"/>
    <x v="1403"/>
  </r>
  <r>
    <s v="CO"/>
    <n v="59"/>
    <n v="510"/>
    <x v="0"/>
    <x v="1"/>
    <n v="0"/>
    <n v="153.6"/>
    <s v="Medium"/>
    <n v="92"/>
    <n v="26.11"/>
    <n v="205.5"/>
    <n v="88"/>
    <n v="17.47"/>
    <n v="114.5"/>
    <n v="89"/>
    <n v="5.15"/>
    <n v="12.5"/>
    <n v="10"/>
    <n v="3.38"/>
    <x v="0"/>
    <x v="0"/>
    <x v="0"/>
    <x v="0"/>
    <x v="1"/>
    <n v="0.59895833333333337"/>
    <x v="0"/>
    <x v="1404"/>
  </r>
  <r>
    <s v="ND"/>
    <n v="87"/>
    <n v="415"/>
    <x v="1"/>
    <x v="0"/>
    <n v="40"/>
    <n v="221.6"/>
    <s v="High"/>
    <n v="79"/>
    <n v="37.67"/>
    <n v="157.1"/>
    <n v="74"/>
    <n v="13.35"/>
    <n v="222.4"/>
    <n v="124"/>
    <n v="10.01"/>
    <n v="11.5"/>
    <n v="3"/>
    <n v="3.11"/>
    <x v="0"/>
    <x v="0"/>
    <x v="0"/>
    <x v="0"/>
    <x v="1"/>
    <n v="0.35649819494584839"/>
    <x v="0"/>
    <x v="1405"/>
  </r>
  <r>
    <s v="NY"/>
    <n v="21"/>
    <n v="415"/>
    <x v="0"/>
    <x v="1"/>
    <n v="0"/>
    <n v="244.7"/>
    <s v="High"/>
    <n v="81"/>
    <n v="41.6"/>
    <n v="168"/>
    <n v="117"/>
    <n v="14.28"/>
    <n v="281.5"/>
    <n v="87"/>
    <n v="12.67"/>
    <n v="6.6"/>
    <n v="1"/>
    <n v="1.78"/>
    <x v="0"/>
    <x v="0"/>
    <x v="0"/>
    <x v="0"/>
    <x v="1"/>
    <n v="0.3310175725378014"/>
    <x v="0"/>
    <x v="1406"/>
  </r>
  <r>
    <s v="WI"/>
    <n v="142"/>
    <n v="408"/>
    <x v="0"/>
    <x v="0"/>
    <n v="24"/>
    <n v="239.8"/>
    <s v="High"/>
    <n v="103"/>
    <n v="40.770000000000003"/>
    <n v="285.89999999999998"/>
    <n v="65"/>
    <n v="24.3"/>
    <n v="256.7"/>
    <n v="106"/>
    <n v="11.55"/>
    <n v="9.5"/>
    <n v="4"/>
    <n v="2.57"/>
    <x v="1"/>
    <x v="0"/>
    <x v="0"/>
    <x v="0"/>
    <x v="0"/>
    <n v="0.42952460383653041"/>
    <x v="0"/>
    <x v="1407"/>
  </r>
  <r>
    <s v="OR"/>
    <n v="149"/>
    <n v="415"/>
    <x v="0"/>
    <x v="1"/>
    <n v="0"/>
    <n v="242.5"/>
    <s v="High"/>
    <n v="83"/>
    <n v="41.23"/>
    <n v="245.4"/>
    <n v="97"/>
    <n v="20.86"/>
    <n v="219.6"/>
    <n v="80"/>
    <n v="9.8800000000000008"/>
    <n v="10"/>
    <n v="3"/>
    <n v="2.7"/>
    <x v="3"/>
    <x v="1"/>
    <x v="1"/>
    <x v="1"/>
    <x v="0"/>
    <n v="0.34226804123711341"/>
    <x v="1"/>
    <x v="1408"/>
  </r>
  <r>
    <s v="CO"/>
    <n v="54"/>
    <n v="510"/>
    <x v="0"/>
    <x v="0"/>
    <n v="39"/>
    <n v="117.6"/>
    <s v="Medium"/>
    <n v="82"/>
    <n v="19.989999999999998"/>
    <n v="159.19999999999999"/>
    <n v="60"/>
    <n v="13.53"/>
    <n v="236.4"/>
    <n v="113"/>
    <n v="10.64"/>
    <n v="11.3"/>
    <n v="10"/>
    <n v="3.05"/>
    <x v="2"/>
    <x v="0"/>
    <x v="0"/>
    <x v="0"/>
    <x v="1"/>
    <n v="0.69727891156462585"/>
    <x v="1"/>
    <x v="1409"/>
  </r>
  <r>
    <s v="PA"/>
    <n v="88"/>
    <n v="510"/>
    <x v="0"/>
    <x v="1"/>
    <n v="0"/>
    <n v="218.2"/>
    <s v="High"/>
    <n v="76"/>
    <n v="37.090000000000003"/>
    <n v="169.3"/>
    <n v="60"/>
    <n v="14.39"/>
    <n v="141.1"/>
    <n v="99"/>
    <n v="6.35"/>
    <n v="8"/>
    <n v="1"/>
    <n v="2.16"/>
    <x v="0"/>
    <x v="0"/>
    <x v="0"/>
    <x v="0"/>
    <x v="1"/>
    <n v="0.34830430797433548"/>
    <x v="0"/>
    <x v="1410"/>
  </r>
  <r>
    <s v="IL"/>
    <n v="85"/>
    <n v="415"/>
    <x v="0"/>
    <x v="0"/>
    <n v="29"/>
    <n v="144.6"/>
    <s v="Medium"/>
    <n v="97"/>
    <n v="24.58"/>
    <n v="140"/>
    <n v="102"/>
    <n v="11.9"/>
    <n v="165.4"/>
    <n v="148"/>
    <n v="7.44"/>
    <n v="10.9"/>
    <n v="3"/>
    <n v="2.94"/>
    <x v="0"/>
    <x v="0"/>
    <x v="0"/>
    <x v="0"/>
    <x v="1"/>
    <n v="0.67081604426002772"/>
    <x v="0"/>
    <x v="1411"/>
  </r>
  <r>
    <s v="DE"/>
    <n v="51"/>
    <n v="415"/>
    <x v="1"/>
    <x v="1"/>
    <n v="0"/>
    <n v="153.6"/>
    <s v="Medium"/>
    <n v="108"/>
    <n v="26.11"/>
    <n v="232.9"/>
    <n v="85"/>
    <n v="19.8"/>
    <n v="214.2"/>
    <n v="92"/>
    <n v="9.64"/>
    <n v="14.1"/>
    <n v="4"/>
    <n v="3.81"/>
    <x v="1"/>
    <x v="1"/>
    <x v="1"/>
    <x v="0"/>
    <x v="1"/>
    <n v="0.703125"/>
    <x v="0"/>
    <x v="1412"/>
  </r>
  <r>
    <s v="MO"/>
    <n v="45"/>
    <n v="510"/>
    <x v="0"/>
    <x v="0"/>
    <n v="29"/>
    <n v="135.80000000000001"/>
    <s v="Medium"/>
    <n v="104"/>
    <n v="23.09"/>
    <n v="222.5"/>
    <n v="101"/>
    <n v="18.91"/>
    <n v="235.6"/>
    <n v="92"/>
    <n v="10.6"/>
    <n v="7.9"/>
    <n v="6"/>
    <n v="2.13"/>
    <x v="2"/>
    <x v="0"/>
    <x v="0"/>
    <x v="0"/>
    <x v="1"/>
    <n v="0.76583210603829155"/>
    <x v="1"/>
    <x v="1413"/>
  </r>
  <r>
    <s v="OH"/>
    <n v="146"/>
    <n v="408"/>
    <x v="0"/>
    <x v="0"/>
    <n v="31"/>
    <n v="202.5"/>
    <s v="High"/>
    <n v="91"/>
    <n v="34.43"/>
    <n v="241.4"/>
    <n v="108"/>
    <n v="20.52"/>
    <n v="169.6"/>
    <n v="77"/>
    <n v="7.63"/>
    <n v="7.8"/>
    <n v="2"/>
    <n v="2.11"/>
    <x v="0"/>
    <x v="0"/>
    <x v="0"/>
    <x v="0"/>
    <x v="0"/>
    <n v="0.44938271604938274"/>
    <x v="0"/>
    <x v="1414"/>
  </r>
  <r>
    <s v="WI"/>
    <n v="63"/>
    <n v="510"/>
    <x v="0"/>
    <x v="0"/>
    <n v="34"/>
    <n v="152.19999999999999"/>
    <s v="Medium"/>
    <n v="119"/>
    <n v="25.87"/>
    <n v="227.1"/>
    <n v="91"/>
    <n v="19.3"/>
    <n v="195.7"/>
    <n v="103"/>
    <n v="8.81"/>
    <n v="12.3"/>
    <n v="5"/>
    <n v="3.32"/>
    <x v="0"/>
    <x v="0"/>
    <x v="0"/>
    <x v="0"/>
    <x v="1"/>
    <n v="0.78186596583442847"/>
    <x v="0"/>
    <x v="1415"/>
  </r>
  <r>
    <s v="OH"/>
    <n v="72"/>
    <n v="510"/>
    <x v="0"/>
    <x v="1"/>
    <n v="0"/>
    <n v="138.9"/>
    <s v="Medium"/>
    <n v="111"/>
    <n v="23.61"/>
    <n v="211.6"/>
    <n v="102"/>
    <n v="17.989999999999998"/>
    <n v="179.5"/>
    <n v="91"/>
    <n v="8.08"/>
    <n v="10.8"/>
    <n v="3"/>
    <n v="2.92"/>
    <x v="0"/>
    <x v="0"/>
    <x v="0"/>
    <x v="0"/>
    <x v="1"/>
    <n v="0.79913606911447077"/>
    <x v="0"/>
    <x v="1416"/>
  </r>
  <r>
    <s v="TN"/>
    <n v="130"/>
    <n v="408"/>
    <x v="0"/>
    <x v="1"/>
    <n v="0"/>
    <n v="127"/>
    <s v="Medium"/>
    <n v="102"/>
    <n v="21.59"/>
    <n v="206.9"/>
    <n v="107"/>
    <n v="17.59"/>
    <n v="231.7"/>
    <n v="99"/>
    <n v="10.43"/>
    <n v="6.1"/>
    <n v="6"/>
    <n v="1.65"/>
    <x v="1"/>
    <x v="0"/>
    <x v="0"/>
    <x v="0"/>
    <x v="0"/>
    <n v="0.80314960629921262"/>
    <x v="0"/>
    <x v="1417"/>
  </r>
  <r>
    <s v="SD"/>
    <n v="97"/>
    <n v="415"/>
    <x v="0"/>
    <x v="1"/>
    <n v="0"/>
    <n v="168.6"/>
    <s v="Medium"/>
    <n v="87"/>
    <n v="28.66"/>
    <n v="259.2"/>
    <n v="105"/>
    <n v="22.03"/>
    <n v="279.8"/>
    <n v="123"/>
    <n v="12.59"/>
    <n v="7.3"/>
    <n v="4"/>
    <n v="1.97"/>
    <x v="0"/>
    <x v="0"/>
    <x v="0"/>
    <x v="0"/>
    <x v="1"/>
    <n v="0.51601423487544484"/>
    <x v="0"/>
    <x v="1418"/>
  </r>
  <r>
    <s v="NY"/>
    <n v="54"/>
    <n v="415"/>
    <x v="0"/>
    <x v="1"/>
    <n v="0"/>
    <n v="286.60000000000002"/>
    <s v="High"/>
    <n v="73"/>
    <n v="48.72"/>
    <n v="223.2"/>
    <n v="108"/>
    <n v="18.97"/>
    <n v="203.7"/>
    <n v="107"/>
    <n v="9.17"/>
    <n v="11.5"/>
    <n v="5"/>
    <n v="3.11"/>
    <x v="0"/>
    <x v="1"/>
    <x v="1"/>
    <x v="0"/>
    <x v="1"/>
    <n v="0.2547103977669225"/>
    <x v="0"/>
    <x v="1419"/>
  </r>
  <r>
    <s v="GA"/>
    <n v="160"/>
    <n v="415"/>
    <x v="0"/>
    <x v="0"/>
    <n v="29"/>
    <n v="164.6"/>
    <s v="Medium"/>
    <n v="121"/>
    <n v="27.98"/>
    <n v="262.8"/>
    <n v="108"/>
    <n v="22.34"/>
    <n v="123.8"/>
    <n v="131"/>
    <n v="5.57"/>
    <n v="15.2"/>
    <n v="4"/>
    <n v="4.0999999999999996"/>
    <x v="0"/>
    <x v="0"/>
    <x v="0"/>
    <x v="0"/>
    <x v="0"/>
    <n v="0.73511543134872426"/>
    <x v="0"/>
    <x v="1420"/>
  </r>
  <r>
    <s v="TX"/>
    <n v="79"/>
    <n v="415"/>
    <x v="0"/>
    <x v="1"/>
    <n v="0"/>
    <n v="144"/>
    <s v="Medium"/>
    <n v="90"/>
    <n v="24.48"/>
    <n v="135.80000000000001"/>
    <n v="91"/>
    <n v="11.54"/>
    <n v="212.4"/>
    <n v="129"/>
    <n v="9.56"/>
    <n v="13"/>
    <n v="4"/>
    <n v="3.51"/>
    <x v="0"/>
    <x v="0"/>
    <x v="0"/>
    <x v="0"/>
    <x v="1"/>
    <n v="0.625"/>
    <x v="0"/>
    <x v="1421"/>
  </r>
  <r>
    <s v="WV"/>
    <n v="92"/>
    <n v="415"/>
    <x v="0"/>
    <x v="0"/>
    <n v="47"/>
    <n v="141.6"/>
    <s v="Medium"/>
    <n v="95"/>
    <n v="24.07"/>
    <n v="207.9"/>
    <n v="130"/>
    <n v="17.670000000000002"/>
    <n v="203.6"/>
    <n v="95"/>
    <n v="9.16"/>
    <n v="10.199999999999999"/>
    <n v="11"/>
    <n v="2.75"/>
    <x v="1"/>
    <x v="0"/>
    <x v="0"/>
    <x v="0"/>
    <x v="1"/>
    <n v="0.67090395480225995"/>
    <x v="0"/>
    <x v="1422"/>
  </r>
  <r>
    <s v="MI"/>
    <n v="59"/>
    <n v="415"/>
    <x v="0"/>
    <x v="1"/>
    <n v="0"/>
    <n v="204.3"/>
    <s v="High"/>
    <n v="65"/>
    <n v="34.729999999999997"/>
    <n v="247.3"/>
    <n v="123"/>
    <n v="21.02"/>
    <n v="214.7"/>
    <n v="94"/>
    <n v="9.66"/>
    <n v="12"/>
    <n v="4"/>
    <n v="3.24"/>
    <x v="0"/>
    <x v="0"/>
    <x v="0"/>
    <x v="0"/>
    <x v="1"/>
    <n v="0.31815956926089084"/>
    <x v="0"/>
    <x v="1423"/>
  </r>
  <r>
    <s v="ND"/>
    <n v="132"/>
    <n v="510"/>
    <x v="0"/>
    <x v="1"/>
    <n v="0"/>
    <n v="163.19999999999999"/>
    <s v="Medium"/>
    <n v="80"/>
    <n v="27.74"/>
    <n v="167.6"/>
    <n v="90"/>
    <n v="14.25"/>
    <n v="87.5"/>
    <n v="90"/>
    <n v="3.94"/>
    <n v="6.2"/>
    <n v="10"/>
    <n v="1.67"/>
    <x v="0"/>
    <x v="0"/>
    <x v="0"/>
    <x v="0"/>
    <x v="0"/>
    <n v="0.49019607843137258"/>
    <x v="0"/>
    <x v="1424"/>
  </r>
  <r>
    <s v="SD"/>
    <n v="93"/>
    <n v="415"/>
    <x v="0"/>
    <x v="1"/>
    <n v="0"/>
    <n v="176.1"/>
    <s v="Medium"/>
    <n v="103"/>
    <n v="29.94"/>
    <n v="199.7"/>
    <n v="130"/>
    <n v="16.97"/>
    <n v="263.89999999999998"/>
    <n v="96"/>
    <n v="11.88"/>
    <n v="8.5"/>
    <n v="6"/>
    <n v="2.2999999999999998"/>
    <x v="2"/>
    <x v="0"/>
    <x v="0"/>
    <x v="0"/>
    <x v="1"/>
    <n v="0.58489494605337877"/>
    <x v="1"/>
    <x v="1425"/>
  </r>
  <r>
    <s v="NJ"/>
    <n v="147"/>
    <n v="415"/>
    <x v="0"/>
    <x v="0"/>
    <n v="36"/>
    <n v="254.2"/>
    <s v="High"/>
    <n v="78"/>
    <n v="43.21"/>
    <n v="228.1"/>
    <n v="105"/>
    <n v="19.39"/>
    <n v="98"/>
    <n v="125"/>
    <n v="4.41"/>
    <n v="13.8"/>
    <n v="7"/>
    <n v="3.73"/>
    <x v="5"/>
    <x v="0"/>
    <x v="0"/>
    <x v="1"/>
    <x v="0"/>
    <n v="0.30684500393391034"/>
    <x v="2"/>
    <x v="1426"/>
  </r>
  <r>
    <s v="AK"/>
    <n v="101"/>
    <n v="510"/>
    <x v="0"/>
    <x v="1"/>
    <n v="0"/>
    <n v="174.9"/>
    <s v="Medium"/>
    <n v="105"/>
    <n v="29.73"/>
    <n v="262"/>
    <n v="75"/>
    <n v="22.27"/>
    <n v="210"/>
    <n v="93"/>
    <n v="9.4499999999999993"/>
    <n v="8.5"/>
    <n v="5"/>
    <n v="2.2999999999999998"/>
    <x v="0"/>
    <x v="0"/>
    <x v="0"/>
    <x v="0"/>
    <x v="0"/>
    <n v="0.60034305317324188"/>
    <x v="0"/>
    <x v="1427"/>
  </r>
  <r>
    <s v="CT"/>
    <n v="125"/>
    <n v="415"/>
    <x v="1"/>
    <x v="1"/>
    <n v="0"/>
    <n v="187.3"/>
    <s v="Medium"/>
    <n v="118"/>
    <n v="31.84"/>
    <n v="160.69999999999999"/>
    <n v="111"/>
    <n v="13.66"/>
    <n v="263.8"/>
    <n v="112"/>
    <n v="11.87"/>
    <n v="9.6"/>
    <n v="2"/>
    <n v="2.59"/>
    <x v="1"/>
    <x v="1"/>
    <x v="1"/>
    <x v="0"/>
    <x v="0"/>
    <n v="0.63000533902829681"/>
    <x v="0"/>
    <x v="1428"/>
  </r>
  <r>
    <s v="CO"/>
    <n v="63"/>
    <n v="415"/>
    <x v="0"/>
    <x v="1"/>
    <n v="0"/>
    <n v="211.8"/>
    <s v="High"/>
    <n v="84"/>
    <n v="36.01"/>
    <n v="230.9"/>
    <n v="137"/>
    <n v="19.63"/>
    <n v="217.1"/>
    <n v="99"/>
    <n v="9.77"/>
    <n v="10.7"/>
    <n v="9"/>
    <n v="2.89"/>
    <x v="3"/>
    <x v="0"/>
    <x v="0"/>
    <x v="1"/>
    <x v="1"/>
    <n v="0.39660056657223791"/>
    <x v="1"/>
    <x v="1429"/>
  </r>
  <r>
    <s v="MD"/>
    <n v="107"/>
    <n v="415"/>
    <x v="0"/>
    <x v="1"/>
    <n v="0"/>
    <n v="241.9"/>
    <s v="High"/>
    <n v="102"/>
    <n v="41.12"/>
    <n v="126.9"/>
    <n v="117"/>
    <n v="10.79"/>
    <n v="185.6"/>
    <n v="92"/>
    <n v="8.35"/>
    <n v="11.7"/>
    <n v="6"/>
    <n v="3.16"/>
    <x v="1"/>
    <x v="0"/>
    <x v="0"/>
    <x v="0"/>
    <x v="0"/>
    <n v="0.42166184373708143"/>
    <x v="0"/>
    <x v="1430"/>
  </r>
  <r>
    <s v="MN"/>
    <n v="117"/>
    <n v="408"/>
    <x v="0"/>
    <x v="1"/>
    <n v="0"/>
    <n v="161.6"/>
    <s v="Medium"/>
    <n v="104"/>
    <n v="27.47"/>
    <n v="196.3"/>
    <n v="119"/>
    <n v="16.690000000000001"/>
    <n v="294.8"/>
    <n v="111"/>
    <n v="13.27"/>
    <n v="13.8"/>
    <n v="2"/>
    <n v="3.73"/>
    <x v="0"/>
    <x v="0"/>
    <x v="0"/>
    <x v="0"/>
    <x v="0"/>
    <n v="0.64356435643564358"/>
    <x v="0"/>
    <x v="1431"/>
  </r>
  <r>
    <s v="KY"/>
    <n v="124"/>
    <n v="415"/>
    <x v="0"/>
    <x v="1"/>
    <n v="0"/>
    <n v="194"/>
    <s v="Medium"/>
    <n v="103"/>
    <n v="32.979999999999997"/>
    <n v="241"/>
    <n v="116"/>
    <n v="20.49"/>
    <n v="227.5"/>
    <n v="153"/>
    <n v="10.24"/>
    <n v="11.9"/>
    <n v="5"/>
    <n v="3.21"/>
    <x v="1"/>
    <x v="0"/>
    <x v="0"/>
    <x v="0"/>
    <x v="0"/>
    <n v="0.53092783505154639"/>
    <x v="0"/>
    <x v="1432"/>
  </r>
  <r>
    <s v="NH"/>
    <n v="115"/>
    <n v="510"/>
    <x v="0"/>
    <x v="1"/>
    <n v="0"/>
    <n v="109.7"/>
    <s v="Medium"/>
    <n v="148"/>
    <n v="18.649999999999999"/>
    <n v="223.8"/>
    <n v="87"/>
    <n v="19.02"/>
    <n v="240.3"/>
    <n v="96"/>
    <n v="10.81"/>
    <n v="15.4"/>
    <n v="8"/>
    <n v="4.16"/>
    <x v="3"/>
    <x v="0"/>
    <x v="0"/>
    <x v="1"/>
    <x v="0"/>
    <n v="1.3491340018231541"/>
    <x v="1"/>
    <x v="1433"/>
  </r>
  <r>
    <s v="CO"/>
    <n v="156"/>
    <n v="408"/>
    <x v="1"/>
    <x v="1"/>
    <n v="0"/>
    <n v="277"/>
    <s v="High"/>
    <n v="119"/>
    <n v="47.09"/>
    <n v="238.3"/>
    <n v="106"/>
    <n v="20.260000000000002"/>
    <n v="94.4"/>
    <n v="96"/>
    <n v="4.25"/>
    <n v="8.3000000000000007"/>
    <n v="3"/>
    <n v="2.2400000000000002"/>
    <x v="0"/>
    <x v="0"/>
    <x v="0"/>
    <x v="0"/>
    <x v="0"/>
    <n v="0.4296028880866426"/>
    <x v="0"/>
    <x v="1434"/>
  </r>
  <r>
    <s v="KY"/>
    <n v="89"/>
    <n v="408"/>
    <x v="0"/>
    <x v="1"/>
    <n v="0"/>
    <n v="192.1"/>
    <s v="Medium"/>
    <n v="83"/>
    <n v="32.659999999999997"/>
    <n v="163.6"/>
    <n v="88"/>
    <n v="13.91"/>
    <n v="169.7"/>
    <n v="138"/>
    <n v="7.64"/>
    <n v="6.1"/>
    <n v="3"/>
    <n v="1.65"/>
    <x v="1"/>
    <x v="0"/>
    <x v="0"/>
    <x v="0"/>
    <x v="1"/>
    <n v="0.43206663196251954"/>
    <x v="0"/>
    <x v="1435"/>
  </r>
  <r>
    <s v="KY"/>
    <n v="72"/>
    <n v="415"/>
    <x v="0"/>
    <x v="1"/>
    <n v="0"/>
    <n v="198.4"/>
    <s v="Medium"/>
    <n v="147"/>
    <n v="33.729999999999997"/>
    <n v="216.9"/>
    <n v="121"/>
    <n v="18.440000000000001"/>
    <n v="112.8"/>
    <n v="125"/>
    <n v="5.08"/>
    <n v="13.1"/>
    <n v="4"/>
    <n v="3.54"/>
    <x v="1"/>
    <x v="0"/>
    <x v="0"/>
    <x v="0"/>
    <x v="1"/>
    <n v="0.74092741935483863"/>
    <x v="0"/>
    <x v="1436"/>
  </r>
  <r>
    <s v="OR"/>
    <n v="53"/>
    <n v="415"/>
    <x v="0"/>
    <x v="1"/>
    <n v="0"/>
    <n v="184.8"/>
    <s v="Medium"/>
    <n v="98"/>
    <n v="31.42"/>
    <n v="216.4"/>
    <n v="125"/>
    <n v="18.39"/>
    <n v="141.1"/>
    <n v="116"/>
    <n v="6.35"/>
    <n v="18.399999999999999"/>
    <n v="3"/>
    <n v="4.97"/>
    <x v="2"/>
    <x v="0"/>
    <x v="0"/>
    <x v="0"/>
    <x v="1"/>
    <n v="0.53030303030303028"/>
    <x v="1"/>
    <x v="1437"/>
  </r>
  <r>
    <s v="SD"/>
    <n v="116"/>
    <n v="408"/>
    <x v="0"/>
    <x v="1"/>
    <n v="0"/>
    <n v="167.8"/>
    <s v="Medium"/>
    <n v="119"/>
    <n v="28.53"/>
    <n v="142"/>
    <n v="123"/>
    <n v="12.07"/>
    <n v="190.7"/>
    <n v="128"/>
    <n v="8.58"/>
    <n v="7.3"/>
    <n v="4"/>
    <n v="1.97"/>
    <x v="2"/>
    <x v="0"/>
    <x v="0"/>
    <x v="0"/>
    <x v="0"/>
    <n v="0.70917759237187128"/>
    <x v="1"/>
    <x v="1438"/>
  </r>
  <r>
    <s v="DE"/>
    <n v="78"/>
    <n v="408"/>
    <x v="0"/>
    <x v="1"/>
    <n v="0"/>
    <n v="139.19999999999999"/>
    <s v="Medium"/>
    <n v="140"/>
    <n v="23.66"/>
    <n v="191.4"/>
    <n v="113"/>
    <n v="16.27"/>
    <n v="286.5"/>
    <n v="125"/>
    <n v="12.89"/>
    <n v="11.8"/>
    <n v="3"/>
    <n v="3.19"/>
    <x v="3"/>
    <x v="0"/>
    <x v="0"/>
    <x v="1"/>
    <x v="1"/>
    <n v="1.0057471264367817"/>
    <x v="1"/>
    <x v="1439"/>
  </r>
  <r>
    <s v="NE"/>
    <n v="56"/>
    <n v="510"/>
    <x v="0"/>
    <x v="1"/>
    <n v="0"/>
    <n v="121.6"/>
    <s v="Medium"/>
    <n v="84"/>
    <n v="20.67"/>
    <n v="165.3"/>
    <n v="115"/>
    <n v="14.05"/>
    <n v="243.9"/>
    <n v="95"/>
    <n v="10.98"/>
    <n v="8.9"/>
    <n v="2"/>
    <n v="2.4"/>
    <x v="0"/>
    <x v="0"/>
    <x v="0"/>
    <x v="0"/>
    <x v="1"/>
    <n v="0.69078947368421051"/>
    <x v="0"/>
    <x v="1440"/>
  </r>
  <r>
    <s v="OH"/>
    <n v="123"/>
    <n v="408"/>
    <x v="0"/>
    <x v="0"/>
    <n v="39"/>
    <n v="270.39999999999998"/>
    <s v="High"/>
    <n v="99"/>
    <n v="45.97"/>
    <n v="245.1"/>
    <n v="110"/>
    <n v="20.83"/>
    <n v="108.9"/>
    <n v="113"/>
    <n v="4.9000000000000004"/>
    <n v="15.4"/>
    <n v="7"/>
    <n v="4.16"/>
    <x v="0"/>
    <x v="0"/>
    <x v="0"/>
    <x v="0"/>
    <x v="0"/>
    <n v="0.3661242603550296"/>
    <x v="0"/>
    <x v="1441"/>
  </r>
  <r>
    <s v="AR"/>
    <n v="116"/>
    <n v="415"/>
    <x v="0"/>
    <x v="0"/>
    <n v="23"/>
    <n v="253"/>
    <s v="High"/>
    <n v="78"/>
    <n v="43.01"/>
    <n v="138.9"/>
    <n v="121"/>
    <n v="11.81"/>
    <n v="277.8"/>
    <n v="104"/>
    <n v="12.5"/>
    <n v="11.8"/>
    <n v="3"/>
    <n v="3.19"/>
    <x v="2"/>
    <x v="0"/>
    <x v="0"/>
    <x v="0"/>
    <x v="0"/>
    <n v="0.30830039525691699"/>
    <x v="1"/>
    <x v="1442"/>
  </r>
  <r>
    <s v="WI"/>
    <n v="102"/>
    <n v="408"/>
    <x v="0"/>
    <x v="1"/>
    <n v="0"/>
    <n v="200.6"/>
    <s v="High"/>
    <n v="106"/>
    <n v="34.1"/>
    <n v="152.5"/>
    <n v="127"/>
    <n v="12.96"/>
    <n v="199.4"/>
    <n v="128"/>
    <n v="8.9700000000000006"/>
    <n v="7.7"/>
    <n v="2"/>
    <n v="2.08"/>
    <x v="3"/>
    <x v="0"/>
    <x v="0"/>
    <x v="1"/>
    <x v="0"/>
    <n v="0.52841475573280161"/>
    <x v="1"/>
    <x v="1443"/>
  </r>
  <r>
    <s v="OR"/>
    <n v="95"/>
    <n v="415"/>
    <x v="0"/>
    <x v="1"/>
    <n v="0"/>
    <n v="167.6"/>
    <s v="Medium"/>
    <n v="96"/>
    <n v="28.49"/>
    <n v="176"/>
    <n v="89"/>
    <n v="14.96"/>
    <n v="250.9"/>
    <n v="113"/>
    <n v="11.29"/>
    <n v="13.4"/>
    <n v="6"/>
    <n v="3.62"/>
    <x v="2"/>
    <x v="0"/>
    <x v="0"/>
    <x v="0"/>
    <x v="1"/>
    <n v="0.57279236276849643"/>
    <x v="1"/>
    <x v="1444"/>
  </r>
  <r>
    <s v="VA"/>
    <n v="102"/>
    <n v="408"/>
    <x v="0"/>
    <x v="1"/>
    <n v="0"/>
    <n v="156.5"/>
    <s v="Medium"/>
    <n v="67"/>
    <n v="26.61"/>
    <n v="204.3"/>
    <n v="103"/>
    <n v="17.37"/>
    <n v="141.9"/>
    <n v="72"/>
    <n v="6.39"/>
    <n v="9.9"/>
    <n v="2"/>
    <n v="2.67"/>
    <x v="2"/>
    <x v="0"/>
    <x v="0"/>
    <x v="0"/>
    <x v="0"/>
    <n v="0.4281150159744409"/>
    <x v="1"/>
    <x v="1445"/>
  </r>
  <r>
    <s v="AR"/>
    <n v="89"/>
    <n v="415"/>
    <x v="0"/>
    <x v="0"/>
    <n v="25"/>
    <n v="215.1"/>
    <s v="High"/>
    <n v="140"/>
    <n v="36.57"/>
    <n v="197.4"/>
    <n v="69"/>
    <n v="16.78"/>
    <n v="162.1"/>
    <n v="117"/>
    <n v="7.29"/>
    <n v="10.6"/>
    <n v="10"/>
    <n v="2.86"/>
    <x v="0"/>
    <x v="0"/>
    <x v="0"/>
    <x v="0"/>
    <x v="1"/>
    <n v="0.65086006508600658"/>
    <x v="0"/>
    <x v="1446"/>
  </r>
  <r>
    <s v="CT"/>
    <n v="50"/>
    <n v="408"/>
    <x v="0"/>
    <x v="1"/>
    <n v="0"/>
    <n v="301.7"/>
    <s v="High"/>
    <n v="82"/>
    <n v="51.29"/>
    <n v="167.1"/>
    <n v="118"/>
    <n v="14.2"/>
    <n v="72.2"/>
    <n v="89"/>
    <n v="3.25"/>
    <n v="10.5"/>
    <n v="6"/>
    <n v="2.84"/>
    <x v="0"/>
    <x v="0"/>
    <x v="0"/>
    <x v="0"/>
    <x v="1"/>
    <n v="0.2717931720251906"/>
    <x v="0"/>
    <x v="1447"/>
  </r>
  <r>
    <s v="OH"/>
    <n v="93"/>
    <n v="415"/>
    <x v="0"/>
    <x v="0"/>
    <n v="42"/>
    <n v="152.30000000000001"/>
    <s v="Medium"/>
    <n v="90"/>
    <n v="25.89"/>
    <n v="267.5"/>
    <n v="102"/>
    <n v="22.74"/>
    <n v="266.89999999999998"/>
    <n v="130"/>
    <n v="12.01"/>
    <n v="11.3"/>
    <n v="5"/>
    <n v="3.05"/>
    <x v="6"/>
    <x v="0"/>
    <x v="0"/>
    <x v="1"/>
    <x v="1"/>
    <n v="0.59093893630991456"/>
    <x v="2"/>
    <x v="1448"/>
  </r>
  <r>
    <s v="WY"/>
    <n v="68"/>
    <n v="510"/>
    <x v="0"/>
    <x v="1"/>
    <n v="0"/>
    <n v="195.4"/>
    <s v="Medium"/>
    <n v="116"/>
    <n v="33.22"/>
    <n v="212.1"/>
    <n v="101"/>
    <n v="18.03"/>
    <n v="138.4"/>
    <n v="134"/>
    <n v="6.23"/>
    <n v="15.1"/>
    <n v="11"/>
    <n v="4.08"/>
    <x v="0"/>
    <x v="0"/>
    <x v="0"/>
    <x v="0"/>
    <x v="1"/>
    <n v="0.59365404298874103"/>
    <x v="0"/>
    <x v="1449"/>
  </r>
  <r>
    <s v="IL"/>
    <n v="70"/>
    <n v="408"/>
    <x v="0"/>
    <x v="1"/>
    <n v="0"/>
    <n v="208.7"/>
    <s v="High"/>
    <n v="97"/>
    <n v="35.479999999999997"/>
    <n v="275.5"/>
    <n v="83"/>
    <n v="23.42"/>
    <n v="182.5"/>
    <n v="122"/>
    <n v="8.2100000000000009"/>
    <n v="8"/>
    <n v="3"/>
    <n v="2.16"/>
    <x v="2"/>
    <x v="0"/>
    <x v="0"/>
    <x v="0"/>
    <x v="1"/>
    <n v="0.46478198370867274"/>
    <x v="1"/>
    <x v="1450"/>
  </r>
  <r>
    <s v="MO"/>
    <n v="138"/>
    <n v="415"/>
    <x v="0"/>
    <x v="0"/>
    <n v="29"/>
    <n v="190.1"/>
    <s v="Medium"/>
    <n v="87"/>
    <n v="32.32"/>
    <n v="223.2"/>
    <n v="123"/>
    <n v="18.97"/>
    <n v="256.2"/>
    <n v="130"/>
    <n v="11.53"/>
    <n v="14.2"/>
    <n v="6"/>
    <n v="3.83"/>
    <x v="1"/>
    <x v="0"/>
    <x v="0"/>
    <x v="0"/>
    <x v="0"/>
    <n v="0.45765386638611261"/>
    <x v="0"/>
    <x v="1451"/>
  </r>
  <r>
    <s v="MA"/>
    <n v="112"/>
    <n v="415"/>
    <x v="0"/>
    <x v="0"/>
    <n v="17"/>
    <n v="183.2"/>
    <s v="Medium"/>
    <n v="95"/>
    <n v="31.14"/>
    <n v="252.8"/>
    <n v="125"/>
    <n v="21.49"/>
    <n v="156.69999999999999"/>
    <n v="95"/>
    <n v="7.05"/>
    <n v="9.6999999999999993"/>
    <n v="3"/>
    <n v="2.62"/>
    <x v="1"/>
    <x v="0"/>
    <x v="0"/>
    <x v="0"/>
    <x v="0"/>
    <n v="0.51855895196506552"/>
    <x v="0"/>
    <x v="1452"/>
  </r>
  <r>
    <s v="NH"/>
    <n v="117"/>
    <n v="510"/>
    <x v="1"/>
    <x v="1"/>
    <n v="0"/>
    <n v="54.2"/>
    <s v="Low"/>
    <n v="100"/>
    <n v="9.2100000000000009"/>
    <n v="303.2"/>
    <n v="84"/>
    <n v="25.77"/>
    <n v="171.8"/>
    <n v="84"/>
    <n v="7.73"/>
    <n v="8.6"/>
    <n v="2"/>
    <n v="2.3199999999999998"/>
    <x v="0"/>
    <x v="1"/>
    <x v="1"/>
    <x v="0"/>
    <x v="0"/>
    <n v="1.8450184501845017"/>
    <x v="0"/>
    <x v="1453"/>
  </r>
  <r>
    <s v="IA"/>
    <n v="1"/>
    <n v="408"/>
    <x v="0"/>
    <x v="0"/>
    <n v="26"/>
    <n v="208"/>
    <s v="High"/>
    <n v="115"/>
    <n v="35.36"/>
    <n v="185"/>
    <n v="113"/>
    <n v="15.73"/>
    <n v="177.7"/>
    <n v="144"/>
    <n v="8"/>
    <n v="8.1"/>
    <n v="9"/>
    <n v="2.19"/>
    <x v="0"/>
    <x v="0"/>
    <x v="0"/>
    <x v="0"/>
    <x v="1"/>
    <n v="0.55288461538461542"/>
    <x v="0"/>
    <x v="1454"/>
  </r>
  <r>
    <s v="AL"/>
    <n v="70"/>
    <n v="415"/>
    <x v="0"/>
    <x v="1"/>
    <n v="0"/>
    <n v="230.3"/>
    <s v="High"/>
    <n v="110"/>
    <n v="39.15"/>
    <n v="77.900000000000006"/>
    <n v="87"/>
    <n v="6.62"/>
    <n v="247.1"/>
    <n v="105"/>
    <n v="11.12"/>
    <n v="13.2"/>
    <n v="4"/>
    <n v="3.56"/>
    <x v="0"/>
    <x v="0"/>
    <x v="0"/>
    <x v="0"/>
    <x v="1"/>
    <n v="0.47763786365610073"/>
    <x v="0"/>
    <x v="1455"/>
  </r>
  <r>
    <s v="WV"/>
    <n v="52"/>
    <n v="510"/>
    <x v="0"/>
    <x v="0"/>
    <n v="21"/>
    <n v="195.7"/>
    <s v="Medium"/>
    <n v="119"/>
    <n v="33.270000000000003"/>
    <n v="106.2"/>
    <n v="95"/>
    <n v="9.0299999999999994"/>
    <n v="157.4"/>
    <n v="94"/>
    <n v="7.08"/>
    <n v="5.3"/>
    <n v="3"/>
    <n v="1.43"/>
    <x v="2"/>
    <x v="0"/>
    <x v="0"/>
    <x v="0"/>
    <x v="1"/>
    <n v="0.60807358201328565"/>
    <x v="1"/>
    <x v="1456"/>
  </r>
  <r>
    <s v="NV"/>
    <n v="105"/>
    <n v="408"/>
    <x v="0"/>
    <x v="1"/>
    <n v="0"/>
    <n v="166.1"/>
    <s v="Medium"/>
    <n v="93"/>
    <n v="28.24"/>
    <n v="175.9"/>
    <n v="106"/>
    <n v="14.95"/>
    <n v="243.5"/>
    <n v="55"/>
    <n v="10.96"/>
    <n v="16.2"/>
    <n v="3"/>
    <n v="4.37"/>
    <x v="2"/>
    <x v="0"/>
    <x v="0"/>
    <x v="0"/>
    <x v="0"/>
    <n v="0.55990367248645401"/>
    <x v="1"/>
    <x v="1457"/>
  </r>
  <r>
    <s v="SC"/>
    <n v="77"/>
    <n v="510"/>
    <x v="0"/>
    <x v="0"/>
    <n v="28"/>
    <n v="135.9"/>
    <s v="Medium"/>
    <n v="117"/>
    <n v="23.1"/>
    <n v="244.5"/>
    <n v="102"/>
    <n v="20.78"/>
    <n v="207.5"/>
    <n v="74"/>
    <n v="9.34"/>
    <n v="11.5"/>
    <n v="3"/>
    <n v="3.11"/>
    <x v="4"/>
    <x v="1"/>
    <x v="1"/>
    <x v="1"/>
    <x v="1"/>
    <n v="0.86092715231788075"/>
    <x v="2"/>
    <x v="1458"/>
  </r>
  <r>
    <s v="NC"/>
    <n v="80"/>
    <n v="415"/>
    <x v="1"/>
    <x v="1"/>
    <n v="0"/>
    <n v="189.1"/>
    <s v="Medium"/>
    <n v="122"/>
    <n v="32.15"/>
    <n v="223.2"/>
    <n v="92"/>
    <n v="18.97"/>
    <n v="269"/>
    <n v="116"/>
    <n v="12.11"/>
    <n v="13.9"/>
    <n v="3"/>
    <n v="3.75"/>
    <x v="2"/>
    <x v="1"/>
    <x v="1"/>
    <x v="0"/>
    <x v="1"/>
    <n v="0.64516129032258063"/>
    <x v="1"/>
    <x v="1459"/>
  </r>
  <r>
    <s v="NH"/>
    <n v="120"/>
    <n v="510"/>
    <x v="0"/>
    <x v="0"/>
    <n v="43"/>
    <n v="177.9"/>
    <s v="Medium"/>
    <n v="117"/>
    <n v="30.24"/>
    <n v="175.1"/>
    <n v="70"/>
    <n v="14.88"/>
    <n v="161.30000000000001"/>
    <n v="117"/>
    <n v="7.26"/>
    <n v="11.5"/>
    <n v="4"/>
    <n v="3.11"/>
    <x v="0"/>
    <x v="0"/>
    <x v="0"/>
    <x v="0"/>
    <x v="0"/>
    <n v="0.65767284991568298"/>
    <x v="0"/>
    <x v="1460"/>
  </r>
  <r>
    <s v="WY"/>
    <n v="54"/>
    <n v="408"/>
    <x v="0"/>
    <x v="0"/>
    <n v="39"/>
    <n v="143.9"/>
    <s v="Medium"/>
    <n v="73"/>
    <n v="24.46"/>
    <n v="210.3"/>
    <n v="117"/>
    <n v="17.88"/>
    <n v="129.19999999999999"/>
    <n v="117"/>
    <n v="5.81"/>
    <n v="12.5"/>
    <n v="8"/>
    <n v="3.38"/>
    <x v="2"/>
    <x v="0"/>
    <x v="0"/>
    <x v="0"/>
    <x v="1"/>
    <n v="0.50729673384294649"/>
    <x v="1"/>
    <x v="1461"/>
  </r>
  <r>
    <s v="FL"/>
    <n v="148"/>
    <n v="510"/>
    <x v="1"/>
    <x v="1"/>
    <n v="0"/>
    <n v="148.19999999999999"/>
    <s v="Medium"/>
    <n v="138"/>
    <n v="25.19"/>
    <n v="159.6"/>
    <n v="123"/>
    <n v="13.57"/>
    <n v="197.4"/>
    <n v="62"/>
    <n v="8.8800000000000008"/>
    <n v="8.6"/>
    <n v="3"/>
    <n v="2.3199999999999998"/>
    <x v="2"/>
    <x v="0"/>
    <x v="0"/>
    <x v="0"/>
    <x v="0"/>
    <n v="0.93117408906882593"/>
    <x v="1"/>
    <x v="1462"/>
  </r>
  <r>
    <s v="PA"/>
    <n v="119"/>
    <n v="408"/>
    <x v="0"/>
    <x v="1"/>
    <n v="0"/>
    <n v="287.10000000000002"/>
    <s v="High"/>
    <n v="115"/>
    <n v="48.81"/>
    <n v="159.30000000000001"/>
    <n v="99"/>
    <n v="13.54"/>
    <n v="216.8"/>
    <n v="86"/>
    <n v="9.76"/>
    <n v="13.9"/>
    <n v="1"/>
    <n v="3.75"/>
    <x v="2"/>
    <x v="1"/>
    <x v="1"/>
    <x v="0"/>
    <x v="0"/>
    <n v="0.40055729710902122"/>
    <x v="1"/>
    <x v="1463"/>
  </r>
  <r>
    <s v="MO"/>
    <n v="85"/>
    <n v="510"/>
    <x v="0"/>
    <x v="1"/>
    <n v="0"/>
    <n v="165.8"/>
    <s v="Medium"/>
    <n v="96"/>
    <n v="28.19"/>
    <n v="190"/>
    <n v="141"/>
    <n v="16.149999999999999"/>
    <n v="144"/>
    <n v="116"/>
    <n v="6.48"/>
    <n v="10.9"/>
    <n v="3"/>
    <n v="2.94"/>
    <x v="5"/>
    <x v="1"/>
    <x v="1"/>
    <x v="1"/>
    <x v="1"/>
    <n v="0.57901085645355843"/>
    <x v="2"/>
    <x v="1464"/>
  </r>
  <r>
    <s v="KS"/>
    <n v="101"/>
    <n v="510"/>
    <x v="0"/>
    <x v="0"/>
    <n v="25"/>
    <n v="144.1"/>
    <s v="Medium"/>
    <n v="144"/>
    <n v="24.5"/>
    <n v="167.6"/>
    <n v="105"/>
    <n v="14.25"/>
    <n v="240"/>
    <n v="107"/>
    <n v="10.8"/>
    <n v="14.5"/>
    <n v="3"/>
    <n v="3.92"/>
    <x v="0"/>
    <x v="0"/>
    <x v="0"/>
    <x v="0"/>
    <x v="0"/>
    <n v="0.99930603747397639"/>
    <x v="0"/>
    <x v="1465"/>
  </r>
  <r>
    <s v="KY"/>
    <n v="172"/>
    <n v="415"/>
    <x v="0"/>
    <x v="1"/>
    <n v="0"/>
    <n v="172.5"/>
    <s v="Medium"/>
    <n v="85"/>
    <n v="29.33"/>
    <n v="253.1"/>
    <n v="71"/>
    <n v="21.51"/>
    <n v="221.6"/>
    <n v="113"/>
    <n v="9.9700000000000006"/>
    <n v="5.9"/>
    <n v="6"/>
    <n v="1.59"/>
    <x v="1"/>
    <x v="0"/>
    <x v="0"/>
    <x v="0"/>
    <x v="0"/>
    <n v="0.49275362318840582"/>
    <x v="0"/>
    <x v="1466"/>
  </r>
  <r>
    <s v="DE"/>
    <n v="80"/>
    <n v="415"/>
    <x v="0"/>
    <x v="1"/>
    <n v="0"/>
    <n v="199.8"/>
    <s v="Medium"/>
    <n v="138"/>
    <n v="33.97"/>
    <n v="167.1"/>
    <n v="91"/>
    <n v="14.2"/>
    <n v="271.8"/>
    <n v="94"/>
    <n v="12.23"/>
    <n v="5.5"/>
    <n v="4"/>
    <n v="1.49"/>
    <x v="0"/>
    <x v="0"/>
    <x v="0"/>
    <x v="0"/>
    <x v="1"/>
    <n v="0.69069069069069067"/>
    <x v="0"/>
    <x v="1467"/>
  </r>
  <r>
    <s v="WI"/>
    <n v="67"/>
    <n v="510"/>
    <x v="0"/>
    <x v="1"/>
    <n v="0"/>
    <n v="109.1"/>
    <s v="Medium"/>
    <n v="134"/>
    <n v="18.55"/>
    <n v="142.30000000000001"/>
    <n v="76"/>
    <n v="12.1"/>
    <n v="91.2"/>
    <n v="86"/>
    <n v="4.0999999999999996"/>
    <n v="10.9"/>
    <n v="5"/>
    <n v="2.94"/>
    <x v="2"/>
    <x v="0"/>
    <x v="0"/>
    <x v="0"/>
    <x v="1"/>
    <n v="1.2282309807516041"/>
    <x v="1"/>
    <x v="1468"/>
  </r>
  <r>
    <s v="CO"/>
    <n v="86"/>
    <n v="408"/>
    <x v="0"/>
    <x v="1"/>
    <n v="0"/>
    <n v="171.8"/>
    <s v="Medium"/>
    <n v="106"/>
    <n v="29.21"/>
    <n v="301.7"/>
    <n v="44"/>
    <n v="25.64"/>
    <n v="139.4"/>
    <n v="108"/>
    <n v="6.27"/>
    <n v="9.6999999999999993"/>
    <n v="5"/>
    <n v="2.62"/>
    <x v="0"/>
    <x v="0"/>
    <x v="0"/>
    <x v="0"/>
    <x v="1"/>
    <n v="0.61699650756693825"/>
    <x v="0"/>
    <x v="1469"/>
  </r>
  <r>
    <s v="NM"/>
    <n v="107"/>
    <n v="415"/>
    <x v="0"/>
    <x v="1"/>
    <n v="0"/>
    <n v="222.3"/>
    <s v="High"/>
    <n v="101"/>
    <n v="37.79"/>
    <n v="286"/>
    <n v="111"/>
    <n v="24.31"/>
    <n v="249.4"/>
    <n v="117"/>
    <n v="11.22"/>
    <n v="12.1"/>
    <n v="4"/>
    <n v="3.27"/>
    <x v="0"/>
    <x v="1"/>
    <x v="1"/>
    <x v="0"/>
    <x v="0"/>
    <n v="0.45434098065677009"/>
    <x v="0"/>
    <x v="1470"/>
  </r>
  <r>
    <s v="DE"/>
    <n v="133"/>
    <n v="510"/>
    <x v="0"/>
    <x v="1"/>
    <n v="0"/>
    <n v="245.8"/>
    <s v="High"/>
    <n v="102"/>
    <n v="41.79"/>
    <n v="264.7"/>
    <n v="90"/>
    <n v="22.5"/>
    <n v="111.7"/>
    <n v="103"/>
    <n v="5.03"/>
    <n v="11.2"/>
    <n v="7"/>
    <n v="3.02"/>
    <x v="1"/>
    <x v="0"/>
    <x v="0"/>
    <x v="0"/>
    <x v="0"/>
    <n v="0.4149715215622457"/>
    <x v="0"/>
    <x v="1471"/>
  </r>
  <r>
    <s v="IL"/>
    <n v="116"/>
    <n v="510"/>
    <x v="0"/>
    <x v="1"/>
    <n v="0"/>
    <n v="164.6"/>
    <s v="Medium"/>
    <n v="110"/>
    <n v="27.98"/>
    <n v="270.60000000000002"/>
    <n v="103"/>
    <n v="23"/>
    <n v="230.4"/>
    <n v="109"/>
    <n v="10.37"/>
    <n v="8"/>
    <n v="3"/>
    <n v="2.16"/>
    <x v="1"/>
    <x v="0"/>
    <x v="0"/>
    <x v="0"/>
    <x v="0"/>
    <n v="0.66828675577156749"/>
    <x v="0"/>
    <x v="1472"/>
  </r>
  <r>
    <s v="WA"/>
    <n v="63"/>
    <n v="408"/>
    <x v="0"/>
    <x v="1"/>
    <n v="0"/>
    <n v="211.7"/>
    <s v="High"/>
    <n v="107"/>
    <n v="35.99"/>
    <n v="271.7"/>
    <n v="77"/>
    <n v="23.09"/>
    <n v="203.3"/>
    <n v="108"/>
    <n v="9.15"/>
    <n v="7.4"/>
    <n v="7"/>
    <n v="2"/>
    <x v="1"/>
    <x v="0"/>
    <x v="0"/>
    <x v="0"/>
    <x v="1"/>
    <n v="0.50543221539914973"/>
    <x v="0"/>
    <x v="1473"/>
  </r>
  <r>
    <s v="MA"/>
    <n v="119"/>
    <n v="408"/>
    <x v="1"/>
    <x v="0"/>
    <n v="16"/>
    <n v="147.19999999999999"/>
    <s v="Medium"/>
    <n v="103"/>
    <n v="25.02"/>
    <n v="160.1"/>
    <n v="96"/>
    <n v="13.61"/>
    <n v="184"/>
    <n v="120"/>
    <n v="8.2799999999999994"/>
    <n v="7.7"/>
    <n v="2"/>
    <n v="2.08"/>
    <x v="1"/>
    <x v="1"/>
    <x v="1"/>
    <x v="0"/>
    <x v="0"/>
    <n v="0.6997282608695653"/>
    <x v="0"/>
    <x v="1474"/>
  </r>
  <r>
    <s v="OH"/>
    <n v="133"/>
    <n v="408"/>
    <x v="1"/>
    <x v="1"/>
    <n v="0"/>
    <n v="254.7"/>
    <s v="High"/>
    <n v="103"/>
    <n v="43.3"/>
    <n v="252.2"/>
    <n v="80"/>
    <n v="21.44"/>
    <n v="178.1"/>
    <n v="103"/>
    <n v="8.01"/>
    <n v="8"/>
    <n v="3"/>
    <n v="2.16"/>
    <x v="1"/>
    <x v="1"/>
    <x v="1"/>
    <x v="0"/>
    <x v="0"/>
    <n v="0.40439733019238322"/>
    <x v="0"/>
    <x v="1475"/>
  </r>
  <r>
    <s v="TN"/>
    <n v="94"/>
    <n v="408"/>
    <x v="1"/>
    <x v="1"/>
    <n v="0"/>
    <n v="170.1"/>
    <s v="Medium"/>
    <n v="113"/>
    <n v="28.92"/>
    <n v="271.8"/>
    <n v="94"/>
    <n v="23.1"/>
    <n v="110.7"/>
    <n v="78"/>
    <n v="4.9800000000000004"/>
    <n v="8.6999999999999993"/>
    <n v="4"/>
    <n v="2.35"/>
    <x v="0"/>
    <x v="0"/>
    <x v="0"/>
    <x v="0"/>
    <x v="1"/>
    <n v="0.66431510875955324"/>
    <x v="0"/>
    <x v="1476"/>
  </r>
  <r>
    <s v="MA"/>
    <n v="69"/>
    <n v="510"/>
    <x v="0"/>
    <x v="1"/>
    <n v="0"/>
    <n v="195.1"/>
    <s v="Medium"/>
    <n v="91"/>
    <n v="33.17"/>
    <n v="261.5"/>
    <n v="57"/>
    <n v="22.23"/>
    <n v="203.8"/>
    <n v="90"/>
    <n v="9.17"/>
    <n v="11.4"/>
    <n v="5"/>
    <n v="3.08"/>
    <x v="1"/>
    <x v="0"/>
    <x v="0"/>
    <x v="0"/>
    <x v="1"/>
    <n v="0.46642747309072274"/>
    <x v="0"/>
    <x v="1477"/>
  </r>
  <r>
    <s v="MI"/>
    <n v="146"/>
    <n v="408"/>
    <x v="0"/>
    <x v="1"/>
    <n v="0"/>
    <n v="149.30000000000001"/>
    <s v="Medium"/>
    <n v="83"/>
    <n v="25.38"/>
    <n v="187.1"/>
    <n v="130"/>
    <n v="15.9"/>
    <n v="149.80000000000001"/>
    <n v="100"/>
    <n v="6.74"/>
    <n v="7.9"/>
    <n v="4"/>
    <n v="2.13"/>
    <x v="6"/>
    <x v="1"/>
    <x v="1"/>
    <x v="1"/>
    <x v="0"/>
    <n v="0.55592766242464831"/>
    <x v="2"/>
    <x v="1478"/>
  </r>
  <r>
    <s v="NH"/>
    <n v="142"/>
    <n v="408"/>
    <x v="1"/>
    <x v="0"/>
    <n v="25"/>
    <n v="191.1"/>
    <s v="Medium"/>
    <n v="109"/>
    <n v="32.49"/>
    <n v="149.6"/>
    <n v="120"/>
    <n v="12.72"/>
    <n v="227.8"/>
    <n v="60"/>
    <n v="10.25"/>
    <n v="9.8000000000000007"/>
    <n v="3"/>
    <n v="2.65"/>
    <x v="1"/>
    <x v="0"/>
    <x v="0"/>
    <x v="0"/>
    <x v="0"/>
    <n v="0.57038199895342756"/>
    <x v="0"/>
    <x v="1479"/>
  </r>
  <r>
    <s v="MD"/>
    <n v="123"/>
    <n v="408"/>
    <x v="0"/>
    <x v="1"/>
    <n v="0"/>
    <n v="206.9"/>
    <s v="High"/>
    <n v="115"/>
    <n v="35.17"/>
    <n v="224.4"/>
    <n v="86"/>
    <n v="19.07"/>
    <n v="197.4"/>
    <n v="60"/>
    <n v="8.8800000000000008"/>
    <n v="8.3000000000000007"/>
    <n v="2"/>
    <n v="2.2400000000000002"/>
    <x v="3"/>
    <x v="0"/>
    <x v="0"/>
    <x v="1"/>
    <x v="0"/>
    <n v="0.55582406959884001"/>
    <x v="1"/>
    <x v="1480"/>
  </r>
  <r>
    <s v="MS"/>
    <n v="101"/>
    <n v="408"/>
    <x v="0"/>
    <x v="1"/>
    <n v="0"/>
    <n v="239"/>
    <s v="High"/>
    <n v="156"/>
    <n v="40.630000000000003"/>
    <n v="273"/>
    <n v="106"/>
    <n v="23.21"/>
    <n v="278.2"/>
    <n v="93"/>
    <n v="12.52"/>
    <n v="13.5"/>
    <n v="8"/>
    <n v="3.65"/>
    <x v="0"/>
    <x v="1"/>
    <x v="1"/>
    <x v="0"/>
    <x v="0"/>
    <n v="0.65271966527196656"/>
    <x v="0"/>
    <x v="1481"/>
  </r>
  <r>
    <s v="AZ"/>
    <n v="43"/>
    <n v="415"/>
    <x v="0"/>
    <x v="1"/>
    <n v="0"/>
    <n v="179.3"/>
    <s v="Medium"/>
    <n v="97"/>
    <n v="30.48"/>
    <n v="252.7"/>
    <n v="126"/>
    <n v="21.48"/>
    <n v="227.5"/>
    <n v="114"/>
    <n v="10.24"/>
    <n v="8"/>
    <n v="5"/>
    <n v="2.16"/>
    <x v="1"/>
    <x v="0"/>
    <x v="0"/>
    <x v="0"/>
    <x v="1"/>
    <n v="0.54099274958170662"/>
    <x v="0"/>
    <x v="1482"/>
  </r>
  <r>
    <s v="IN"/>
    <n v="69"/>
    <n v="408"/>
    <x v="0"/>
    <x v="1"/>
    <n v="0"/>
    <n v="185.3"/>
    <s v="Medium"/>
    <n v="91"/>
    <n v="31.5"/>
    <n v="219.1"/>
    <n v="88"/>
    <n v="18.62"/>
    <n v="243.6"/>
    <n v="107"/>
    <n v="10.96"/>
    <n v="5.5"/>
    <n v="5"/>
    <n v="1.49"/>
    <x v="1"/>
    <x v="0"/>
    <x v="0"/>
    <x v="0"/>
    <x v="1"/>
    <n v="0.49109552077711816"/>
    <x v="0"/>
    <x v="1483"/>
  </r>
  <r>
    <s v="NY"/>
    <n v="15"/>
    <n v="510"/>
    <x v="1"/>
    <x v="1"/>
    <n v="0"/>
    <n v="141.4"/>
    <s v="Medium"/>
    <n v="80"/>
    <n v="24.04"/>
    <n v="123.9"/>
    <n v="76"/>
    <n v="10.53"/>
    <n v="323.5"/>
    <n v="88"/>
    <n v="14.56"/>
    <n v="8.1"/>
    <n v="3"/>
    <n v="2.19"/>
    <x v="2"/>
    <x v="0"/>
    <x v="0"/>
    <x v="0"/>
    <x v="1"/>
    <n v="0.56577086280056577"/>
    <x v="1"/>
    <x v="1484"/>
  </r>
  <r>
    <s v="WV"/>
    <n v="67"/>
    <n v="510"/>
    <x v="0"/>
    <x v="1"/>
    <n v="0"/>
    <n v="152.5"/>
    <s v="Medium"/>
    <n v="131"/>
    <n v="25.93"/>
    <n v="252.4"/>
    <n v="107"/>
    <n v="21.45"/>
    <n v="185.4"/>
    <n v="104"/>
    <n v="8.34"/>
    <n v="4.9000000000000004"/>
    <n v="3"/>
    <n v="1.32"/>
    <x v="2"/>
    <x v="0"/>
    <x v="0"/>
    <x v="0"/>
    <x v="1"/>
    <n v="0.85901639344262293"/>
    <x v="1"/>
    <x v="1485"/>
  </r>
  <r>
    <s v="NY"/>
    <n v="99"/>
    <n v="415"/>
    <x v="0"/>
    <x v="1"/>
    <n v="0"/>
    <n v="145.6"/>
    <s v="Medium"/>
    <n v="102"/>
    <n v="24.75"/>
    <n v="230.9"/>
    <n v="87"/>
    <n v="19.63"/>
    <n v="181.5"/>
    <n v="86"/>
    <n v="8.17"/>
    <n v="11.4"/>
    <n v="7"/>
    <n v="3.08"/>
    <x v="0"/>
    <x v="0"/>
    <x v="0"/>
    <x v="0"/>
    <x v="1"/>
    <n v="0.70054945054945061"/>
    <x v="0"/>
    <x v="1486"/>
  </r>
  <r>
    <s v="OK"/>
    <n v="46"/>
    <n v="415"/>
    <x v="0"/>
    <x v="1"/>
    <n v="0"/>
    <n v="164.2"/>
    <s v="Medium"/>
    <n v="116"/>
    <n v="27.91"/>
    <n v="196.2"/>
    <n v="153"/>
    <n v="16.68"/>
    <n v="236.1"/>
    <n v="119"/>
    <n v="10.62"/>
    <n v="8.1"/>
    <n v="1"/>
    <n v="2.19"/>
    <x v="0"/>
    <x v="0"/>
    <x v="0"/>
    <x v="0"/>
    <x v="1"/>
    <n v="0.70645554202192451"/>
    <x v="0"/>
    <x v="1487"/>
  </r>
  <r>
    <s v="NC"/>
    <n v="55"/>
    <n v="408"/>
    <x v="1"/>
    <x v="1"/>
    <n v="0"/>
    <n v="221"/>
    <s v="High"/>
    <n v="115"/>
    <n v="37.57"/>
    <n v="165.4"/>
    <n v="97"/>
    <n v="14.06"/>
    <n v="235.4"/>
    <n v="117"/>
    <n v="10.59"/>
    <n v="9.6999999999999993"/>
    <n v="4"/>
    <n v="2.62"/>
    <x v="0"/>
    <x v="0"/>
    <x v="0"/>
    <x v="0"/>
    <x v="1"/>
    <n v="0.52036199095022628"/>
    <x v="0"/>
    <x v="1488"/>
  </r>
  <r>
    <s v="KY"/>
    <n v="39"/>
    <n v="415"/>
    <x v="0"/>
    <x v="1"/>
    <n v="0"/>
    <n v="295.39999999999998"/>
    <s v="High"/>
    <n v="126"/>
    <n v="50.22"/>
    <n v="232.1"/>
    <n v="117"/>
    <n v="19.73"/>
    <n v="204.4"/>
    <n v="123"/>
    <n v="9.1999999999999993"/>
    <n v="11.5"/>
    <n v="2"/>
    <n v="3.11"/>
    <x v="0"/>
    <x v="1"/>
    <x v="1"/>
    <x v="0"/>
    <x v="1"/>
    <n v="0.42654028436018959"/>
    <x v="0"/>
    <x v="1489"/>
  </r>
  <r>
    <s v="TX"/>
    <n v="92"/>
    <n v="510"/>
    <x v="0"/>
    <x v="1"/>
    <n v="0"/>
    <n v="139.80000000000001"/>
    <s v="Medium"/>
    <n v="98"/>
    <n v="23.77"/>
    <n v="174.9"/>
    <n v="143"/>
    <n v="14.87"/>
    <n v="201.6"/>
    <n v="135"/>
    <n v="9.07"/>
    <n v="9.4"/>
    <n v="7"/>
    <n v="2.54"/>
    <x v="2"/>
    <x v="0"/>
    <x v="0"/>
    <x v="0"/>
    <x v="1"/>
    <n v="0.70100143061516451"/>
    <x v="1"/>
    <x v="1490"/>
  </r>
  <r>
    <s v="CT"/>
    <n v="56"/>
    <n v="415"/>
    <x v="0"/>
    <x v="1"/>
    <n v="0"/>
    <n v="162.30000000000001"/>
    <s v="Medium"/>
    <n v="99"/>
    <n v="27.59"/>
    <n v="149.1"/>
    <n v="78"/>
    <n v="12.67"/>
    <n v="255.5"/>
    <n v="115"/>
    <n v="11.5"/>
    <n v="14.8"/>
    <n v="1"/>
    <n v="4"/>
    <x v="4"/>
    <x v="1"/>
    <x v="1"/>
    <x v="1"/>
    <x v="1"/>
    <n v="0.60998151571164505"/>
    <x v="2"/>
    <x v="1491"/>
  </r>
  <r>
    <s v="NE"/>
    <n v="76"/>
    <n v="415"/>
    <x v="0"/>
    <x v="1"/>
    <n v="0"/>
    <n v="272.7"/>
    <s v="High"/>
    <n v="97"/>
    <n v="46.36"/>
    <n v="236.4"/>
    <n v="95"/>
    <n v="20.09"/>
    <n v="235.5"/>
    <n v="105"/>
    <n v="10.6"/>
    <n v="7.7"/>
    <n v="2"/>
    <n v="2.08"/>
    <x v="1"/>
    <x v="1"/>
    <x v="1"/>
    <x v="0"/>
    <x v="1"/>
    <n v="0.35570223689035574"/>
    <x v="0"/>
    <x v="1492"/>
  </r>
  <r>
    <s v="HI"/>
    <n v="132"/>
    <n v="408"/>
    <x v="1"/>
    <x v="0"/>
    <n v="33"/>
    <n v="200.3"/>
    <s v="High"/>
    <n v="75"/>
    <n v="34.049999999999997"/>
    <n v="226.6"/>
    <n v="67"/>
    <n v="19.260000000000002"/>
    <n v="198.8"/>
    <n v="91"/>
    <n v="8.9499999999999993"/>
    <n v="12.9"/>
    <n v="3"/>
    <n v="3.48"/>
    <x v="2"/>
    <x v="0"/>
    <x v="0"/>
    <x v="0"/>
    <x v="0"/>
    <n v="0.37443834248627056"/>
    <x v="1"/>
    <x v="1493"/>
  </r>
  <r>
    <s v="AK"/>
    <n v="51"/>
    <n v="510"/>
    <x v="1"/>
    <x v="0"/>
    <n v="12"/>
    <n v="135.80000000000001"/>
    <s v="Medium"/>
    <n v="60"/>
    <n v="23.09"/>
    <n v="200.6"/>
    <n v="134"/>
    <n v="17.05"/>
    <n v="192.4"/>
    <n v="98"/>
    <n v="8.66"/>
    <n v="12.3"/>
    <n v="7"/>
    <n v="3.32"/>
    <x v="2"/>
    <x v="0"/>
    <x v="0"/>
    <x v="0"/>
    <x v="1"/>
    <n v="0.4418262150220913"/>
    <x v="1"/>
    <x v="1494"/>
  </r>
  <r>
    <s v="SD"/>
    <n v="27"/>
    <n v="408"/>
    <x v="0"/>
    <x v="1"/>
    <n v="0"/>
    <n v="236.7"/>
    <s v="High"/>
    <n v="110"/>
    <n v="40.24"/>
    <n v="231.9"/>
    <n v="92"/>
    <n v="19.71"/>
    <n v="164.7"/>
    <n v="85"/>
    <n v="7.41"/>
    <n v="12.7"/>
    <n v="6"/>
    <n v="3.43"/>
    <x v="0"/>
    <x v="0"/>
    <x v="0"/>
    <x v="0"/>
    <x v="1"/>
    <n v="0.46472327841149136"/>
    <x v="0"/>
    <x v="1495"/>
  </r>
  <r>
    <s v="ID"/>
    <n v="224"/>
    <n v="510"/>
    <x v="0"/>
    <x v="1"/>
    <n v="0"/>
    <n v="111.4"/>
    <s v="Medium"/>
    <n v="133"/>
    <n v="18.940000000000001"/>
    <n v="175"/>
    <n v="66"/>
    <n v="14.88"/>
    <n v="217.2"/>
    <n v="106"/>
    <n v="9.77"/>
    <n v="5.5"/>
    <n v="6"/>
    <n v="1.49"/>
    <x v="3"/>
    <x v="0"/>
    <x v="0"/>
    <x v="1"/>
    <x v="2"/>
    <n v="1.1938958707360861"/>
    <x v="1"/>
    <x v="1496"/>
  </r>
  <r>
    <s v="OK"/>
    <n v="105"/>
    <n v="510"/>
    <x v="1"/>
    <x v="0"/>
    <n v="28"/>
    <n v="156.1"/>
    <s v="Medium"/>
    <n v="89"/>
    <n v="26.54"/>
    <n v="107.1"/>
    <n v="114"/>
    <n v="9.1"/>
    <n v="167.7"/>
    <n v="95"/>
    <n v="7.55"/>
    <n v="14.7"/>
    <n v="3"/>
    <n v="3.97"/>
    <x v="1"/>
    <x v="1"/>
    <x v="1"/>
    <x v="0"/>
    <x v="0"/>
    <n v="0.57014734144778989"/>
    <x v="0"/>
    <x v="1497"/>
  </r>
  <r>
    <s v="WA"/>
    <n v="117"/>
    <n v="408"/>
    <x v="0"/>
    <x v="1"/>
    <n v="0"/>
    <n v="191.1"/>
    <s v="Medium"/>
    <n v="93"/>
    <n v="32.49"/>
    <n v="282.8"/>
    <n v="56"/>
    <n v="24.04"/>
    <n v="84.8"/>
    <n v="118"/>
    <n v="3.82"/>
    <n v="12"/>
    <n v="4"/>
    <n v="3.24"/>
    <x v="2"/>
    <x v="0"/>
    <x v="0"/>
    <x v="0"/>
    <x v="0"/>
    <n v="0.48665620094191525"/>
    <x v="1"/>
    <x v="1498"/>
  </r>
  <r>
    <s v="VA"/>
    <n v="146"/>
    <n v="415"/>
    <x v="0"/>
    <x v="1"/>
    <n v="0"/>
    <n v="205.4"/>
    <s v="High"/>
    <n v="101"/>
    <n v="34.92"/>
    <n v="134.9"/>
    <n v="77"/>
    <n v="11.47"/>
    <n v="310.5"/>
    <n v="83"/>
    <n v="13.97"/>
    <n v="10.3"/>
    <n v="2"/>
    <n v="2.78"/>
    <x v="3"/>
    <x v="0"/>
    <x v="0"/>
    <x v="1"/>
    <x v="0"/>
    <n v="0.4917234664070107"/>
    <x v="1"/>
    <x v="1499"/>
  </r>
  <r>
    <s v="WI"/>
    <n v="147"/>
    <n v="415"/>
    <x v="1"/>
    <x v="1"/>
    <n v="0"/>
    <n v="225.2"/>
    <s v="High"/>
    <n v="111"/>
    <n v="38.28"/>
    <n v="184.9"/>
    <n v="98"/>
    <n v="15.72"/>
    <n v="143.19999999999999"/>
    <n v="146"/>
    <n v="6.44"/>
    <n v="9.9"/>
    <n v="1"/>
    <n v="2.67"/>
    <x v="1"/>
    <x v="1"/>
    <x v="1"/>
    <x v="0"/>
    <x v="0"/>
    <n v="0.49289520426287747"/>
    <x v="0"/>
    <x v="1500"/>
  </r>
  <r>
    <s v="IN"/>
    <n v="68"/>
    <n v="510"/>
    <x v="0"/>
    <x v="1"/>
    <n v="0"/>
    <n v="249.9"/>
    <s v="High"/>
    <n v="127"/>
    <n v="42.48"/>
    <n v="254.5"/>
    <n v="118"/>
    <n v="21.63"/>
    <n v="273.2"/>
    <n v="98"/>
    <n v="12.29"/>
    <n v="8.9"/>
    <n v="6"/>
    <n v="2.4"/>
    <x v="2"/>
    <x v="1"/>
    <x v="1"/>
    <x v="0"/>
    <x v="1"/>
    <n v="0.50820328131252501"/>
    <x v="1"/>
    <x v="1501"/>
  </r>
  <r>
    <s v="NM"/>
    <n v="68"/>
    <n v="408"/>
    <x v="0"/>
    <x v="1"/>
    <n v="0"/>
    <n v="131.6"/>
    <s v="Medium"/>
    <n v="89"/>
    <n v="22.37"/>
    <n v="137"/>
    <n v="109"/>
    <n v="11.65"/>
    <n v="256.3"/>
    <n v="107"/>
    <n v="11.53"/>
    <n v="10.199999999999999"/>
    <n v="5"/>
    <n v="2.75"/>
    <x v="3"/>
    <x v="0"/>
    <x v="0"/>
    <x v="1"/>
    <x v="1"/>
    <n v="0.67629179331306999"/>
    <x v="1"/>
    <x v="1502"/>
  </r>
  <r>
    <s v="VT"/>
    <n v="159"/>
    <n v="415"/>
    <x v="0"/>
    <x v="1"/>
    <n v="0"/>
    <n v="275.8"/>
    <s v="High"/>
    <n v="103"/>
    <n v="46.89"/>
    <n v="189.5"/>
    <n v="108"/>
    <n v="16.11"/>
    <n v="223.9"/>
    <n v="93"/>
    <n v="10.08"/>
    <n v="7.4"/>
    <n v="5"/>
    <n v="2"/>
    <x v="2"/>
    <x v="1"/>
    <x v="1"/>
    <x v="0"/>
    <x v="0"/>
    <n v="0.37345902828136329"/>
    <x v="1"/>
    <x v="1503"/>
  </r>
  <r>
    <s v="AZ"/>
    <n v="134"/>
    <n v="415"/>
    <x v="0"/>
    <x v="0"/>
    <n v="40"/>
    <n v="142.9"/>
    <s v="Medium"/>
    <n v="105"/>
    <n v="24.29"/>
    <n v="88.6"/>
    <n v="61"/>
    <n v="7.53"/>
    <n v="290"/>
    <n v="96"/>
    <n v="13.05"/>
    <n v="10.8"/>
    <n v="6"/>
    <n v="2.92"/>
    <x v="0"/>
    <x v="0"/>
    <x v="0"/>
    <x v="0"/>
    <x v="0"/>
    <n v="0.73477956613016093"/>
    <x v="0"/>
    <x v="1504"/>
  </r>
  <r>
    <s v="VT"/>
    <n v="113"/>
    <n v="510"/>
    <x v="0"/>
    <x v="1"/>
    <n v="0"/>
    <n v="207.2"/>
    <s v="High"/>
    <n v="113"/>
    <n v="35.22"/>
    <n v="256"/>
    <n v="80"/>
    <n v="21.76"/>
    <n v="211"/>
    <n v="87"/>
    <n v="9.49"/>
    <n v="9.9"/>
    <n v="1"/>
    <n v="2.67"/>
    <x v="0"/>
    <x v="0"/>
    <x v="0"/>
    <x v="0"/>
    <x v="0"/>
    <n v="0.54536679536679544"/>
    <x v="0"/>
    <x v="1505"/>
  </r>
  <r>
    <s v="MO"/>
    <n v="132"/>
    <n v="408"/>
    <x v="0"/>
    <x v="1"/>
    <n v="0"/>
    <n v="206.2"/>
    <s v="High"/>
    <n v="100"/>
    <n v="35.049999999999997"/>
    <n v="211.2"/>
    <n v="118"/>
    <n v="17.95"/>
    <n v="196.2"/>
    <n v="122"/>
    <n v="8.83"/>
    <n v="10.199999999999999"/>
    <n v="6"/>
    <n v="2.75"/>
    <x v="0"/>
    <x v="0"/>
    <x v="0"/>
    <x v="0"/>
    <x v="0"/>
    <n v="0.48496605237633367"/>
    <x v="0"/>
    <x v="1506"/>
  </r>
  <r>
    <s v="NJ"/>
    <n v="93"/>
    <n v="510"/>
    <x v="1"/>
    <x v="0"/>
    <n v="38"/>
    <n v="225.7"/>
    <s v="High"/>
    <n v="117"/>
    <n v="38.369999999999997"/>
    <n v="119.6"/>
    <n v="122"/>
    <n v="10.17"/>
    <n v="193.2"/>
    <n v="125"/>
    <n v="8.69"/>
    <n v="14"/>
    <n v="7"/>
    <n v="3.78"/>
    <x v="0"/>
    <x v="1"/>
    <x v="1"/>
    <x v="0"/>
    <x v="1"/>
    <n v="0.51838723969871514"/>
    <x v="0"/>
    <x v="1507"/>
  </r>
  <r>
    <s v="WA"/>
    <n v="174"/>
    <n v="408"/>
    <x v="0"/>
    <x v="0"/>
    <n v="33"/>
    <n v="167.8"/>
    <s v="Medium"/>
    <n v="91"/>
    <n v="28.53"/>
    <n v="205.3"/>
    <n v="91"/>
    <n v="17.45"/>
    <n v="130"/>
    <n v="132"/>
    <n v="5.85"/>
    <n v="14.5"/>
    <n v="4"/>
    <n v="3.92"/>
    <x v="4"/>
    <x v="1"/>
    <x v="1"/>
    <x v="1"/>
    <x v="0"/>
    <n v="0.54231227651966618"/>
    <x v="2"/>
    <x v="1508"/>
  </r>
  <r>
    <s v="NY"/>
    <n v="61"/>
    <n v="415"/>
    <x v="0"/>
    <x v="1"/>
    <n v="0"/>
    <n v="197.7"/>
    <s v="Medium"/>
    <n v="118"/>
    <n v="33.61"/>
    <n v="152.19999999999999"/>
    <n v="96"/>
    <n v="12.94"/>
    <n v="221"/>
    <n v="93"/>
    <n v="9.9499999999999993"/>
    <n v="7"/>
    <n v="3"/>
    <n v="1.89"/>
    <x v="2"/>
    <x v="0"/>
    <x v="0"/>
    <x v="0"/>
    <x v="1"/>
    <n v="0.59686393525543757"/>
    <x v="1"/>
    <x v="1509"/>
  </r>
  <r>
    <s v="DC"/>
    <n v="91"/>
    <n v="415"/>
    <x v="0"/>
    <x v="0"/>
    <n v="39"/>
    <n v="169.8"/>
    <s v="Medium"/>
    <n v="105"/>
    <n v="28.87"/>
    <n v="65.2"/>
    <n v="116"/>
    <n v="5.54"/>
    <n v="144.4"/>
    <n v="92"/>
    <n v="6.5"/>
    <n v="10.9"/>
    <n v="4"/>
    <n v="2.94"/>
    <x v="0"/>
    <x v="0"/>
    <x v="0"/>
    <x v="0"/>
    <x v="1"/>
    <n v="0.61837455830388688"/>
    <x v="0"/>
    <x v="1510"/>
  </r>
  <r>
    <s v="NE"/>
    <n v="88"/>
    <n v="408"/>
    <x v="0"/>
    <x v="0"/>
    <n v="28"/>
    <n v="190.6"/>
    <s v="Medium"/>
    <n v="104"/>
    <n v="32.4"/>
    <n v="237.3"/>
    <n v="105"/>
    <n v="20.170000000000002"/>
    <n v="211.6"/>
    <n v="116"/>
    <n v="9.52"/>
    <n v="9.8000000000000007"/>
    <n v="1"/>
    <n v="2.65"/>
    <x v="2"/>
    <x v="0"/>
    <x v="0"/>
    <x v="0"/>
    <x v="1"/>
    <n v="0.54564533053515218"/>
    <x v="1"/>
    <x v="1511"/>
  </r>
  <r>
    <s v="MA"/>
    <n v="88"/>
    <n v="408"/>
    <x v="0"/>
    <x v="0"/>
    <n v="45"/>
    <n v="80.3"/>
    <s v="Low"/>
    <n v="140"/>
    <n v="13.65"/>
    <n v="153.30000000000001"/>
    <n v="101"/>
    <n v="13.03"/>
    <n v="309.2"/>
    <n v="123"/>
    <n v="13.91"/>
    <n v="12.8"/>
    <n v="3"/>
    <n v="3.46"/>
    <x v="2"/>
    <x v="0"/>
    <x v="0"/>
    <x v="0"/>
    <x v="1"/>
    <n v="1.7434620174346203"/>
    <x v="1"/>
    <x v="1512"/>
  </r>
  <r>
    <s v="NM"/>
    <n v="182"/>
    <n v="415"/>
    <x v="0"/>
    <x v="1"/>
    <n v="0"/>
    <n v="69.099999999999994"/>
    <s v="Low"/>
    <n v="114"/>
    <n v="11.75"/>
    <n v="230.3"/>
    <n v="109"/>
    <n v="19.579999999999998"/>
    <n v="256.7"/>
    <n v="96"/>
    <n v="11.55"/>
    <n v="6.5"/>
    <n v="4"/>
    <n v="1.76"/>
    <x v="1"/>
    <x v="0"/>
    <x v="0"/>
    <x v="0"/>
    <x v="0"/>
    <n v="1.649782923299566"/>
    <x v="0"/>
    <x v="1513"/>
  </r>
  <r>
    <s v="CO"/>
    <n v="118"/>
    <n v="408"/>
    <x v="0"/>
    <x v="1"/>
    <n v="0"/>
    <n v="188.8"/>
    <s v="Medium"/>
    <n v="60"/>
    <n v="32.1"/>
    <n v="217.4"/>
    <n v="64"/>
    <n v="18.48"/>
    <n v="220.1"/>
    <n v="100"/>
    <n v="9.9"/>
    <n v="8.1999999999999993"/>
    <n v="7"/>
    <n v="2.21"/>
    <x v="4"/>
    <x v="0"/>
    <x v="0"/>
    <x v="1"/>
    <x v="0"/>
    <n v="0.31779661016949151"/>
    <x v="2"/>
    <x v="1514"/>
  </r>
  <r>
    <s v="NH"/>
    <n v="103"/>
    <n v="408"/>
    <x v="0"/>
    <x v="1"/>
    <n v="0"/>
    <n v="150.6"/>
    <s v="Medium"/>
    <n v="125"/>
    <n v="25.6"/>
    <n v="169.1"/>
    <n v="126"/>
    <n v="14.37"/>
    <n v="221.2"/>
    <n v="104"/>
    <n v="9.9499999999999993"/>
    <n v="10.4"/>
    <n v="8"/>
    <n v="2.81"/>
    <x v="9"/>
    <x v="1"/>
    <x v="1"/>
    <x v="1"/>
    <x v="0"/>
    <n v="0.83001328021248344"/>
    <x v="2"/>
    <x v="1515"/>
  </r>
  <r>
    <s v="IL"/>
    <n v="65"/>
    <n v="510"/>
    <x v="0"/>
    <x v="1"/>
    <n v="0"/>
    <n v="192"/>
    <s v="Medium"/>
    <n v="89"/>
    <n v="32.64"/>
    <n v="139.5"/>
    <n v="88"/>
    <n v="11.86"/>
    <n v="187.4"/>
    <n v="102"/>
    <n v="8.43"/>
    <n v="5.5"/>
    <n v="4"/>
    <n v="1.49"/>
    <x v="2"/>
    <x v="0"/>
    <x v="0"/>
    <x v="0"/>
    <x v="1"/>
    <n v="0.46354166666666669"/>
    <x v="1"/>
    <x v="1516"/>
  </r>
  <r>
    <s v="UT"/>
    <n v="61"/>
    <n v="408"/>
    <x v="0"/>
    <x v="0"/>
    <n v="25"/>
    <n v="163.69999999999999"/>
    <s v="Medium"/>
    <n v="78"/>
    <n v="27.83"/>
    <n v="113.2"/>
    <n v="112"/>
    <n v="9.6199999999999992"/>
    <n v="134.1"/>
    <n v="118"/>
    <n v="6.03"/>
    <n v="9.9"/>
    <n v="3"/>
    <n v="2.67"/>
    <x v="3"/>
    <x v="0"/>
    <x v="0"/>
    <x v="1"/>
    <x v="1"/>
    <n v="0.4764813683567502"/>
    <x v="1"/>
    <x v="1517"/>
  </r>
  <r>
    <s v="WV"/>
    <n v="172"/>
    <n v="415"/>
    <x v="0"/>
    <x v="1"/>
    <n v="0"/>
    <n v="211.7"/>
    <s v="High"/>
    <n v="100"/>
    <n v="35.99"/>
    <n v="198.7"/>
    <n v="101"/>
    <n v="16.89"/>
    <n v="301.7"/>
    <n v="136"/>
    <n v="13.58"/>
    <n v="6.5"/>
    <n v="9"/>
    <n v="1.76"/>
    <x v="0"/>
    <x v="0"/>
    <x v="0"/>
    <x v="0"/>
    <x v="0"/>
    <n v="0.47236655644780351"/>
    <x v="0"/>
    <x v="1518"/>
  </r>
  <r>
    <s v="NJ"/>
    <n v="72"/>
    <n v="415"/>
    <x v="0"/>
    <x v="1"/>
    <n v="0"/>
    <n v="175.5"/>
    <s v="Medium"/>
    <n v="103"/>
    <n v="29.84"/>
    <n v="132.30000000000001"/>
    <n v="120"/>
    <n v="11.25"/>
    <n v="242.9"/>
    <n v="96"/>
    <n v="10.93"/>
    <n v="11.8"/>
    <n v="3"/>
    <n v="3.19"/>
    <x v="0"/>
    <x v="0"/>
    <x v="0"/>
    <x v="0"/>
    <x v="1"/>
    <n v="0.58689458689458684"/>
    <x v="0"/>
    <x v="1519"/>
  </r>
  <r>
    <s v="NM"/>
    <n v="113"/>
    <n v="510"/>
    <x v="0"/>
    <x v="1"/>
    <n v="0"/>
    <n v="150.1"/>
    <s v="Medium"/>
    <n v="120"/>
    <n v="25.52"/>
    <n v="200.1"/>
    <n v="85"/>
    <n v="17.010000000000002"/>
    <n v="266.7"/>
    <n v="105"/>
    <n v="12"/>
    <n v="11"/>
    <n v="3"/>
    <n v="2.97"/>
    <x v="2"/>
    <x v="0"/>
    <x v="0"/>
    <x v="0"/>
    <x v="0"/>
    <n v="0.79946702198534314"/>
    <x v="1"/>
    <x v="1520"/>
  </r>
  <r>
    <s v="NM"/>
    <n v="67"/>
    <n v="415"/>
    <x v="0"/>
    <x v="1"/>
    <n v="0"/>
    <n v="215.5"/>
    <s v="High"/>
    <n v="102"/>
    <n v="36.64"/>
    <n v="190.7"/>
    <n v="95"/>
    <n v="16.21"/>
    <n v="214.5"/>
    <n v="106"/>
    <n v="9.65"/>
    <n v="8.6"/>
    <n v="6"/>
    <n v="2.3199999999999998"/>
    <x v="0"/>
    <x v="0"/>
    <x v="0"/>
    <x v="0"/>
    <x v="1"/>
    <n v="0.47331786542923432"/>
    <x v="0"/>
    <x v="1521"/>
  </r>
  <r>
    <s v="DE"/>
    <n v="136"/>
    <n v="415"/>
    <x v="0"/>
    <x v="1"/>
    <n v="0"/>
    <n v="101.7"/>
    <s v="Medium"/>
    <n v="105"/>
    <n v="17.29"/>
    <n v="202.8"/>
    <n v="99"/>
    <n v="17.239999999999998"/>
    <n v="136.19999999999999"/>
    <n v="119"/>
    <n v="6.13"/>
    <n v="9.4"/>
    <n v="6"/>
    <n v="2.54"/>
    <x v="3"/>
    <x v="0"/>
    <x v="0"/>
    <x v="1"/>
    <x v="0"/>
    <n v="1.0324483775811208"/>
    <x v="1"/>
    <x v="1522"/>
  </r>
  <r>
    <s v="GA"/>
    <n v="71"/>
    <n v="415"/>
    <x v="0"/>
    <x v="1"/>
    <n v="0"/>
    <n v="258.39999999999998"/>
    <s v="High"/>
    <n v="132"/>
    <n v="43.93"/>
    <n v="126.8"/>
    <n v="119"/>
    <n v="10.78"/>
    <n v="182.4"/>
    <n v="87"/>
    <n v="8.2100000000000009"/>
    <n v="9.6999999999999993"/>
    <n v="8"/>
    <n v="2.62"/>
    <x v="4"/>
    <x v="0"/>
    <x v="0"/>
    <x v="1"/>
    <x v="1"/>
    <n v="0.51083591331269351"/>
    <x v="2"/>
    <x v="1523"/>
  </r>
  <r>
    <s v="HI"/>
    <n v="134"/>
    <n v="408"/>
    <x v="0"/>
    <x v="1"/>
    <n v="0"/>
    <n v="242.4"/>
    <s v="High"/>
    <n v="126"/>
    <n v="41.21"/>
    <n v="152.9"/>
    <n v="115"/>
    <n v="13"/>
    <n v="318.3"/>
    <n v="115"/>
    <n v="14.32"/>
    <n v="11.8"/>
    <n v="6"/>
    <n v="3.19"/>
    <x v="0"/>
    <x v="0"/>
    <x v="0"/>
    <x v="0"/>
    <x v="0"/>
    <n v="0.51980198019801982"/>
    <x v="0"/>
    <x v="1524"/>
  </r>
  <r>
    <s v="NJ"/>
    <n v="84"/>
    <n v="415"/>
    <x v="0"/>
    <x v="1"/>
    <n v="0"/>
    <n v="190.2"/>
    <s v="Medium"/>
    <n v="102"/>
    <n v="32.33"/>
    <n v="197.7"/>
    <n v="141"/>
    <n v="16.8"/>
    <n v="247.5"/>
    <n v="102"/>
    <n v="11.14"/>
    <n v="9.8000000000000007"/>
    <n v="6"/>
    <n v="2.65"/>
    <x v="2"/>
    <x v="0"/>
    <x v="0"/>
    <x v="0"/>
    <x v="1"/>
    <n v="0.5362776025236593"/>
    <x v="1"/>
    <x v="1525"/>
  </r>
  <r>
    <s v="ME"/>
    <n v="39"/>
    <n v="408"/>
    <x v="0"/>
    <x v="1"/>
    <n v="0"/>
    <n v="154.1"/>
    <s v="Medium"/>
    <n v="104"/>
    <n v="26.2"/>
    <n v="204.2"/>
    <n v="112"/>
    <n v="17.36"/>
    <n v="196.2"/>
    <n v="92"/>
    <n v="8.83"/>
    <n v="9.8000000000000007"/>
    <n v="4"/>
    <n v="2.65"/>
    <x v="2"/>
    <x v="0"/>
    <x v="0"/>
    <x v="0"/>
    <x v="1"/>
    <n v="0.67488643737832577"/>
    <x v="1"/>
    <x v="1526"/>
  </r>
  <r>
    <s v="OK"/>
    <n v="110"/>
    <n v="510"/>
    <x v="0"/>
    <x v="1"/>
    <n v="0"/>
    <n v="188"/>
    <s v="Medium"/>
    <n v="127"/>
    <n v="31.96"/>
    <n v="90.5"/>
    <n v="118"/>
    <n v="7.69"/>
    <n v="150.30000000000001"/>
    <n v="64"/>
    <n v="6.76"/>
    <n v="15.3"/>
    <n v="3"/>
    <n v="4.13"/>
    <x v="3"/>
    <x v="0"/>
    <x v="0"/>
    <x v="1"/>
    <x v="0"/>
    <n v="0.67553191489361697"/>
    <x v="1"/>
    <x v="1527"/>
  </r>
  <r>
    <s v="TN"/>
    <n v="102"/>
    <n v="510"/>
    <x v="0"/>
    <x v="1"/>
    <n v="0"/>
    <n v="103.1"/>
    <s v="Medium"/>
    <n v="70"/>
    <n v="17.53"/>
    <n v="275"/>
    <n v="129"/>
    <n v="23.38"/>
    <n v="141.1"/>
    <n v="92"/>
    <n v="6.35"/>
    <n v="11.2"/>
    <n v="5"/>
    <n v="3.02"/>
    <x v="0"/>
    <x v="0"/>
    <x v="0"/>
    <x v="0"/>
    <x v="0"/>
    <n v="0.67895247332686715"/>
    <x v="0"/>
    <x v="1528"/>
  </r>
  <r>
    <s v="WY"/>
    <n v="70"/>
    <n v="415"/>
    <x v="0"/>
    <x v="1"/>
    <n v="0"/>
    <n v="175.4"/>
    <s v="Medium"/>
    <n v="130"/>
    <n v="29.82"/>
    <n v="159.5"/>
    <n v="130"/>
    <n v="13.56"/>
    <n v="260.60000000000002"/>
    <n v="96"/>
    <n v="11.73"/>
    <n v="11.6"/>
    <n v="4"/>
    <n v="3.13"/>
    <x v="1"/>
    <x v="0"/>
    <x v="0"/>
    <x v="0"/>
    <x v="1"/>
    <n v="0.74116305587229192"/>
    <x v="0"/>
    <x v="1529"/>
  </r>
  <r>
    <s v="NY"/>
    <n v="142"/>
    <n v="415"/>
    <x v="0"/>
    <x v="1"/>
    <n v="0"/>
    <n v="145.4"/>
    <s v="Medium"/>
    <n v="93"/>
    <n v="24.72"/>
    <n v="209.1"/>
    <n v="98"/>
    <n v="17.77"/>
    <n v="214"/>
    <n v="96"/>
    <n v="9.6300000000000008"/>
    <n v="10.9"/>
    <n v="1"/>
    <n v="2.94"/>
    <x v="0"/>
    <x v="0"/>
    <x v="0"/>
    <x v="0"/>
    <x v="0"/>
    <n v="0.63961485557083908"/>
    <x v="0"/>
    <x v="1530"/>
  </r>
  <r>
    <s v="RI"/>
    <n v="17"/>
    <n v="415"/>
    <x v="0"/>
    <x v="1"/>
    <n v="0"/>
    <n v="161.5"/>
    <s v="Medium"/>
    <n v="123"/>
    <n v="27.46"/>
    <n v="214.2"/>
    <n v="81"/>
    <n v="18.21"/>
    <n v="315"/>
    <n v="106"/>
    <n v="14.18"/>
    <n v="8.6"/>
    <n v="5"/>
    <n v="2.3199999999999998"/>
    <x v="0"/>
    <x v="0"/>
    <x v="0"/>
    <x v="0"/>
    <x v="1"/>
    <n v="0.76160990712074306"/>
    <x v="0"/>
    <x v="1531"/>
  </r>
  <r>
    <s v="PA"/>
    <n v="119"/>
    <n v="408"/>
    <x v="0"/>
    <x v="1"/>
    <n v="0"/>
    <n v="260.10000000000002"/>
    <s v="High"/>
    <n v="101"/>
    <n v="44.22"/>
    <n v="256.5"/>
    <n v="68"/>
    <n v="21.8"/>
    <n v="229.1"/>
    <n v="89"/>
    <n v="10.31"/>
    <n v="10"/>
    <n v="2"/>
    <n v="2.7"/>
    <x v="0"/>
    <x v="1"/>
    <x v="1"/>
    <x v="0"/>
    <x v="0"/>
    <n v="0.38831218762014608"/>
    <x v="0"/>
    <x v="1532"/>
  </r>
  <r>
    <s v="MD"/>
    <n v="108"/>
    <n v="415"/>
    <x v="1"/>
    <x v="0"/>
    <n v="42"/>
    <n v="130.1"/>
    <s v="Medium"/>
    <n v="90"/>
    <n v="22.12"/>
    <n v="167"/>
    <n v="128"/>
    <n v="14.2"/>
    <n v="244.7"/>
    <n v="80"/>
    <n v="11.01"/>
    <n v="13.6"/>
    <n v="5"/>
    <n v="3.67"/>
    <x v="3"/>
    <x v="1"/>
    <x v="1"/>
    <x v="1"/>
    <x v="0"/>
    <n v="0.69177555726364337"/>
    <x v="1"/>
    <x v="1533"/>
  </r>
  <r>
    <s v="VA"/>
    <n v="90"/>
    <n v="415"/>
    <x v="0"/>
    <x v="1"/>
    <n v="0"/>
    <n v="102"/>
    <s v="Medium"/>
    <n v="118"/>
    <n v="17.34"/>
    <n v="113.3"/>
    <n v="134"/>
    <n v="9.6300000000000008"/>
    <n v="188.6"/>
    <n v="105"/>
    <n v="8.49"/>
    <n v="11.4"/>
    <n v="3"/>
    <n v="3.08"/>
    <x v="2"/>
    <x v="0"/>
    <x v="0"/>
    <x v="0"/>
    <x v="1"/>
    <n v="1.1568627450980393"/>
    <x v="1"/>
    <x v="1534"/>
  </r>
  <r>
    <s v="IN"/>
    <n v="100"/>
    <n v="415"/>
    <x v="0"/>
    <x v="0"/>
    <n v="33"/>
    <n v="218.7"/>
    <s v="High"/>
    <n v="104"/>
    <n v="37.18"/>
    <n v="155"/>
    <n v="144"/>
    <n v="13.18"/>
    <n v="99"/>
    <n v="117"/>
    <n v="4.46"/>
    <n v="12.1"/>
    <n v="4"/>
    <n v="3.27"/>
    <x v="0"/>
    <x v="0"/>
    <x v="0"/>
    <x v="0"/>
    <x v="0"/>
    <n v="0.47553726566072246"/>
    <x v="0"/>
    <x v="1535"/>
  </r>
  <r>
    <s v="OR"/>
    <n v="155"/>
    <n v="408"/>
    <x v="0"/>
    <x v="0"/>
    <n v="30"/>
    <n v="128.5"/>
    <s v="Medium"/>
    <n v="86"/>
    <n v="21.85"/>
    <n v="188.4"/>
    <n v="91"/>
    <n v="16.010000000000002"/>
    <n v="254.4"/>
    <n v="85"/>
    <n v="11.45"/>
    <n v="6.8"/>
    <n v="6"/>
    <n v="1.84"/>
    <x v="0"/>
    <x v="0"/>
    <x v="0"/>
    <x v="0"/>
    <x v="0"/>
    <n v="0.66926070038910501"/>
    <x v="0"/>
    <x v="1536"/>
  </r>
  <r>
    <s v="AZ"/>
    <n v="113"/>
    <n v="510"/>
    <x v="0"/>
    <x v="1"/>
    <n v="0"/>
    <n v="128.69999999999999"/>
    <s v="Medium"/>
    <n v="100"/>
    <n v="21.88"/>
    <n v="227.1"/>
    <n v="67"/>
    <n v="19.3"/>
    <n v="178.1"/>
    <n v="135"/>
    <n v="8.01"/>
    <n v="9.1999999999999993"/>
    <n v="4"/>
    <n v="2.48"/>
    <x v="2"/>
    <x v="1"/>
    <x v="1"/>
    <x v="0"/>
    <x v="0"/>
    <n v="0.77700077700077708"/>
    <x v="1"/>
    <x v="1537"/>
  </r>
  <r>
    <s v="WI"/>
    <n v="123"/>
    <n v="415"/>
    <x v="0"/>
    <x v="1"/>
    <n v="0"/>
    <n v="172.2"/>
    <s v="Medium"/>
    <n v="92"/>
    <n v="29.27"/>
    <n v="162.6"/>
    <n v="76"/>
    <n v="13.82"/>
    <n v="250.3"/>
    <n v="101"/>
    <n v="11.26"/>
    <n v="8.6999999999999993"/>
    <n v="4"/>
    <n v="2.35"/>
    <x v="0"/>
    <x v="0"/>
    <x v="0"/>
    <x v="0"/>
    <x v="0"/>
    <n v="0.53426248548199773"/>
    <x v="0"/>
    <x v="1538"/>
  </r>
  <r>
    <s v="VA"/>
    <n v="145"/>
    <n v="408"/>
    <x v="0"/>
    <x v="1"/>
    <n v="0"/>
    <n v="199.2"/>
    <s v="Medium"/>
    <n v="124"/>
    <n v="33.86"/>
    <n v="126"/>
    <n v="86"/>
    <n v="10.71"/>
    <n v="289.2"/>
    <n v="135"/>
    <n v="13.01"/>
    <n v="7.6"/>
    <n v="3"/>
    <n v="2.0499999999999998"/>
    <x v="0"/>
    <x v="0"/>
    <x v="0"/>
    <x v="0"/>
    <x v="0"/>
    <n v="0.62248995983935751"/>
    <x v="0"/>
    <x v="1539"/>
  </r>
  <r>
    <s v="MO"/>
    <n v="42"/>
    <n v="415"/>
    <x v="0"/>
    <x v="1"/>
    <n v="0"/>
    <n v="184.5"/>
    <s v="Medium"/>
    <n v="98"/>
    <n v="31.37"/>
    <n v="200.5"/>
    <n v="93"/>
    <n v="17.04"/>
    <n v="279.2"/>
    <n v="91"/>
    <n v="12.56"/>
    <n v="8.8000000000000007"/>
    <n v="3"/>
    <n v="2.38"/>
    <x v="2"/>
    <x v="0"/>
    <x v="0"/>
    <x v="0"/>
    <x v="1"/>
    <n v="0.53116531165311653"/>
    <x v="1"/>
    <x v="1540"/>
  </r>
  <r>
    <s v="NV"/>
    <n v="125"/>
    <n v="510"/>
    <x v="0"/>
    <x v="1"/>
    <n v="0"/>
    <n v="168.6"/>
    <s v="Medium"/>
    <n v="99"/>
    <n v="28.66"/>
    <n v="175.6"/>
    <n v="107"/>
    <n v="14.93"/>
    <n v="243.3"/>
    <n v="92"/>
    <n v="10.95"/>
    <n v="10.9"/>
    <n v="7"/>
    <n v="2.94"/>
    <x v="1"/>
    <x v="0"/>
    <x v="0"/>
    <x v="0"/>
    <x v="0"/>
    <n v="0.58718861209964412"/>
    <x v="0"/>
    <x v="1541"/>
  </r>
  <r>
    <s v="HI"/>
    <n v="131"/>
    <n v="415"/>
    <x v="0"/>
    <x v="0"/>
    <n v="30"/>
    <n v="174"/>
    <s v="Medium"/>
    <n v="118"/>
    <n v="29.58"/>
    <n v="205.3"/>
    <n v="81"/>
    <n v="17.45"/>
    <n v="218.2"/>
    <n v="90"/>
    <n v="9.82"/>
    <n v="6.7"/>
    <n v="3"/>
    <n v="1.81"/>
    <x v="0"/>
    <x v="0"/>
    <x v="0"/>
    <x v="0"/>
    <x v="0"/>
    <n v="0.67816091954022983"/>
    <x v="0"/>
    <x v="1542"/>
  </r>
  <r>
    <s v="WA"/>
    <n v="107"/>
    <n v="415"/>
    <x v="0"/>
    <x v="1"/>
    <n v="0"/>
    <n v="230.4"/>
    <s v="High"/>
    <n v="65"/>
    <n v="39.17"/>
    <n v="257.39999999999998"/>
    <n v="80"/>
    <n v="21.88"/>
    <n v="107.3"/>
    <n v="88"/>
    <n v="4.83"/>
    <n v="8.5"/>
    <n v="3"/>
    <n v="2.2999999999999998"/>
    <x v="0"/>
    <x v="0"/>
    <x v="0"/>
    <x v="0"/>
    <x v="0"/>
    <n v="0.28211805555555552"/>
    <x v="0"/>
    <x v="1543"/>
  </r>
  <r>
    <s v="IL"/>
    <n v="48"/>
    <n v="408"/>
    <x v="0"/>
    <x v="1"/>
    <n v="0"/>
    <n v="198.2"/>
    <s v="Medium"/>
    <n v="73"/>
    <n v="33.69"/>
    <n v="202.8"/>
    <n v="115"/>
    <n v="17.239999999999998"/>
    <n v="146.4"/>
    <n v="73"/>
    <n v="6.59"/>
    <n v="5.0999999999999996"/>
    <n v="5"/>
    <n v="1.38"/>
    <x v="0"/>
    <x v="0"/>
    <x v="0"/>
    <x v="0"/>
    <x v="1"/>
    <n v="0.36831483350151362"/>
    <x v="0"/>
    <x v="1544"/>
  </r>
  <r>
    <s v="IL"/>
    <n v="76"/>
    <n v="510"/>
    <x v="0"/>
    <x v="1"/>
    <n v="0"/>
    <n v="186.1"/>
    <s v="Medium"/>
    <n v="96"/>
    <n v="31.64"/>
    <n v="211.6"/>
    <n v="100"/>
    <n v="17.989999999999998"/>
    <n v="230.6"/>
    <n v="100"/>
    <n v="10.38"/>
    <n v="8"/>
    <n v="4"/>
    <n v="2.16"/>
    <x v="1"/>
    <x v="0"/>
    <x v="0"/>
    <x v="0"/>
    <x v="1"/>
    <n v="0.5158516926383665"/>
    <x v="0"/>
    <x v="1545"/>
  </r>
  <r>
    <s v="LA"/>
    <n v="128"/>
    <n v="415"/>
    <x v="0"/>
    <x v="1"/>
    <n v="0"/>
    <n v="148.5"/>
    <s v="Medium"/>
    <n v="105"/>
    <n v="25.25"/>
    <n v="243"/>
    <n v="106"/>
    <n v="20.66"/>
    <n v="255.2"/>
    <n v="114"/>
    <n v="11.48"/>
    <n v="6.8"/>
    <n v="2"/>
    <n v="1.84"/>
    <x v="0"/>
    <x v="0"/>
    <x v="0"/>
    <x v="0"/>
    <x v="0"/>
    <n v="0.70707070707070707"/>
    <x v="0"/>
    <x v="1546"/>
  </r>
  <r>
    <s v="WI"/>
    <n v="73"/>
    <n v="415"/>
    <x v="0"/>
    <x v="1"/>
    <n v="0"/>
    <n v="157.1"/>
    <s v="Medium"/>
    <n v="109"/>
    <n v="26.71"/>
    <n v="268.8"/>
    <n v="83"/>
    <n v="22.85"/>
    <n v="181.5"/>
    <n v="91"/>
    <n v="8.17"/>
    <n v="10"/>
    <n v="8"/>
    <n v="2.7"/>
    <x v="1"/>
    <x v="0"/>
    <x v="0"/>
    <x v="0"/>
    <x v="1"/>
    <n v="0.69382558879694467"/>
    <x v="0"/>
    <x v="1547"/>
  </r>
  <r>
    <s v="TX"/>
    <n v="52"/>
    <n v="415"/>
    <x v="0"/>
    <x v="1"/>
    <n v="0"/>
    <n v="155"/>
    <s v="Medium"/>
    <n v="110"/>
    <n v="26.35"/>
    <n v="133.4"/>
    <n v="104"/>
    <n v="11.34"/>
    <n v="176.1"/>
    <n v="84"/>
    <n v="7.92"/>
    <n v="7"/>
    <n v="4"/>
    <n v="1.89"/>
    <x v="4"/>
    <x v="1"/>
    <x v="1"/>
    <x v="1"/>
    <x v="1"/>
    <n v="0.70967741935483875"/>
    <x v="2"/>
    <x v="1548"/>
  </r>
  <r>
    <s v="NC"/>
    <n v="124"/>
    <n v="415"/>
    <x v="0"/>
    <x v="1"/>
    <n v="0"/>
    <n v="188.5"/>
    <s v="Medium"/>
    <n v="77"/>
    <n v="32.049999999999997"/>
    <n v="182"/>
    <n v="123"/>
    <n v="15.47"/>
    <n v="218.2"/>
    <n v="127"/>
    <n v="9.82"/>
    <n v="6.1"/>
    <n v="6"/>
    <n v="1.65"/>
    <x v="0"/>
    <x v="0"/>
    <x v="0"/>
    <x v="0"/>
    <x v="0"/>
    <n v="0.40848806366047746"/>
    <x v="0"/>
    <x v="1549"/>
  </r>
  <r>
    <s v="WA"/>
    <n v="137"/>
    <n v="408"/>
    <x v="0"/>
    <x v="1"/>
    <n v="0"/>
    <n v="208.8"/>
    <s v="High"/>
    <n v="120"/>
    <n v="35.5"/>
    <n v="225.3"/>
    <n v="100"/>
    <n v="19.149999999999999"/>
    <n v="221.6"/>
    <n v="130"/>
    <n v="9.9700000000000006"/>
    <n v="11.1"/>
    <n v="5"/>
    <n v="3"/>
    <x v="1"/>
    <x v="0"/>
    <x v="0"/>
    <x v="0"/>
    <x v="0"/>
    <n v="0.57471264367816088"/>
    <x v="0"/>
    <x v="1550"/>
  </r>
  <r>
    <s v="MS"/>
    <n v="107"/>
    <n v="510"/>
    <x v="0"/>
    <x v="0"/>
    <n v="30"/>
    <n v="198.9"/>
    <s v="Medium"/>
    <n v="87"/>
    <n v="33.81"/>
    <n v="207"/>
    <n v="90"/>
    <n v="17.600000000000001"/>
    <n v="159.80000000000001"/>
    <n v="76"/>
    <n v="7.19"/>
    <n v="12.6"/>
    <n v="4"/>
    <n v="3.4"/>
    <x v="3"/>
    <x v="0"/>
    <x v="0"/>
    <x v="1"/>
    <x v="0"/>
    <n v="0.43740573152337858"/>
    <x v="1"/>
    <x v="1551"/>
  </r>
  <r>
    <s v="KY"/>
    <n v="147"/>
    <n v="408"/>
    <x v="0"/>
    <x v="1"/>
    <n v="0"/>
    <n v="212.8"/>
    <s v="High"/>
    <n v="79"/>
    <n v="36.18"/>
    <n v="204.1"/>
    <n v="91"/>
    <n v="17.350000000000001"/>
    <n v="156.19999999999999"/>
    <n v="113"/>
    <n v="7.03"/>
    <n v="10.199999999999999"/>
    <n v="2"/>
    <n v="2.75"/>
    <x v="0"/>
    <x v="0"/>
    <x v="0"/>
    <x v="0"/>
    <x v="0"/>
    <n v="0.37124060150375937"/>
    <x v="0"/>
    <x v="1552"/>
  </r>
  <r>
    <s v="RI"/>
    <n v="116"/>
    <n v="510"/>
    <x v="0"/>
    <x v="1"/>
    <n v="0"/>
    <n v="137.4"/>
    <s v="Medium"/>
    <n v="126"/>
    <n v="23.36"/>
    <n v="120"/>
    <n v="94"/>
    <n v="10.199999999999999"/>
    <n v="130.30000000000001"/>
    <n v="64"/>
    <n v="5.86"/>
    <n v="12.4"/>
    <n v="2"/>
    <n v="3.35"/>
    <x v="3"/>
    <x v="0"/>
    <x v="0"/>
    <x v="1"/>
    <x v="0"/>
    <n v="0.91703056768558944"/>
    <x v="1"/>
    <x v="1553"/>
  </r>
  <r>
    <s v="NY"/>
    <n v="60"/>
    <n v="510"/>
    <x v="0"/>
    <x v="0"/>
    <n v="31"/>
    <n v="191.8"/>
    <s v="Medium"/>
    <n v="75"/>
    <n v="32.61"/>
    <n v="267.8"/>
    <n v="135"/>
    <n v="22.76"/>
    <n v="200.5"/>
    <n v="62"/>
    <n v="9.02"/>
    <n v="12.8"/>
    <n v="3"/>
    <n v="3.46"/>
    <x v="2"/>
    <x v="0"/>
    <x v="0"/>
    <x v="0"/>
    <x v="1"/>
    <n v="0.39103232533889465"/>
    <x v="1"/>
    <x v="1554"/>
  </r>
  <r>
    <s v="TX"/>
    <n v="38"/>
    <n v="510"/>
    <x v="0"/>
    <x v="1"/>
    <n v="0"/>
    <n v="149"/>
    <s v="Medium"/>
    <n v="92"/>
    <n v="25.33"/>
    <n v="49.2"/>
    <n v="78"/>
    <n v="4.18"/>
    <n v="163.30000000000001"/>
    <n v="93"/>
    <n v="7.35"/>
    <n v="13.9"/>
    <n v="11"/>
    <n v="3.75"/>
    <x v="1"/>
    <x v="0"/>
    <x v="0"/>
    <x v="0"/>
    <x v="1"/>
    <n v="0.6174496644295302"/>
    <x v="0"/>
    <x v="1555"/>
  </r>
  <r>
    <s v="DE"/>
    <n v="63"/>
    <n v="408"/>
    <x v="0"/>
    <x v="1"/>
    <n v="0"/>
    <n v="117.1"/>
    <s v="Medium"/>
    <n v="118"/>
    <n v="19.91"/>
    <n v="249.6"/>
    <n v="90"/>
    <n v="21.22"/>
    <n v="162.19999999999999"/>
    <n v="84"/>
    <n v="7.3"/>
    <n v="11.1"/>
    <n v="4"/>
    <n v="3"/>
    <x v="3"/>
    <x v="0"/>
    <x v="0"/>
    <x v="1"/>
    <x v="1"/>
    <n v="1.0076857386848848"/>
    <x v="1"/>
    <x v="1556"/>
  </r>
  <r>
    <s v="NM"/>
    <n v="94"/>
    <n v="415"/>
    <x v="0"/>
    <x v="1"/>
    <n v="0"/>
    <n v="108"/>
    <s v="Medium"/>
    <n v="79"/>
    <n v="18.36"/>
    <n v="241.9"/>
    <n v="152"/>
    <n v="20.56"/>
    <n v="252.1"/>
    <n v="92"/>
    <n v="11.34"/>
    <n v="10.4"/>
    <n v="3"/>
    <n v="2.81"/>
    <x v="3"/>
    <x v="0"/>
    <x v="0"/>
    <x v="1"/>
    <x v="1"/>
    <n v="0.73148148148148151"/>
    <x v="1"/>
    <x v="1557"/>
  </r>
  <r>
    <s v="RI"/>
    <n v="131"/>
    <n v="415"/>
    <x v="0"/>
    <x v="1"/>
    <n v="0"/>
    <n v="112.8"/>
    <s v="Medium"/>
    <n v="133"/>
    <n v="19.18"/>
    <n v="199.4"/>
    <n v="116"/>
    <n v="16.95"/>
    <n v="142.69999999999999"/>
    <n v="105"/>
    <n v="6.42"/>
    <n v="10.1"/>
    <n v="5"/>
    <n v="2.73"/>
    <x v="1"/>
    <x v="0"/>
    <x v="0"/>
    <x v="0"/>
    <x v="0"/>
    <n v="1.1790780141843973"/>
    <x v="0"/>
    <x v="1558"/>
  </r>
  <r>
    <s v="MS"/>
    <n v="158"/>
    <n v="510"/>
    <x v="0"/>
    <x v="1"/>
    <n v="0"/>
    <n v="175.9"/>
    <s v="Medium"/>
    <n v="105"/>
    <n v="29.9"/>
    <n v="188.3"/>
    <n v="88"/>
    <n v="16.010000000000002"/>
    <n v="188.3"/>
    <n v="98"/>
    <n v="8.4700000000000006"/>
    <n v="11"/>
    <n v="6"/>
    <n v="2.97"/>
    <x v="0"/>
    <x v="0"/>
    <x v="0"/>
    <x v="0"/>
    <x v="0"/>
    <n v="0.59693007390562813"/>
    <x v="0"/>
    <x v="1559"/>
  </r>
  <r>
    <s v="NY"/>
    <n v="139"/>
    <n v="510"/>
    <x v="0"/>
    <x v="1"/>
    <n v="0"/>
    <n v="236.6"/>
    <s v="High"/>
    <n v="109"/>
    <n v="40.22"/>
    <n v="169.9"/>
    <n v="107"/>
    <n v="14.44"/>
    <n v="212.3"/>
    <n v="118"/>
    <n v="9.5500000000000007"/>
    <n v="11.1"/>
    <n v="2"/>
    <n v="3"/>
    <x v="0"/>
    <x v="1"/>
    <x v="1"/>
    <x v="0"/>
    <x v="0"/>
    <n v="0.46069315300084535"/>
    <x v="0"/>
    <x v="1560"/>
  </r>
  <r>
    <s v="WI"/>
    <n v="140"/>
    <n v="415"/>
    <x v="0"/>
    <x v="1"/>
    <n v="0"/>
    <n v="129.6"/>
    <s v="Medium"/>
    <n v="79"/>
    <n v="22.03"/>
    <n v="246.2"/>
    <n v="99"/>
    <n v="20.93"/>
    <n v="172.1"/>
    <n v="124"/>
    <n v="7.74"/>
    <n v="9.4"/>
    <n v="10"/>
    <n v="2.54"/>
    <x v="3"/>
    <x v="0"/>
    <x v="0"/>
    <x v="1"/>
    <x v="0"/>
    <n v="0.60956790123456794"/>
    <x v="1"/>
    <x v="1561"/>
  </r>
  <r>
    <s v="SD"/>
    <n v="52"/>
    <n v="510"/>
    <x v="0"/>
    <x v="0"/>
    <n v="20"/>
    <n v="133.30000000000001"/>
    <s v="Medium"/>
    <n v="63"/>
    <n v="22.66"/>
    <n v="184.1"/>
    <n v="123"/>
    <n v="15.65"/>
    <n v="272.89999999999998"/>
    <n v="107"/>
    <n v="12.28"/>
    <n v="13.5"/>
    <n v="2"/>
    <n v="3.65"/>
    <x v="0"/>
    <x v="0"/>
    <x v="0"/>
    <x v="0"/>
    <x v="1"/>
    <n v="0.47261815453863459"/>
    <x v="0"/>
    <x v="1562"/>
  </r>
  <r>
    <s v="VA"/>
    <n v="103"/>
    <n v="510"/>
    <x v="0"/>
    <x v="1"/>
    <n v="0"/>
    <n v="167.8"/>
    <s v="Medium"/>
    <n v="121"/>
    <n v="28.53"/>
    <n v="212.9"/>
    <n v="123"/>
    <n v="18.100000000000001"/>
    <n v="208.2"/>
    <n v="73"/>
    <n v="9.3699999999999992"/>
    <n v="13"/>
    <n v="3"/>
    <n v="3.51"/>
    <x v="5"/>
    <x v="0"/>
    <x v="0"/>
    <x v="1"/>
    <x v="0"/>
    <n v="0.72109654350417163"/>
    <x v="2"/>
    <x v="1563"/>
  </r>
  <r>
    <s v="CO"/>
    <n v="85"/>
    <n v="510"/>
    <x v="0"/>
    <x v="0"/>
    <n v="21"/>
    <n v="283.2"/>
    <s v="High"/>
    <n v="110"/>
    <n v="48.14"/>
    <n v="239.7"/>
    <n v="108"/>
    <n v="20.37"/>
    <n v="149.5"/>
    <n v="80"/>
    <n v="6.73"/>
    <n v="6.3"/>
    <n v="1"/>
    <n v="1.7"/>
    <x v="5"/>
    <x v="0"/>
    <x v="0"/>
    <x v="1"/>
    <x v="1"/>
    <n v="0.3884180790960452"/>
    <x v="2"/>
    <x v="1564"/>
  </r>
  <r>
    <s v="WA"/>
    <n v="71"/>
    <n v="408"/>
    <x v="0"/>
    <x v="1"/>
    <n v="0"/>
    <n v="141.19999999999999"/>
    <s v="Medium"/>
    <n v="132"/>
    <n v="24"/>
    <n v="149.1"/>
    <n v="90"/>
    <n v="12.67"/>
    <n v="171.4"/>
    <n v="72"/>
    <n v="7.71"/>
    <n v="7"/>
    <n v="2"/>
    <n v="1.89"/>
    <x v="2"/>
    <x v="0"/>
    <x v="0"/>
    <x v="0"/>
    <x v="1"/>
    <n v="0.93484419263456098"/>
    <x v="1"/>
    <x v="1565"/>
  </r>
  <r>
    <s v="NV"/>
    <n v="177"/>
    <n v="415"/>
    <x v="0"/>
    <x v="0"/>
    <n v="27"/>
    <n v="230.2"/>
    <s v="High"/>
    <n v="106"/>
    <n v="39.130000000000003"/>
    <n v="196.1"/>
    <n v="78"/>
    <n v="16.670000000000002"/>
    <n v="215.4"/>
    <n v="108"/>
    <n v="9.69"/>
    <n v="10.4"/>
    <n v="2"/>
    <n v="2.81"/>
    <x v="0"/>
    <x v="0"/>
    <x v="0"/>
    <x v="0"/>
    <x v="0"/>
    <n v="0.46046915725456128"/>
    <x v="0"/>
    <x v="1566"/>
  </r>
  <r>
    <s v="SC"/>
    <n v="49"/>
    <n v="415"/>
    <x v="1"/>
    <x v="1"/>
    <n v="0"/>
    <n v="237.8"/>
    <s v="High"/>
    <n v="92"/>
    <n v="40.43"/>
    <n v="208.9"/>
    <n v="119"/>
    <n v="17.760000000000002"/>
    <n v="167.8"/>
    <n v="86"/>
    <n v="7.55"/>
    <n v="15.6"/>
    <n v="6"/>
    <n v="4.21"/>
    <x v="2"/>
    <x v="1"/>
    <x v="1"/>
    <x v="0"/>
    <x v="1"/>
    <n v="0.38687973086627414"/>
    <x v="1"/>
    <x v="1567"/>
  </r>
  <r>
    <s v="RI"/>
    <n v="106"/>
    <n v="510"/>
    <x v="1"/>
    <x v="1"/>
    <n v="0"/>
    <n v="204"/>
    <s v="High"/>
    <n v="84"/>
    <n v="34.68"/>
    <n v="168.5"/>
    <n v="61"/>
    <n v="14.32"/>
    <n v="164"/>
    <n v="102"/>
    <n v="7.38"/>
    <n v="13.3"/>
    <n v="3"/>
    <n v="3.59"/>
    <x v="3"/>
    <x v="1"/>
    <x v="1"/>
    <x v="1"/>
    <x v="0"/>
    <n v="0.41176470588235292"/>
    <x v="1"/>
    <x v="1568"/>
  </r>
  <r>
    <s v="ID"/>
    <n v="60"/>
    <n v="510"/>
    <x v="0"/>
    <x v="1"/>
    <n v="0"/>
    <n v="221.1"/>
    <s v="High"/>
    <n v="106"/>
    <n v="37.590000000000003"/>
    <n v="178.6"/>
    <n v="48"/>
    <n v="15.18"/>
    <n v="202.7"/>
    <n v="90"/>
    <n v="9.1199999999999992"/>
    <n v="7.4"/>
    <n v="3"/>
    <n v="2"/>
    <x v="0"/>
    <x v="0"/>
    <x v="0"/>
    <x v="0"/>
    <x v="1"/>
    <n v="0.47942107643600185"/>
    <x v="0"/>
    <x v="1569"/>
  </r>
  <r>
    <s v="KY"/>
    <n v="43"/>
    <n v="408"/>
    <x v="0"/>
    <x v="1"/>
    <n v="0"/>
    <n v="177.2"/>
    <s v="Medium"/>
    <n v="93"/>
    <n v="30.12"/>
    <n v="142.6"/>
    <n v="60"/>
    <n v="12.12"/>
    <n v="314.10000000000002"/>
    <n v="144"/>
    <n v="14.13"/>
    <n v="12.7"/>
    <n v="2"/>
    <n v="3.43"/>
    <x v="4"/>
    <x v="0"/>
    <x v="0"/>
    <x v="1"/>
    <x v="1"/>
    <n v="0.52483069977426644"/>
    <x v="2"/>
    <x v="1570"/>
  </r>
  <r>
    <s v="SD"/>
    <n v="125"/>
    <n v="415"/>
    <x v="0"/>
    <x v="1"/>
    <n v="0"/>
    <n v="163.80000000000001"/>
    <s v="Medium"/>
    <n v="73"/>
    <n v="27.85"/>
    <n v="255.6"/>
    <n v="85"/>
    <n v="21.73"/>
    <n v="192.9"/>
    <n v="95"/>
    <n v="8.68"/>
    <n v="15.7"/>
    <n v="4"/>
    <n v="4.24"/>
    <x v="1"/>
    <x v="0"/>
    <x v="0"/>
    <x v="0"/>
    <x v="0"/>
    <n v="0.44566544566544564"/>
    <x v="0"/>
    <x v="1571"/>
  </r>
  <r>
    <s v="SC"/>
    <n v="114"/>
    <n v="510"/>
    <x v="0"/>
    <x v="0"/>
    <n v="4"/>
    <n v="141.30000000000001"/>
    <s v="Medium"/>
    <n v="96"/>
    <n v="24.02"/>
    <n v="230.4"/>
    <n v="88"/>
    <n v="19.579999999999998"/>
    <n v="223.7"/>
    <n v="85"/>
    <n v="10.07"/>
    <n v="9.4"/>
    <n v="3"/>
    <n v="2.54"/>
    <x v="3"/>
    <x v="0"/>
    <x v="0"/>
    <x v="1"/>
    <x v="0"/>
    <n v="0.67940552016985134"/>
    <x v="1"/>
    <x v="1572"/>
  </r>
  <r>
    <s v="TN"/>
    <n v="112"/>
    <n v="415"/>
    <x v="0"/>
    <x v="1"/>
    <n v="0"/>
    <n v="272.5"/>
    <s v="High"/>
    <n v="119"/>
    <n v="46.33"/>
    <n v="226.1"/>
    <n v="94"/>
    <n v="19.22"/>
    <n v="159.1"/>
    <n v="94"/>
    <n v="7.16"/>
    <n v="16.399999999999999"/>
    <n v="5"/>
    <n v="4.43"/>
    <x v="3"/>
    <x v="1"/>
    <x v="1"/>
    <x v="1"/>
    <x v="0"/>
    <n v="0.43669724770642204"/>
    <x v="1"/>
    <x v="1573"/>
  </r>
  <r>
    <s v="MT"/>
    <n v="101"/>
    <n v="408"/>
    <x v="0"/>
    <x v="0"/>
    <n v="16"/>
    <n v="118.9"/>
    <s v="Medium"/>
    <n v="112"/>
    <n v="20.21"/>
    <n v="228.3"/>
    <n v="97"/>
    <n v="19.41"/>
    <n v="180.1"/>
    <n v="111"/>
    <n v="8.1"/>
    <n v="8.1999999999999993"/>
    <n v="5"/>
    <n v="2.21"/>
    <x v="2"/>
    <x v="0"/>
    <x v="0"/>
    <x v="0"/>
    <x v="0"/>
    <n v="0.94196804037005888"/>
    <x v="1"/>
    <x v="1574"/>
  </r>
  <r>
    <s v="WI"/>
    <n v="70"/>
    <n v="415"/>
    <x v="0"/>
    <x v="1"/>
    <n v="0"/>
    <n v="7.9"/>
    <s v="Low"/>
    <n v="100"/>
    <n v="1.34"/>
    <n v="136.4"/>
    <n v="83"/>
    <n v="11.59"/>
    <n v="156.6"/>
    <n v="89"/>
    <n v="7.05"/>
    <n v="12.1"/>
    <n v="1"/>
    <n v="3.27"/>
    <x v="1"/>
    <x v="0"/>
    <x v="0"/>
    <x v="0"/>
    <x v="1"/>
    <n v="12.658227848101266"/>
    <x v="0"/>
    <x v="1575"/>
  </r>
  <r>
    <s v="AK"/>
    <n v="59"/>
    <n v="408"/>
    <x v="0"/>
    <x v="1"/>
    <n v="0"/>
    <n v="159.5"/>
    <s v="Medium"/>
    <n v="96"/>
    <n v="27.12"/>
    <n v="167.2"/>
    <n v="123"/>
    <n v="14.21"/>
    <n v="138.6"/>
    <n v="106"/>
    <n v="6.24"/>
    <n v="10.199999999999999"/>
    <n v="4"/>
    <n v="2.75"/>
    <x v="1"/>
    <x v="0"/>
    <x v="0"/>
    <x v="0"/>
    <x v="1"/>
    <n v="0.60188087774294674"/>
    <x v="0"/>
    <x v="1576"/>
  </r>
  <r>
    <s v="AZ"/>
    <n v="59"/>
    <n v="408"/>
    <x v="0"/>
    <x v="1"/>
    <n v="0"/>
    <n v="150.19999999999999"/>
    <s v="Medium"/>
    <n v="70"/>
    <n v="25.53"/>
    <n v="185.7"/>
    <n v="98"/>
    <n v="15.78"/>
    <n v="212.5"/>
    <n v="128"/>
    <n v="9.56"/>
    <n v="12.1"/>
    <n v="2"/>
    <n v="3.27"/>
    <x v="0"/>
    <x v="0"/>
    <x v="0"/>
    <x v="0"/>
    <x v="1"/>
    <n v="0.4660452729693742"/>
    <x v="0"/>
    <x v="1577"/>
  </r>
  <r>
    <s v="DE"/>
    <n v="99"/>
    <n v="415"/>
    <x v="0"/>
    <x v="1"/>
    <n v="0"/>
    <n v="140.69999999999999"/>
    <s v="Medium"/>
    <n v="88"/>
    <n v="23.92"/>
    <n v="210.9"/>
    <n v="98"/>
    <n v="17.93"/>
    <n v="229.9"/>
    <n v="125"/>
    <n v="10.35"/>
    <n v="12.4"/>
    <n v="4"/>
    <n v="3.35"/>
    <x v="2"/>
    <x v="0"/>
    <x v="0"/>
    <x v="0"/>
    <x v="1"/>
    <n v="0.62544420753375984"/>
    <x v="1"/>
    <x v="1578"/>
  </r>
  <r>
    <s v="VA"/>
    <n v="150"/>
    <n v="510"/>
    <x v="0"/>
    <x v="1"/>
    <n v="0"/>
    <n v="169.2"/>
    <s v="Medium"/>
    <n v="123"/>
    <n v="28.76"/>
    <n v="216.8"/>
    <n v="83"/>
    <n v="18.43"/>
    <n v="179.4"/>
    <n v="107"/>
    <n v="8.07"/>
    <n v="12.6"/>
    <n v="3"/>
    <n v="3.4"/>
    <x v="0"/>
    <x v="0"/>
    <x v="0"/>
    <x v="0"/>
    <x v="0"/>
    <n v="0.72695035460992907"/>
    <x v="0"/>
    <x v="1579"/>
  </r>
  <r>
    <s v="MA"/>
    <n v="81"/>
    <n v="510"/>
    <x v="0"/>
    <x v="1"/>
    <n v="0"/>
    <n v="220.8"/>
    <s v="High"/>
    <n v="77"/>
    <n v="37.54"/>
    <n v="148.5"/>
    <n v="87"/>
    <n v="12.62"/>
    <n v="183.9"/>
    <n v="100"/>
    <n v="8.2799999999999994"/>
    <n v="7.6"/>
    <n v="3"/>
    <n v="2.0499999999999998"/>
    <x v="2"/>
    <x v="0"/>
    <x v="0"/>
    <x v="0"/>
    <x v="1"/>
    <n v="0.34873188405797101"/>
    <x v="1"/>
    <x v="1580"/>
  </r>
  <r>
    <s v="IN"/>
    <n v="86"/>
    <n v="510"/>
    <x v="0"/>
    <x v="1"/>
    <n v="0"/>
    <n v="216.3"/>
    <s v="High"/>
    <n v="96"/>
    <n v="36.770000000000003"/>
    <n v="266.3"/>
    <n v="77"/>
    <n v="22.64"/>
    <n v="214"/>
    <n v="110"/>
    <n v="9.6300000000000008"/>
    <n v="4.5"/>
    <n v="3"/>
    <n v="1.22"/>
    <x v="1"/>
    <x v="0"/>
    <x v="0"/>
    <x v="0"/>
    <x v="1"/>
    <n v="0.44382801664355059"/>
    <x v="0"/>
    <x v="1581"/>
  </r>
  <r>
    <s v="MD"/>
    <n v="84"/>
    <n v="510"/>
    <x v="0"/>
    <x v="1"/>
    <n v="0"/>
    <n v="169.5"/>
    <s v="Medium"/>
    <n v="96"/>
    <n v="28.82"/>
    <n v="157.6"/>
    <n v="94"/>
    <n v="13.4"/>
    <n v="98.2"/>
    <n v="70"/>
    <n v="4.42"/>
    <n v="10.6"/>
    <n v="7"/>
    <n v="2.86"/>
    <x v="1"/>
    <x v="0"/>
    <x v="0"/>
    <x v="0"/>
    <x v="1"/>
    <n v="0.5663716814159292"/>
    <x v="0"/>
    <x v="1582"/>
  </r>
  <r>
    <s v="NV"/>
    <n v="118"/>
    <n v="510"/>
    <x v="0"/>
    <x v="0"/>
    <n v="35"/>
    <n v="256.3"/>
    <s v="High"/>
    <n v="119"/>
    <n v="43.57"/>
    <n v="258.10000000000002"/>
    <n v="91"/>
    <n v="21.94"/>
    <n v="215.5"/>
    <n v="130"/>
    <n v="9.6999999999999993"/>
    <n v="11.7"/>
    <n v="1"/>
    <n v="3.16"/>
    <x v="0"/>
    <x v="0"/>
    <x v="0"/>
    <x v="0"/>
    <x v="0"/>
    <n v="0.46429964884900504"/>
    <x v="0"/>
    <x v="1583"/>
  </r>
  <r>
    <s v="CO"/>
    <n v="89"/>
    <n v="415"/>
    <x v="0"/>
    <x v="1"/>
    <n v="0"/>
    <n v="179.7"/>
    <s v="Medium"/>
    <n v="128"/>
    <n v="30.55"/>
    <n v="299.8"/>
    <n v="92"/>
    <n v="25.48"/>
    <n v="185.3"/>
    <n v="120"/>
    <n v="8.34"/>
    <n v="7.6"/>
    <n v="3"/>
    <n v="2.0499999999999998"/>
    <x v="0"/>
    <x v="0"/>
    <x v="0"/>
    <x v="0"/>
    <x v="1"/>
    <n v="0.71229827490261555"/>
    <x v="0"/>
    <x v="1584"/>
  </r>
  <r>
    <s v="KS"/>
    <n v="93"/>
    <n v="415"/>
    <x v="0"/>
    <x v="1"/>
    <n v="0"/>
    <n v="266"/>
    <s v="High"/>
    <n v="120"/>
    <n v="45.22"/>
    <n v="130.1"/>
    <n v="84"/>
    <n v="11.06"/>
    <n v="165.8"/>
    <n v="63"/>
    <n v="7.46"/>
    <n v="13.1"/>
    <n v="6"/>
    <n v="3.54"/>
    <x v="3"/>
    <x v="0"/>
    <x v="0"/>
    <x v="1"/>
    <x v="1"/>
    <n v="0.45112781954887216"/>
    <x v="1"/>
    <x v="1585"/>
  </r>
  <r>
    <s v="AR"/>
    <n v="85"/>
    <n v="415"/>
    <x v="0"/>
    <x v="1"/>
    <n v="0"/>
    <n v="96.7"/>
    <s v="Low"/>
    <n v="97"/>
    <n v="16.440000000000001"/>
    <n v="193.8"/>
    <n v="95"/>
    <n v="16.47"/>
    <n v="171.7"/>
    <n v="88"/>
    <n v="7.73"/>
    <n v="9.6999999999999993"/>
    <n v="3"/>
    <n v="2.62"/>
    <x v="2"/>
    <x v="0"/>
    <x v="0"/>
    <x v="0"/>
    <x v="1"/>
    <n v="1.0031023784901758"/>
    <x v="1"/>
    <x v="1586"/>
  </r>
  <r>
    <s v="WY"/>
    <n v="160"/>
    <n v="408"/>
    <x v="0"/>
    <x v="1"/>
    <n v="0"/>
    <n v="82.7"/>
    <s v="Low"/>
    <n v="116"/>
    <n v="14.06"/>
    <n v="194.6"/>
    <n v="95"/>
    <n v="16.54"/>
    <n v="159"/>
    <n v="54"/>
    <n v="7.15"/>
    <n v="10.9"/>
    <n v="9"/>
    <n v="2.94"/>
    <x v="1"/>
    <x v="0"/>
    <x v="0"/>
    <x v="0"/>
    <x v="0"/>
    <n v="1.4026602176541716"/>
    <x v="0"/>
    <x v="1587"/>
  </r>
  <r>
    <s v="PA"/>
    <n v="28"/>
    <n v="415"/>
    <x v="0"/>
    <x v="1"/>
    <n v="0"/>
    <n v="168.2"/>
    <s v="Medium"/>
    <n v="87"/>
    <n v="28.59"/>
    <n v="161.69999999999999"/>
    <n v="92"/>
    <n v="13.74"/>
    <n v="192.4"/>
    <n v="112"/>
    <n v="8.66"/>
    <n v="10.1"/>
    <n v="3"/>
    <n v="2.73"/>
    <x v="3"/>
    <x v="0"/>
    <x v="0"/>
    <x v="1"/>
    <x v="1"/>
    <n v="0.51724137931034486"/>
    <x v="1"/>
    <x v="1588"/>
  </r>
  <r>
    <s v="TX"/>
    <n v="73"/>
    <n v="408"/>
    <x v="0"/>
    <x v="1"/>
    <n v="0"/>
    <n v="286.39999999999998"/>
    <s v="High"/>
    <n v="109"/>
    <n v="48.69"/>
    <n v="178.2"/>
    <n v="67"/>
    <n v="15.15"/>
    <n v="214.2"/>
    <n v="152"/>
    <n v="9.64"/>
    <n v="10.7"/>
    <n v="14"/>
    <n v="2.89"/>
    <x v="0"/>
    <x v="1"/>
    <x v="1"/>
    <x v="0"/>
    <x v="1"/>
    <n v="0.380586592178771"/>
    <x v="0"/>
    <x v="1589"/>
  </r>
  <r>
    <s v="NY"/>
    <n v="156"/>
    <n v="408"/>
    <x v="0"/>
    <x v="1"/>
    <n v="0"/>
    <n v="174.3"/>
    <s v="Medium"/>
    <n v="95"/>
    <n v="29.63"/>
    <n v="186.6"/>
    <n v="128"/>
    <n v="15.86"/>
    <n v="258.2"/>
    <n v="105"/>
    <n v="11.62"/>
    <n v="12.9"/>
    <n v="5"/>
    <n v="3.48"/>
    <x v="3"/>
    <x v="0"/>
    <x v="0"/>
    <x v="1"/>
    <x v="0"/>
    <n v="0.54503729202524376"/>
    <x v="1"/>
    <x v="1590"/>
  </r>
  <r>
    <s v="OR"/>
    <n v="33"/>
    <n v="415"/>
    <x v="1"/>
    <x v="1"/>
    <n v="0"/>
    <n v="190.6"/>
    <s v="Medium"/>
    <n v="100"/>
    <n v="32.4"/>
    <n v="161.69999999999999"/>
    <n v="104"/>
    <n v="13.74"/>
    <n v="189.9"/>
    <n v="136"/>
    <n v="8.5500000000000007"/>
    <n v="13"/>
    <n v="6"/>
    <n v="3.51"/>
    <x v="0"/>
    <x v="0"/>
    <x v="0"/>
    <x v="0"/>
    <x v="1"/>
    <n v="0.52465897166841557"/>
    <x v="0"/>
    <x v="1591"/>
  </r>
  <r>
    <s v="CA"/>
    <n v="77"/>
    <n v="510"/>
    <x v="0"/>
    <x v="1"/>
    <n v="0"/>
    <n v="175.5"/>
    <s v="Medium"/>
    <n v="86"/>
    <n v="29.84"/>
    <n v="205.1"/>
    <n v="78"/>
    <n v="17.43"/>
    <n v="245.2"/>
    <n v="100"/>
    <n v="11.03"/>
    <n v="17.8"/>
    <n v="3"/>
    <n v="4.8099999999999996"/>
    <x v="4"/>
    <x v="0"/>
    <x v="0"/>
    <x v="1"/>
    <x v="1"/>
    <n v="0.49002849002849003"/>
    <x v="2"/>
    <x v="1592"/>
  </r>
  <r>
    <s v="NY"/>
    <n v="119"/>
    <n v="415"/>
    <x v="0"/>
    <x v="1"/>
    <n v="0"/>
    <n v="133.4"/>
    <s v="Medium"/>
    <n v="102"/>
    <n v="22.68"/>
    <n v="204.6"/>
    <n v="71"/>
    <n v="17.39"/>
    <n v="196.9"/>
    <n v="103"/>
    <n v="8.86"/>
    <n v="11.1"/>
    <n v="7"/>
    <n v="3"/>
    <x v="0"/>
    <x v="0"/>
    <x v="0"/>
    <x v="0"/>
    <x v="0"/>
    <n v="0.7646176911544228"/>
    <x v="0"/>
    <x v="1593"/>
  </r>
  <r>
    <s v="AR"/>
    <n v="91"/>
    <n v="510"/>
    <x v="0"/>
    <x v="0"/>
    <n v="27"/>
    <n v="204.6"/>
    <s v="High"/>
    <n v="96"/>
    <n v="34.78"/>
    <n v="136"/>
    <n v="93"/>
    <n v="11.56"/>
    <n v="210.5"/>
    <n v="82"/>
    <n v="9.4700000000000006"/>
    <n v="6.6"/>
    <n v="2"/>
    <n v="1.78"/>
    <x v="3"/>
    <x v="0"/>
    <x v="0"/>
    <x v="1"/>
    <x v="1"/>
    <n v="0.46920821114369504"/>
    <x v="1"/>
    <x v="1594"/>
  </r>
  <r>
    <s v="MI"/>
    <n v="102"/>
    <n v="510"/>
    <x v="0"/>
    <x v="1"/>
    <n v="0"/>
    <n v="242.2"/>
    <s v="High"/>
    <n v="88"/>
    <n v="41.17"/>
    <n v="233.2"/>
    <n v="89"/>
    <n v="19.82"/>
    <n v="188.5"/>
    <n v="121"/>
    <n v="8.48"/>
    <n v="6.2"/>
    <n v="6"/>
    <n v="1.67"/>
    <x v="3"/>
    <x v="0"/>
    <x v="0"/>
    <x v="1"/>
    <x v="0"/>
    <n v="0.3633360858794385"/>
    <x v="1"/>
    <x v="1595"/>
  </r>
  <r>
    <s v="OK"/>
    <n v="86"/>
    <n v="415"/>
    <x v="0"/>
    <x v="0"/>
    <n v="33"/>
    <n v="253.1"/>
    <s v="High"/>
    <n v="112"/>
    <n v="43.03"/>
    <n v="210.1"/>
    <n v="94"/>
    <n v="17.86"/>
    <n v="95"/>
    <n v="98"/>
    <n v="4.2699999999999996"/>
    <n v="11.9"/>
    <n v="4"/>
    <n v="3.21"/>
    <x v="3"/>
    <x v="0"/>
    <x v="0"/>
    <x v="1"/>
    <x v="1"/>
    <n v="0.44251284077439751"/>
    <x v="1"/>
    <x v="1596"/>
  </r>
  <r>
    <s v="TX"/>
    <n v="82"/>
    <n v="415"/>
    <x v="0"/>
    <x v="1"/>
    <n v="0"/>
    <n v="130"/>
    <s v="Medium"/>
    <n v="110"/>
    <n v="22.1"/>
    <n v="185.3"/>
    <n v="88"/>
    <n v="15.75"/>
    <n v="178.7"/>
    <n v="105"/>
    <n v="8.0399999999999991"/>
    <n v="8.3000000000000007"/>
    <n v="4"/>
    <n v="2.2400000000000002"/>
    <x v="1"/>
    <x v="0"/>
    <x v="0"/>
    <x v="0"/>
    <x v="1"/>
    <n v="0.84615384615384615"/>
    <x v="0"/>
    <x v="1597"/>
  </r>
  <r>
    <s v="NC"/>
    <n v="89"/>
    <n v="408"/>
    <x v="0"/>
    <x v="1"/>
    <n v="0"/>
    <n v="105.9"/>
    <s v="Medium"/>
    <n v="151"/>
    <n v="18"/>
    <n v="189.6"/>
    <n v="142"/>
    <n v="16.12"/>
    <n v="170.9"/>
    <n v="67"/>
    <n v="7.69"/>
    <n v="12.7"/>
    <n v="7"/>
    <n v="3.43"/>
    <x v="1"/>
    <x v="0"/>
    <x v="0"/>
    <x v="0"/>
    <x v="1"/>
    <n v="1.4258734655335221"/>
    <x v="0"/>
    <x v="1598"/>
  </r>
  <r>
    <s v="ID"/>
    <n v="86"/>
    <n v="415"/>
    <x v="0"/>
    <x v="1"/>
    <n v="0"/>
    <n v="194.2"/>
    <s v="Medium"/>
    <n v="98"/>
    <n v="33.01"/>
    <n v="193.8"/>
    <n v="95"/>
    <n v="16.47"/>
    <n v="192"/>
    <n v="123"/>
    <n v="8.64"/>
    <n v="9.3000000000000007"/>
    <n v="7"/>
    <n v="2.5099999999999998"/>
    <x v="3"/>
    <x v="0"/>
    <x v="0"/>
    <x v="1"/>
    <x v="1"/>
    <n v="0.5046343975283214"/>
    <x v="1"/>
    <x v="1599"/>
  </r>
  <r>
    <s v="OR"/>
    <n v="92"/>
    <n v="415"/>
    <x v="0"/>
    <x v="1"/>
    <n v="0"/>
    <n v="196.5"/>
    <s v="Medium"/>
    <n v="82"/>
    <n v="33.409999999999997"/>
    <n v="190"/>
    <n v="89"/>
    <n v="16.149999999999999"/>
    <n v="163.19999999999999"/>
    <n v="99"/>
    <n v="7.34"/>
    <n v="10.8"/>
    <n v="2"/>
    <n v="2.92"/>
    <x v="2"/>
    <x v="0"/>
    <x v="0"/>
    <x v="0"/>
    <x v="1"/>
    <n v="0.41730279898218831"/>
    <x v="1"/>
    <x v="1600"/>
  </r>
  <r>
    <s v="SD"/>
    <n v="87"/>
    <n v="510"/>
    <x v="0"/>
    <x v="1"/>
    <n v="0"/>
    <n v="184.5"/>
    <s v="Medium"/>
    <n v="81"/>
    <n v="31.37"/>
    <n v="172"/>
    <n v="103"/>
    <n v="14.62"/>
    <n v="183.4"/>
    <n v="96"/>
    <n v="8.25"/>
    <n v="13.7"/>
    <n v="3"/>
    <n v="3.7"/>
    <x v="3"/>
    <x v="0"/>
    <x v="0"/>
    <x v="1"/>
    <x v="1"/>
    <n v="0.43902439024390244"/>
    <x v="1"/>
    <x v="1601"/>
  </r>
  <r>
    <s v="NE"/>
    <n v="64"/>
    <n v="408"/>
    <x v="0"/>
    <x v="1"/>
    <n v="0"/>
    <n v="261.89999999999998"/>
    <s v="High"/>
    <n v="113"/>
    <n v="44.52"/>
    <n v="148.1"/>
    <n v="99"/>
    <n v="12.59"/>
    <n v="145.19999999999999"/>
    <n v="74"/>
    <n v="6.53"/>
    <n v="13.8"/>
    <n v="4"/>
    <n v="3.73"/>
    <x v="1"/>
    <x v="0"/>
    <x v="0"/>
    <x v="0"/>
    <x v="1"/>
    <n v="0.43146239022527688"/>
    <x v="0"/>
    <x v="1602"/>
  </r>
  <r>
    <s v="RI"/>
    <n v="80"/>
    <n v="510"/>
    <x v="0"/>
    <x v="1"/>
    <n v="0"/>
    <n v="202.4"/>
    <s v="High"/>
    <n v="118"/>
    <n v="34.409999999999997"/>
    <n v="260.2"/>
    <n v="67"/>
    <n v="22.12"/>
    <n v="177.4"/>
    <n v="112"/>
    <n v="7.98"/>
    <n v="9.1999999999999993"/>
    <n v="5"/>
    <n v="2.48"/>
    <x v="3"/>
    <x v="0"/>
    <x v="0"/>
    <x v="1"/>
    <x v="1"/>
    <n v="0.58300395256916993"/>
    <x v="1"/>
    <x v="1603"/>
  </r>
  <r>
    <s v="MD"/>
    <n v="165"/>
    <n v="415"/>
    <x v="0"/>
    <x v="0"/>
    <n v="39"/>
    <n v="167.4"/>
    <s v="Medium"/>
    <n v="113"/>
    <n v="28.46"/>
    <n v="172.7"/>
    <n v="94"/>
    <n v="14.68"/>
    <n v="192.6"/>
    <n v="113"/>
    <n v="8.67"/>
    <n v="9.5"/>
    <n v="4"/>
    <n v="2.57"/>
    <x v="3"/>
    <x v="0"/>
    <x v="0"/>
    <x v="1"/>
    <x v="0"/>
    <n v="0.67502986857825564"/>
    <x v="1"/>
    <x v="1604"/>
  </r>
  <r>
    <s v="ID"/>
    <n v="153"/>
    <n v="415"/>
    <x v="0"/>
    <x v="0"/>
    <n v="22"/>
    <n v="167.7"/>
    <s v="Medium"/>
    <n v="104"/>
    <n v="28.51"/>
    <n v="246.8"/>
    <n v="91"/>
    <n v="20.98"/>
    <n v="203.9"/>
    <n v="117"/>
    <n v="9.18"/>
    <n v="7.5"/>
    <n v="11"/>
    <n v="2.0299999999999998"/>
    <x v="0"/>
    <x v="0"/>
    <x v="0"/>
    <x v="0"/>
    <x v="0"/>
    <n v="0.62015503875968991"/>
    <x v="0"/>
    <x v="1605"/>
  </r>
  <r>
    <s v="SD"/>
    <n v="108"/>
    <n v="415"/>
    <x v="0"/>
    <x v="1"/>
    <n v="0"/>
    <n v="240.2"/>
    <s v="High"/>
    <n v="78"/>
    <n v="40.83"/>
    <n v="230.3"/>
    <n v="109"/>
    <n v="19.579999999999998"/>
    <n v="217"/>
    <n v="83"/>
    <n v="9.76"/>
    <n v="5.2"/>
    <n v="1"/>
    <n v="1.4"/>
    <x v="2"/>
    <x v="0"/>
    <x v="0"/>
    <x v="0"/>
    <x v="0"/>
    <n v="0.32472939217318902"/>
    <x v="1"/>
    <x v="1606"/>
  </r>
  <r>
    <s v="NY"/>
    <n v="104"/>
    <n v="415"/>
    <x v="0"/>
    <x v="0"/>
    <n v="26"/>
    <n v="189.1"/>
    <s v="Medium"/>
    <n v="112"/>
    <n v="32.15"/>
    <n v="178.2"/>
    <n v="97"/>
    <n v="15.15"/>
    <n v="199.3"/>
    <n v="104"/>
    <n v="8.9700000000000006"/>
    <n v="11.1"/>
    <n v="4"/>
    <n v="3"/>
    <x v="0"/>
    <x v="0"/>
    <x v="0"/>
    <x v="0"/>
    <x v="0"/>
    <n v="0.59227921734531996"/>
    <x v="0"/>
    <x v="1607"/>
  </r>
  <r>
    <s v="DE"/>
    <n v="115"/>
    <n v="408"/>
    <x v="0"/>
    <x v="1"/>
    <n v="0"/>
    <n v="127.7"/>
    <s v="Medium"/>
    <n v="67"/>
    <n v="21.71"/>
    <n v="182.9"/>
    <n v="90"/>
    <n v="15.55"/>
    <n v="172.9"/>
    <n v="92"/>
    <n v="7.78"/>
    <n v="10.6"/>
    <n v="7"/>
    <n v="2.86"/>
    <x v="0"/>
    <x v="0"/>
    <x v="0"/>
    <x v="0"/>
    <x v="0"/>
    <n v="0.52466718872357088"/>
    <x v="0"/>
    <x v="1608"/>
  </r>
  <r>
    <s v="OK"/>
    <n v="87"/>
    <n v="415"/>
    <x v="0"/>
    <x v="1"/>
    <n v="0"/>
    <n v="205.2"/>
    <s v="High"/>
    <n v="106"/>
    <n v="34.880000000000003"/>
    <n v="99.5"/>
    <n v="122"/>
    <n v="8.4600000000000009"/>
    <n v="189.5"/>
    <n v="75"/>
    <n v="8.5299999999999994"/>
    <n v="13.4"/>
    <n v="3"/>
    <n v="3.62"/>
    <x v="0"/>
    <x v="0"/>
    <x v="0"/>
    <x v="0"/>
    <x v="1"/>
    <n v="0.51656920077972712"/>
    <x v="0"/>
    <x v="1609"/>
  </r>
  <r>
    <s v="IN"/>
    <n v="119"/>
    <n v="510"/>
    <x v="0"/>
    <x v="1"/>
    <n v="0"/>
    <n v="154.5"/>
    <s v="Medium"/>
    <n v="129"/>
    <n v="26.27"/>
    <n v="193.6"/>
    <n v="87"/>
    <n v="16.46"/>
    <n v="180.9"/>
    <n v="145"/>
    <n v="8.14"/>
    <n v="13.4"/>
    <n v="3"/>
    <n v="3.62"/>
    <x v="2"/>
    <x v="0"/>
    <x v="0"/>
    <x v="0"/>
    <x v="0"/>
    <n v="0.83495145631067957"/>
    <x v="1"/>
    <x v="1610"/>
  </r>
  <r>
    <s v="NV"/>
    <n v="69"/>
    <n v="415"/>
    <x v="0"/>
    <x v="1"/>
    <n v="0"/>
    <n v="153.69999999999999"/>
    <s v="Medium"/>
    <n v="109"/>
    <n v="26.13"/>
    <n v="194"/>
    <n v="105"/>
    <n v="16.489999999999998"/>
    <n v="256.10000000000002"/>
    <n v="114"/>
    <n v="11.52"/>
    <n v="14.1"/>
    <n v="6"/>
    <n v="3.81"/>
    <x v="0"/>
    <x v="0"/>
    <x v="0"/>
    <x v="0"/>
    <x v="1"/>
    <n v="0.70917371502927784"/>
    <x v="0"/>
    <x v="1611"/>
  </r>
  <r>
    <s v="SD"/>
    <n v="93"/>
    <n v="510"/>
    <x v="0"/>
    <x v="1"/>
    <n v="0"/>
    <n v="328.1"/>
    <s v="High"/>
    <n v="106"/>
    <n v="55.78"/>
    <n v="151.69999999999999"/>
    <n v="89"/>
    <n v="12.89"/>
    <n v="303.5"/>
    <n v="114"/>
    <n v="13.66"/>
    <n v="8.6999999999999993"/>
    <n v="3"/>
    <n v="2.35"/>
    <x v="0"/>
    <x v="1"/>
    <x v="1"/>
    <x v="0"/>
    <x v="1"/>
    <n v="0.32307223407497709"/>
    <x v="0"/>
    <x v="1612"/>
  </r>
  <r>
    <s v="OK"/>
    <n v="154"/>
    <n v="415"/>
    <x v="1"/>
    <x v="1"/>
    <n v="0"/>
    <n v="145.9"/>
    <s v="Medium"/>
    <n v="69"/>
    <n v="24.8"/>
    <n v="208.2"/>
    <n v="141"/>
    <n v="17.7"/>
    <n v="180.9"/>
    <n v="106"/>
    <n v="8.14"/>
    <n v="14.4"/>
    <n v="10"/>
    <n v="3.89"/>
    <x v="1"/>
    <x v="1"/>
    <x v="1"/>
    <x v="0"/>
    <x v="0"/>
    <n v="0.47292666209732692"/>
    <x v="0"/>
    <x v="1613"/>
  </r>
  <r>
    <s v="KS"/>
    <n v="57"/>
    <n v="415"/>
    <x v="0"/>
    <x v="0"/>
    <n v="37"/>
    <n v="201.2"/>
    <s v="High"/>
    <n v="76"/>
    <n v="34.200000000000003"/>
    <n v="280.10000000000002"/>
    <n v="122"/>
    <n v="23.81"/>
    <n v="154.19999999999999"/>
    <n v="110"/>
    <n v="6.94"/>
    <n v="11.8"/>
    <n v="1"/>
    <n v="3.19"/>
    <x v="0"/>
    <x v="0"/>
    <x v="0"/>
    <x v="0"/>
    <x v="1"/>
    <n v="0.37773359840954279"/>
    <x v="0"/>
    <x v="1614"/>
  </r>
  <r>
    <s v="IA"/>
    <n v="130"/>
    <n v="510"/>
    <x v="0"/>
    <x v="1"/>
    <n v="0"/>
    <n v="139.1"/>
    <s v="Medium"/>
    <n v="72"/>
    <n v="23.65"/>
    <n v="246"/>
    <n v="112"/>
    <n v="20.91"/>
    <n v="207.2"/>
    <n v="121"/>
    <n v="9.32"/>
    <n v="11.4"/>
    <n v="9"/>
    <n v="3.08"/>
    <x v="5"/>
    <x v="0"/>
    <x v="0"/>
    <x v="1"/>
    <x v="0"/>
    <n v="0.51761322789360176"/>
    <x v="2"/>
    <x v="1615"/>
  </r>
  <r>
    <s v="NJ"/>
    <n v="151"/>
    <n v="415"/>
    <x v="0"/>
    <x v="1"/>
    <n v="0"/>
    <n v="118.9"/>
    <s v="Medium"/>
    <n v="128"/>
    <n v="20.21"/>
    <n v="278.3"/>
    <n v="65"/>
    <n v="23.66"/>
    <n v="194.8"/>
    <n v="61"/>
    <n v="8.77"/>
    <n v="13.2"/>
    <n v="10"/>
    <n v="3.56"/>
    <x v="2"/>
    <x v="0"/>
    <x v="0"/>
    <x v="0"/>
    <x v="0"/>
    <n v="1.0765349032800673"/>
    <x v="1"/>
    <x v="1616"/>
  </r>
  <r>
    <s v="NJ"/>
    <n v="162"/>
    <n v="408"/>
    <x v="0"/>
    <x v="1"/>
    <n v="0"/>
    <n v="217.6"/>
    <s v="High"/>
    <n v="87"/>
    <n v="36.99"/>
    <n v="279"/>
    <n v="71"/>
    <n v="23.72"/>
    <n v="250.7"/>
    <n v="65"/>
    <n v="11.28"/>
    <n v="10.4"/>
    <n v="4"/>
    <n v="2.81"/>
    <x v="2"/>
    <x v="1"/>
    <x v="1"/>
    <x v="0"/>
    <x v="0"/>
    <n v="0.39981617647058826"/>
    <x v="1"/>
    <x v="1617"/>
  </r>
  <r>
    <s v="MT"/>
    <n v="60"/>
    <n v="415"/>
    <x v="0"/>
    <x v="1"/>
    <n v="0"/>
    <n v="145"/>
    <s v="Medium"/>
    <n v="133"/>
    <n v="24.65"/>
    <n v="209.1"/>
    <n v="92"/>
    <n v="17.77"/>
    <n v="328.5"/>
    <n v="112"/>
    <n v="14.78"/>
    <n v="14.6"/>
    <n v="2"/>
    <n v="3.94"/>
    <x v="0"/>
    <x v="0"/>
    <x v="0"/>
    <x v="0"/>
    <x v="1"/>
    <n v="0.91724137931034477"/>
    <x v="0"/>
    <x v="1618"/>
  </r>
  <r>
    <s v="IA"/>
    <n v="81"/>
    <n v="510"/>
    <x v="0"/>
    <x v="1"/>
    <n v="0"/>
    <n v="203.5"/>
    <s v="High"/>
    <n v="89"/>
    <n v="34.6"/>
    <n v="289.60000000000002"/>
    <n v="69"/>
    <n v="24.62"/>
    <n v="212.9"/>
    <n v="71"/>
    <n v="9.58"/>
    <n v="8.6999999999999993"/>
    <n v="3"/>
    <n v="2.35"/>
    <x v="3"/>
    <x v="0"/>
    <x v="0"/>
    <x v="1"/>
    <x v="1"/>
    <n v="0.43734643734643736"/>
    <x v="1"/>
    <x v="1619"/>
  </r>
  <r>
    <s v="TX"/>
    <n v="136"/>
    <n v="408"/>
    <x v="0"/>
    <x v="1"/>
    <n v="0"/>
    <n v="269.8"/>
    <s v="High"/>
    <n v="106"/>
    <n v="45.87"/>
    <n v="228.8"/>
    <n v="101"/>
    <n v="19.45"/>
    <n v="257.5"/>
    <n v="106"/>
    <n v="11.59"/>
    <n v="10.1"/>
    <n v="8"/>
    <n v="2.73"/>
    <x v="0"/>
    <x v="1"/>
    <x v="1"/>
    <x v="0"/>
    <x v="0"/>
    <n v="0.39288361749444028"/>
    <x v="0"/>
    <x v="1620"/>
  </r>
  <r>
    <s v="MS"/>
    <n v="121"/>
    <n v="415"/>
    <x v="0"/>
    <x v="0"/>
    <n v="21"/>
    <n v="126.3"/>
    <s v="Medium"/>
    <n v="84"/>
    <n v="21.47"/>
    <n v="209.6"/>
    <n v="102"/>
    <n v="17.82"/>
    <n v="192.5"/>
    <n v="129"/>
    <n v="8.66"/>
    <n v="10.6"/>
    <n v="2"/>
    <n v="2.86"/>
    <x v="0"/>
    <x v="0"/>
    <x v="0"/>
    <x v="0"/>
    <x v="0"/>
    <n v="0.66508313539192399"/>
    <x v="0"/>
    <x v="1621"/>
  </r>
  <r>
    <s v="IA"/>
    <n v="105"/>
    <n v="510"/>
    <x v="0"/>
    <x v="0"/>
    <n v="15"/>
    <n v="88.1"/>
    <s v="Low"/>
    <n v="125"/>
    <n v="14.98"/>
    <n v="175.9"/>
    <n v="142"/>
    <n v="14.95"/>
    <n v="269.89999999999998"/>
    <n v="85"/>
    <n v="12.15"/>
    <n v="9.6999999999999993"/>
    <n v="1"/>
    <n v="2.62"/>
    <x v="2"/>
    <x v="0"/>
    <x v="0"/>
    <x v="0"/>
    <x v="0"/>
    <n v="1.4188422247446084"/>
    <x v="1"/>
    <x v="1622"/>
  </r>
  <r>
    <s v="WI"/>
    <n v="105"/>
    <n v="415"/>
    <x v="0"/>
    <x v="0"/>
    <n v="34"/>
    <n v="218.5"/>
    <s v="High"/>
    <n v="61"/>
    <n v="37.15"/>
    <n v="196.7"/>
    <n v="74"/>
    <n v="16.72"/>
    <n v="151.1"/>
    <n v="103"/>
    <n v="6.8"/>
    <n v="9.9"/>
    <n v="4"/>
    <n v="2.67"/>
    <x v="2"/>
    <x v="0"/>
    <x v="0"/>
    <x v="0"/>
    <x v="0"/>
    <n v="0.2791762013729977"/>
    <x v="1"/>
    <x v="1623"/>
  </r>
  <r>
    <s v="MT"/>
    <n v="51"/>
    <n v="415"/>
    <x v="0"/>
    <x v="0"/>
    <n v="26"/>
    <n v="236.8"/>
    <s v="High"/>
    <n v="61"/>
    <n v="40.26"/>
    <n v="263.39999999999998"/>
    <n v="97"/>
    <n v="22.39"/>
    <n v="181.1"/>
    <n v="91"/>
    <n v="8.15"/>
    <n v="11.2"/>
    <n v="8"/>
    <n v="3.02"/>
    <x v="0"/>
    <x v="0"/>
    <x v="0"/>
    <x v="0"/>
    <x v="1"/>
    <n v="0.25760135135135132"/>
    <x v="0"/>
    <x v="1624"/>
  </r>
  <r>
    <s v="GA"/>
    <n v="64"/>
    <n v="408"/>
    <x v="0"/>
    <x v="1"/>
    <n v="0"/>
    <n v="124.1"/>
    <s v="Medium"/>
    <n v="117"/>
    <n v="21.1"/>
    <n v="192.8"/>
    <n v="108"/>
    <n v="16.39"/>
    <n v="162.9"/>
    <n v="84"/>
    <n v="7.33"/>
    <n v="6.4"/>
    <n v="5"/>
    <n v="1.73"/>
    <x v="3"/>
    <x v="0"/>
    <x v="0"/>
    <x v="1"/>
    <x v="1"/>
    <n v="0.94278807413376309"/>
    <x v="1"/>
    <x v="1625"/>
  </r>
  <r>
    <s v="MT"/>
    <n v="80"/>
    <n v="510"/>
    <x v="1"/>
    <x v="0"/>
    <n v="30"/>
    <n v="184.2"/>
    <s v="Medium"/>
    <n v="132"/>
    <n v="31.31"/>
    <n v="167.5"/>
    <n v="109"/>
    <n v="14.24"/>
    <n v="212.8"/>
    <n v="114"/>
    <n v="9.58"/>
    <n v="10"/>
    <n v="10"/>
    <n v="2.7"/>
    <x v="1"/>
    <x v="0"/>
    <x v="0"/>
    <x v="0"/>
    <x v="1"/>
    <n v="0.71661237785016296"/>
    <x v="0"/>
    <x v="1626"/>
  </r>
  <r>
    <s v="ND"/>
    <n v="56"/>
    <n v="415"/>
    <x v="0"/>
    <x v="1"/>
    <n v="0"/>
    <n v="222.7"/>
    <s v="High"/>
    <n v="133"/>
    <n v="37.86"/>
    <n v="277"/>
    <n v="89"/>
    <n v="23.55"/>
    <n v="101.8"/>
    <n v="94"/>
    <n v="4.58"/>
    <n v="13.6"/>
    <n v="4"/>
    <n v="3.67"/>
    <x v="4"/>
    <x v="0"/>
    <x v="0"/>
    <x v="1"/>
    <x v="1"/>
    <n v="0.59721598563089362"/>
    <x v="2"/>
    <x v="1627"/>
  </r>
  <r>
    <s v="VT"/>
    <n v="120"/>
    <n v="415"/>
    <x v="0"/>
    <x v="1"/>
    <n v="0"/>
    <n v="149.19999999999999"/>
    <s v="Medium"/>
    <n v="98"/>
    <n v="25.36"/>
    <n v="193.6"/>
    <n v="88"/>
    <n v="16.46"/>
    <n v="248.9"/>
    <n v="119"/>
    <n v="11.2"/>
    <n v="11.1"/>
    <n v="5"/>
    <n v="3"/>
    <x v="0"/>
    <x v="0"/>
    <x v="0"/>
    <x v="0"/>
    <x v="0"/>
    <n v="0.65683646112600547"/>
    <x v="0"/>
    <x v="1628"/>
  </r>
  <r>
    <s v="SD"/>
    <n v="103"/>
    <n v="510"/>
    <x v="0"/>
    <x v="1"/>
    <n v="0"/>
    <n v="206.5"/>
    <s v="High"/>
    <n v="125"/>
    <n v="35.11"/>
    <n v="180.2"/>
    <n v="113"/>
    <n v="15.32"/>
    <n v="220.6"/>
    <n v="95"/>
    <n v="9.93"/>
    <n v="12.2"/>
    <n v="4"/>
    <n v="3.29"/>
    <x v="3"/>
    <x v="0"/>
    <x v="0"/>
    <x v="1"/>
    <x v="0"/>
    <n v="0.60532687651331718"/>
    <x v="1"/>
    <x v="1629"/>
  </r>
  <r>
    <s v="OH"/>
    <n v="164"/>
    <n v="510"/>
    <x v="0"/>
    <x v="0"/>
    <n v="27"/>
    <n v="159.69999999999999"/>
    <s v="Medium"/>
    <n v="102"/>
    <n v="27.15"/>
    <n v="168.8"/>
    <n v="113"/>
    <n v="14.35"/>
    <n v="244.1"/>
    <n v="127"/>
    <n v="10.98"/>
    <n v="9.6"/>
    <n v="9"/>
    <n v="2.59"/>
    <x v="3"/>
    <x v="0"/>
    <x v="0"/>
    <x v="1"/>
    <x v="0"/>
    <n v="0.63869755792110217"/>
    <x v="1"/>
    <x v="1630"/>
  </r>
  <r>
    <s v="OH"/>
    <n v="116"/>
    <n v="415"/>
    <x v="0"/>
    <x v="0"/>
    <n v="27"/>
    <n v="204.7"/>
    <s v="High"/>
    <n v="118"/>
    <n v="34.799999999999997"/>
    <n v="209.4"/>
    <n v="91"/>
    <n v="17.8"/>
    <n v="212.9"/>
    <n v="67"/>
    <n v="9.58"/>
    <n v="7"/>
    <n v="2"/>
    <n v="1.89"/>
    <x v="2"/>
    <x v="0"/>
    <x v="0"/>
    <x v="0"/>
    <x v="0"/>
    <n v="0.57645334636052759"/>
    <x v="1"/>
    <x v="1631"/>
  </r>
  <r>
    <s v="MT"/>
    <n v="121"/>
    <n v="408"/>
    <x v="0"/>
    <x v="1"/>
    <n v="0"/>
    <n v="213.2"/>
    <s v="High"/>
    <n v="79"/>
    <n v="36.24"/>
    <n v="120.7"/>
    <n v="116"/>
    <n v="10.26"/>
    <n v="244.4"/>
    <n v="102"/>
    <n v="11"/>
    <n v="7.5"/>
    <n v="4"/>
    <n v="2.0299999999999998"/>
    <x v="0"/>
    <x v="0"/>
    <x v="0"/>
    <x v="0"/>
    <x v="0"/>
    <n v="0.37054409005628519"/>
    <x v="0"/>
    <x v="1632"/>
  </r>
  <r>
    <s v="NV"/>
    <n v="183"/>
    <n v="415"/>
    <x v="0"/>
    <x v="1"/>
    <n v="0"/>
    <n v="116.7"/>
    <s v="Medium"/>
    <n v="92"/>
    <n v="19.84"/>
    <n v="213.8"/>
    <n v="112"/>
    <n v="18.170000000000002"/>
    <n v="214.3"/>
    <n v="112"/>
    <n v="9.64"/>
    <n v="9.6999999999999993"/>
    <n v="6"/>
    <n v="2.62"/>
    <x v="2"/>
    <x v="0"/>
    <x v="0"/>
    <x v="0"/>
    <x v="0"/>
    <n v="0.78834618680377033"/>
    <x v="1"/>
    <x v="1633"/>
  </r>
  <r>
    <s v="UT"/>
    <n v="104"/>
    <n v="408"/>
    <x v="0"/>
    <x v="1"/>
    <n v="0"/>
    <n v="263.39999999999998"/>
    <s v="High"/>
    <n v="101"/>
    <n v="44.78"/>
    <n v="235.5"/>
    <n v="117"/>
    <n v="20.02"/>
    <n v="102"/>
    <n v="146"/>
    <n v="4.59"/>
    <n v="13"/>
    <n v="4"/>
    <n v="3.51"/>
    <x v="1"/>
    <x v="0"/>
    <x v="0"/>
    <x v="0"/>
    <x v="0"/>
    <n v="0.38344722854973429"/>
    <x v="0"/>
    <x v="1634"/>
  </r>
  <r>
    <s v="NH"/>
    <n v="90"/>
    <n v="408"/>
    <x v="0"/>
    <x v="1"/>
    <n v="0"/>
    <n v="140.19999999999999"/>
    <s v="Medium"/>
    <n v="97"/>
    <n v="23.83"/>
    <n v="213.9"/>
    <n v="102"/>
    <n v="18.18"/>
    <n v="120"/>
    <n v="126"/>
    <n v="5.4"/>
    <n v="7.1"/>
    <n v="2"/>
    <n v="1.92"/>
    <x v="0"/>
    <x v="0"/>
    <x v="0"/>
    <x v="0"/>
    <x v="1"/>
    <n v="0.69186875891583455"/>
    <x v="0"/>
    <x v="1635"/>
  </r>
  <r>
    <s v="LA"/>
    <n v="82"/>
    <n v="415"/>
    <x v="0"/>
    <x v="1"/>
    <n v="0"/>
    <n v="197.7"/>
    <s v="Medium"/>
    <n v="101"/>
    <n v="33.61"/>
    <n v="127.6"/>
    <n v="83"/>
    <n v="10.85"/>
    <n v="142.1"/>
    <n v="103"/>
    <n v="6.39"/>
    <n v="13.5"/>
    <n v="3"/>
    <n v="3.65"/>
    <x v="0"/>
    <x v="0"/>
    <x v="0"/>
    <x v="0"/>
    <x v="1"/>
    <n v="0.51087506322711185"/>
    <x v="0"/>
    <x v="1636"/>
  </r>
  <r>
    <s v="NY"/>
    <n v="9"/>
    <n v="415"/>
    <x v="0"/>
    <x v="0"/>
    <n v="16"/>
    <n v="88.5"/>
    <s v="Low"/>
    <n v="87"/>
    <n v="15.05"/>
    <n v="178.8"/>
    <n v="108"/>
    <n v="15.2"/>
    <n v="228.7"/>
    <n v="96"/>
    <n v="10.29"/>
    <n v="11.5"/>
    <n v="3"/>
    <n v="3.11"/>
    <x v="2"/>
    <x v="0"/>
    <x v="0"/>
    <x v="0"/>
    <x v="1"/>
    <n v="0.98305084745762716"/>
    <x v="1"/>
    <x v="1637"/>
  </r>
  <r>
    <s v="CT"/>
    <n v="97"/>
    <n v="415"/>
    <x v="0"/>
    <x v="1"/>
    <n v="0"/>
    <n v="215.3"/>
    <s v="High"/>
    <n v="58"/>
    <n v="36.6"/>
    <n v="242.4"/>
    <n v="91"/>
    <n v="20.6"/>
    <n v="279.8"/>
    <n v="105"/>
    <n v="12.59"/>
    <n v="12.1"/>
    <n v="9"/>
    <n v="3.27"/>
    <x v="1"/>
    <x v="0"/>
    <x v="0"/>
    <x v="0"/>
    <x v="1"/>
    <n v="0.26939154667905246"/>
    <x v="0"/>
    <x v="1638"/>
  </r>
  <r>
    <s v="MI"/>
    <n v="127"/>
    <n v="510"/>
    <x v="0"/>
    <x v="0"/>
    <n v="25"/>
    <n v="203.8"/>
    <s v="High"/>
    <n v="118"/>
    <n v="34.65"/>
    <n v="267.10000000000002"/>
    <n v="48"/>
    <n v="22.7"/>
    <n v="225.1"/>
    <n v="105"/>
    <n v="10.130000000000001"/>
    <n v="7.3"/>
    <n v="5"/>
    <n v="1.97"/>
    <x v="1"/>
    <x v="0"/>
    <x v="0"/>
    <x v="0"/>
    <x v="0"/>
    <n v="0.57899901864573111"/>
    <x v="0"/>
    <x v="1639"/>
  </r>
  <r>
    <s v="SD"/>
    <n v="125"/>
    <n v="510"/>
    <x v="0"/>
    <x v="0"/>
    <n v="34"/>
    <n v="268.39999999999998"/>
    <s v="High"/>
    <n v="112"/>
    <n v="45.63"/>
    <n v="222.2"/>
    <n v="108"/>
    <n v="18.89"/>
    <n v="117.6"/>
    <n v="102"/>
    <n v="5.29"/>
    <n v="10.3"/>
    <n v="3"/>
    <n v="2.78"/>
    <x v="1"/>
    <x v="0"/>
    <x v="0"/>
    <x v="0"/>
    <x v="0"/>
    <n v="0.41728763040238454"/>
    <x v="0"/>
    <x v="1640"/>
  </r>
  <r>
    <s v="ME"/>
    <n v="140"/>
    <n v="415"/>
    <x v="0"/>
    <x v="1"/>
    <n v="0"/>
    <n v="159.1"/>
    <s v="Medium"/>
    <n v="104"/>
    <n v="27.05"/>
    <n v="269.8"/>
    <n v="106"/>
    <n v="22.93"/>
    <n v="220.4"/>
    <n v="116"/>
    <n v="9.92"/>
    <n v="10.3"/>
    <n v="4"/>
    <n v="2.78"/>
    <x v="0"/>
    <x v="0"/>
    <x v="0"/>
    <x v="0"/>
    <x v="0"/>
    <n v="0.65367693274670025"/>
    <x v="0"/>
    <x v="1641"/>
  </r>
  <r>
    <s v="MD"/>
    <n v="90"/>
    <n v="415"/>
    <x v="0"/>
    <x v="1"/>
    <n v="0"/>
    <n v="114.4"/>
    <s v="Medium"/>
    <n v="122"/>
    <n v="19.45"/>
    <n v="127.7"/>
    <n v="154"/>
    <n v="10.85"/>
    <n v="253.1"/>
    <n v="109"/>
    <n v="11.39"/>
    <n v="10.1"/>
    <n v="5"/>
    <n v="2.73"/>
    <x v="2"/>
    <x v="0"/>
    <x v="0"/>
    <x v="0"/>
    <x v="1"/>
    <n v="1.0664335664335665"/>
    <x v="1"/>
    <x v="1642"/>
  </r>
  <r>
    <s v="VA"/>
    <n v="67"/>
    <n v="415"/>
    <x v="0"/>
    <x v="1"/>
    <n v="0"/>
    <n v="138.9"/>
    <s v="Medium"/>
    <n v="65"/>
    <n v="23.61"/>
    <n v="208.9"/>
    <n v="109"/>
    <n v="17.760000000000002"/>
    <n v="232.4"/>
    <n v="82"/>
    <n v="10.46"/>
    <n v="9.1999999999999993"/>
    <n v="3"/>
    <n v="2.48"/>
    <x v="2"/>
    <x v="0"/>
    <x v="0"/>
    <x v="0"/>
    <x v="1"/>
    <n v="0.46796256299496036"/>
    <x v="1"/>
    <x v="1643"/>
  </r>
  <r>
    <s v="NJ"/>
    <n v="113"/>
    <n v="415"/>
    <x v="0"/>
    <x v="1"/>
    <n v="0"/>
    <n v="186"/>
    <s v="Medium"/>
    <n v="55"/>
    <n v="31.62"/>
    <n v="237.4"/>
    <n v="105"/>
    <n v="20.18"/>
    <n v="148.1"/>
    <n v="83"/>
    <n v="6.66"/>
    <n v="12.2"/>
    <n v="6"/>
    <n v="3.29"/>
    <x v="0"/>
    <x v="0"/>
    <x v="0"/>
    <x v="0"/>
    <x v="0"/>
    <n v="0.29569892473118281"/>
    <x v="0"/>
    <x v="1644"/>
  </r>
  <r>
    <s v="TN"/>
    <n v="121"/>
    <n v="510"/>
    <x v="0"/>
    <x v="0"/>
    <n v="26"/>
    <n v="170.4"/>
    <s v="Medium"/>
    <n v="91"/>
    <n v="28.97"/>
    <n v="254.5"/>
    <n v="90"/>
    <n v="21.63"/>
    <n v="219.6"/>
    <n v="122"/>
    <n v="9.8800000000000008"/>
    <n v="15.1"/>
    <n v="5"/>
    <n v="4.08"/>
    <x v="1"/>
    <x v="0"/>
    <x v="0"/>
    <x v="0"/>
    <x v="0"/>
    <n v="0.534037558685446"/>
    <x v="0"/>
    <x v="1645"/>
  </r>
  <r>
    <s v="DC"/>
    <n v="93"/>
    <n v="408"/>
    <x v="0"/>
    <x v="1"/>
    <n v="0"/>
    <n v="164.5"/>
    <s v="Medium"/>
    <n v="95"/>
    <n v="27.97"/>
    <n v="230.9"/>
    <n v="87"/>
    <n v="19.63"/>
    <n v="149.9"/>
    <n v="91"/>
    <n v="6.75"/>
    <n v="9.9"/>
    <n v="3"/>
    <n v="2.67"/>
    <x v="4"/>
    <x v="0"/>
    <x v="0"/>
    <x v="1"/>
    <x v="1"/>
    <n v="0.57750759878419455"/>
    <x v="2"/>
    <x v="1646"/>
  </r>
  <r>
    <s v="DC"/>
    <n v="121"/>
    <n v="408"/>
    <x v="0"/>
    <x v="1"/>
    <n v="0"/>
    <n v="168.6"/>
    <s v="Medium"/>
    <n v="121"/>
    <n v="28.66"/>
    <n v="168.6"/>
    <n v="94"/>
    <n v="14.33"/>
    <n v="95.3"/>
    <n v="59"/>
    <n v="4.29"/>
    <n v="12.3"/>
    <n v="4"/>
    <n v="3.32"/>
    <x v="0"/>
    <x v="0"/>
    <x v="0"/>
    <x v="0"/>
    <x v="0"/>
    <n v="0.71767497034400951"/>
    <x v="0"/>
    <x v="1647"/>
  </r>
  <r>
    <s v="OR"/>
    <n v="53"/>
    <n v="408"/>
    <x v="0"/>
    <x v="1"/>
    <n v="0"/>
    <n v="261.2"/>
    <s v="High"/>
    <n v="119"/>
    <n v="44.4"/>
    <n v="250.8"/>
    <n v="105"/>
    <n v="21.32"/>
    <n v="176"/>
    <n v="112"/>
    <n v="7.92"/>
    <n v="9.8000000000000007"/>
    <n v="2"/>
    <n v="2.65"/>
    <x v="1"/>
    <x v="1"/>
    <x v="1"/>
    <x v="0"/>
    <x v="1"/>
    <n v="0.4555895865237366"/>
    <x v="0"/>
    <x v="1648"/>
  </r>
  <r>
    <s v="RI"/>
    <n v="75"/>
    <n v="415"/>
    <x v="0"/>
    <x v="1"/>
    <n v="0"/>
    <n v="190.5"/>
    <s v="Medium"/>
    <n v="91"/>
    <n v="32.39"/>
    <n v="178.4"/>
    <n v="75"/>
    <n v="15.16"/>
    <n v="162.4"/>
    <n v="113"/>
    <n v="7.31"/>
    <n v="13.1"/>
    <n v="5"/>
    <n v="3.54"/>
    <x v="0"/>
    <x v="0"/>
    <x v="0"/>
    <x v="0"/>
    <x v="1"/>
    <n v="0.47769028871391078"/>
    <x v="0"/>
    <x v="1649"/>
  </r>
  <r>
    <s v="AK"/>
    <n v="132"/>
    <n v="510"/>
    <x v="0"/>
    <x v="1"/>
    <n v="0"/>
    <n v="181.1"/>
    <s v="Medium"/>
    <n v="121"/>
    <n v="30.79"/>
    <n v="314.39999999999998"/>
    <n v="109"/>
    <n v="26.72"/>
    <n v="246.7"/>
    <n v="81"/>
    <n v="11.1"/>
    <n v="4.2"/>
    <n v="9"/>
    <n v="1.1299999999999999"/>
    <x v="2"/>
    <x v="0"/>
    <x v="0"/>
    <x v="0"/>
    <x v="0"/>
    <n v="0.66813914964108234"/>
    <x v="1"/>
    <x v="1650"/>
  </r>
  <r>
    <s v="WI"/>
    <n v="162"/>
    <n v="408"/>
    <x v="0"/>
    <x v="1"/>
    <n v="0"/>
    <n v="177.1"/>
    <s v="Medium"/>
    <n v="131"/>
    <n v="30.11"/>
    <n v="114.7"/>
    <n v="122"/>
    <n v="9.75"/>
    <n v="153.6"/>
    <n v="88"/>
    <n v="6.91"/>
    <n v="6.5"/>
    <n v="6"/>
    <n v="1.76"/>
    <x v="3"/>
    <x v="0"/>
    <x v="0"/>
    <x v="1"/>
    <x v="0"/>
    <n v="0.73969508752117452"/>
    <x v="1"/>
    <x v="1651"/>
  </r>
  <r>
    <s v="IN"/>
    <n v="140"/>
    <n v="415"/>
    <x v="0"/>
    <x v="1"/>
    <n v="0"/>
    <n v="160.5"/>
    <s v="Medium"/>
    <n v="114"/>
    <n v="27.29"/>
    <n v="240.5"/>
    <n v="103"/>
    <n v="20.440000000000001"/>
    <n v="233.5"/>
    <n v="121"/>
    <n v="10.51"/>
    <n v="11.3"/>
    <n v="4"/>
    <n v="3.05"/>
    <x v="0"/>
    <x v="0"/>
    <x v="0"/>
    <x v="0"/>
    <x v="0"/>
    <n v="0.71028037383177567"/>
    <x v="0"/>
    <x v="1652"/>
  </r>
  <r>
    <s v="MI"/>
    <n v="91"/>
    <n v="408"/>
    <x v="0"/>
    <x v="1"/>
    <n v="0"/>
    <n v="134.69999999999999"/>
    <s v="Medium"/>
    <n v="116"/>
    <n v="22.9"/>
    <n v="295.3"/>
    <n v="98"/>
    <n v="25.1"/>
    <n v="195.5"/>
    <n v="121"/>
    <n v="8.8000000000000007"/>
    <n v="6.6"/>
    <n v="5"/>
    <n v="1.78"/>
    <x v="2"/>
    <x v="0"/>
    <x v="0"/>
    <x v="0"/>
    <x v="1"/>
    <n v="0.86117297698589468"/>
    <x v="1"/>
    <x v="1653"/>
  </r>
  <r>
    <s v="ID"/>
    <n v="73"/>
    <n v="510"/>
    <x v="0"/>
    <x v="0"/>
    <n v="28"/>
    <n v="198.2"/>
    <s v="Medium"/>
    <n v="107"/>
    <n v="33.69"/>
    <n v="139.1"/>
    <n v="123"/>
    <n v="11.82"/>
    <n v="199.1"/>
    <n v="139"/>
    <n v="8.9600000000000009"/>
    <n v="8.8000000000000007"/>
    <n v="1"/>
    <n v="2.38"/>
    <x v="2"/>
    <x v="0"/>
    <x v="0"/>
    <x v="0"/>
    <x v="1"/>
    <n v="0.53985872855701311"/>
    <x v="1"/>
    <x v="1654"/>
  </r>
  <r>
    <s v="NH"/>
    <n v="95"/>
    <n v="408"/>
    <x v="1"/>
    <x v="1"/>
    <n v="0"/>
    <n v="228.9"/>
    <s v="High"/>
    <n v="134"/>
    <n v="38.909999999999997"/>
    <n v="255.7"/>
    <n v="71"/>
    <n v="21.73"/>
    <n v="208"/>
    <n v="120"/>
    <n v="9.36"/>
    <n v="10.1"/>
    <n v="2"/>
    <n v="2.73"/>
    <x v="4"/>
    <x v="1"/>
    <x v="1"/>
    <x v="1"/>
    <x v="1"/>
    <n v="0.58540847531673224"/>
    <x v="2"/>
    <x v="1655"/>
  </r>
  <r>
    <s v="MN"/>
    <n v="145"/>
    <n v="408"/>
    <x v="0"/>
    <x v="1"/>
    <n v="0"/>
    <n v="241.7"/>
    <s v="High"/>
    <n v="137"/>
    <n v="41.09"/>
    <n v="135.80000000000001"/>
    <n v="100"/>
    <n v="11.54"/>
    <n v="277.60000000000002"/>
    <n v="123"/>
    <n v="12.49"/>
    <n v="13.1"/>
    <n v="3"/>
    <n v="3.54"/>
    <x v="1"/>
    <x v="0"/>
    <x v="0"/>
    <x v="0"/>
    <x v="0"/>
    <n v="0.56681836988001655"/>
    <x v="0"/>
    <x v="1656"/>
  </r>
  <r>
    <s v="AZ"/>
    <n v="100"/>
    <n v="415"/>
    <x v="0"/>
    <x v="1"/>
    <n v="0"/>
    <n v="131.1"/>
    <s v="Medium"/>
    <n v="108"/>
    <n v="22.29"/>
    <n v="176.2"/>
    <n v="81"/>
    <n v="14.98"/>
    <n v="89.7"/>
    <n v="81"/>
    <n v="4.04"/>
    <n v="4.3"/>
    <n v="4"/>
    <n v="1.1599999999999999"/>
    <x v="0"/>
    <x v="0"/>
    <x v="0"/>
    <x v="0"/>
    <x v="0"/>
    <n v="0.82379862700228834"/>
    <x v="0"/>
    <x v="1657"/>
  </r>
  <r>
    <s v="MN"/>
    <n v="122"/>
    <n v="415"/>
    <x v="0"/>
    <x v="1"/>
    <n v="0"/>
    <n v="234.1"/>
    <s v="High"/>
    <n v="101"/>
    <n v="39.799999999999997"/>
    <n v="200.2"/>
    <n v="121"/>
    <n v="17.02"/>
    <n v="237.4"/>
    <n v="89"/>
    <n v="10.68"/>
    <n v="13.1"/>
    <n v="9"/>
    <n v="3.54"/>
    <x v="2"/>
    <x v="0"/>
    <x v="0"/>
    <x v="0"/>
    <x v="0"/>
    <n v="0.43143955574540793"/>
    <x v="1"/>
    <x v="1658"/>
  </r>
  <r>
    <s v="MO"/>
    <n v="109"/>
    <n v="415"/>
    <x v="0"/>
    <x v="1"/>
    <n v="0"/>
    <n v="200.1"/>
    <s v="High"/>
    <n v="72"/>
    <n v="34.020000000000003"/>
    <n v="300.89999999999998"/>
    <n v="120"/>
    <n v="25.58"/>
    <n v="236"/>
    <n v="68"/>
    <n v="10.62"/>
    <n v="11.9"/>
    <n v="5"/>
    <n v="3.21"/>
    <x v="1"/>
    <x v="0"/>
    <x v="0"/>
    <x v="0"/>
    <x v="0"/>
    <n v="0.35982008995502252"/>
    <x v="0"/>
    <x v="1659"/>
  </r>
  <r>
    <s v="AL"/>
    <n v="82"/>
    <n v="408"/>
    <x v="0"/>
    <x v="1"/>
    <n v="0"/>
    <n v="154"/>
    <s v="Medium"/>
    <n v="107"/>
    <n v="26.18"/>
    <n v="94.4"/>
    <n v="114"/>
    <n v="8.02"/>
    <n v="287.60000000000002"/>
    <n v="95"/>
    <n v="12.94"/>
    <n v="10.1"/>
    <n v="7"/>
    <n v="2.73"/>
    <x v="0"/>
    <x v="0"/>
    <x v="0"/>
    <x v="0"/>
    <x v="1"/>
    <n v="0.69480519480519476"/>
    <x v="0"/>
    <x v="1660"/>
  </r>
  <r>
    <s v="PA"/>
    <n v="65"/>
    <n v="415"/>
    <x v="0"/>
    <x v="0"/>
    <n v="23"/>
    <n v="224.2"/>
    <s v="High"/>
    <n v="106"/>
    <n v="38.11"/>
    <n v="189.6"/>
    <n v="100"/>
    <n v="16.12"/>
    <n v="222.8"/>
    <n v="75"/>
    <n v="10.029999999999999"/>
    <n v="9.8000000000000007"/>
    <n v="4"/>
    <n v="2.65"/>
    <x v="1"/>
    <x v="0"/>
    <x v="0"/>
    <x v="0"/>
    <x v="1"/>
    <n v="0.47279214986619095"/>
    <x v="0"/>
    <x v="1661"/>
  </r>
  <r>
    <s v="AK"/>
    <n v="52"/>
    <n v="510"/>
    <x v="0"/>
    <x v="1"/>
    <n v="0"/>
    <n v="148.30000000000001"/>
    <s v="Medium"/>
    <n v="83"/>
    <n v="25.21"/>
    <n v="181.6"/>
    <n v="79"/>
    <n v="15.44"/>
    <n v="155.6"/>
    <n v="104"/>
    <n v="7"/>
    <n v="8.3000000000000007"/>
    <n v="6"/>
    <n v="2.2400000000000002"/>
    <x v="3"/>
    <x v="0"/>
    <x v="0"/>
    <x v="1"/>
    <x v="1"/>
    <n v="0.55967633175994602"/>
    <x v="1"/>
    <x v="1662"/>
  </r>
  <r>
    <s v="MS"/>
    <n v="136"/>
    <n v="415"/>
    <x v="0"/>
    <x v="0"/>
    <n v="24"/>
    <n v="174.6"/>
    <s v="Medium"/>
    <n v="76"/>
    <n v="29.68"/>
    <n v="176.6"/>
    <n v="114"/>
    <n v="15.01"/>
    <n v="214.4"/>
    <n v="91"/>
    <n v="9.65"/>
    <n v="8.8000000000000007"/>
    <n v="5"/>
    <n v="2.38"/>
    <x v="2"/>
    <x v="0"/>
    <x v="0"/>
    <x v="0"/>
    <x v="0"/>
    <n v="0.43528064146620848"/>
    <x v="1"/>
    <x v="1663"/>
  </r>
  <r>
    <s v="IA"/>
    <n v="75"/>
    <n v="415"/>
    <x v="0"/>
    <x v="1"/>
    <n v="0"/>
    <n v="138.5"/>
    <s v="Medium"/>
    <n v="110"/>
    <n v="23.55"/>
    <n v="153.19999999999999"/>
    <n v="86"/>
    <n v="13.02"/>
    <n v="215.6"/>
    <n v="103"/>
    <n v="9.6999999999999993"/>
    <n v="11.1"/>
    <n v="7"/>
    <n v="3"/>
    <x v="0"/>
    <x v="0"/>
    <x v="0"/>
    <x v="0"/>
    <x v="1"/>
    <n v="0.79422382671480141"/>
    <x v="0"/>
    <x v="1664"/>
  </r>
  <r>
    <s v="WY"/>
    <n v="146"/>
    <n v="408"/>
    <x v="0"/>
    <x v="1"/>
    <n v="0"/>
    <n v="109"/>
    <s v="Medium"/>
    <n v="69"/>
    <n v="18.53"/>
    <n v="265.8"/>
    <n v="98"/>
    <n v="22.59"/>
    <n v="228.3"/>
    <n v="80"/>
    <n v="10.27"/>
    <n v="12.6"/>
    <n v="2"/>
    <n v="3.4"/>
    <x v="0"/>
    <x v="0"/>
    <x v="0"/>
    <x v="0"/>
    <x v="0"/>
    <n v="0.6330275229357798"/>
    <x v="0"/>
    <x v="1665"/>
  </r>
  <r>
    <s v="NE"/>
    <n v="105"/>
    <n v="408"/>
    <x v="0"/>
    <x v="1"/>
    <n v="0"/>
    <n v="162.30000000000001"/>
    <s v="Medium"/>
    <n v="99"/>
    <n v="27.59"/>
    <n v="212.5"/>
    <n v="95"/>
    <n v="18.059999999999999"/>
    <n v="214.7"/>
    <n v="114"/>
    <n v="9.66"/>
    <n v="11.1"/>
    <n v="8"/>
    <n v="3"/>
    <x v="4"/>
    <x v="0"/>
    <x v="0"/>
    <x v="1"/>
    <x v="0"/>
    <n v="0.60998151571164505"/>
    <x v="2"/>
    <x v="1666"/>
  </r>
  <r>
    <s v="ND"/>
    <n v="48"/>
    <n v="415"/>
    <x v="0"/>
    <x v="1"/>
    <n v="0"/>
    <n v="210.8"/>
    <s v="High"/>
    <n v="84"/>
    <n v="35.840000000000003"/>
    <n v="189.6"/>
    <n v="98"/>
    <n v="16.12"/>
    <n v="157.6"/>
    <n v="99"/>
    <n v="7.09"/>
    <n v="16.399999999999999"/>
    <n v="3"/>
    <n v="4.43"/>
    <x v="2"/>
    <x v="0"/>
    <x v="0"/>
    <x v="0"/>
    <x v="1"/>
    <n v="0.39848197343453506"/>
    <x v="1"/>
    <x v="1667"/>
  </r>
  <r>
    <s v="CT"/>
    <n v="45"/>
    <n v="415"/>
    <x v="0"/>
    <x v="1"/>
    <n v="0"/>
    <n v="142.4"/>
    <s v="Medium"/>
    <n v="107"/>
    <n v="24.21"/>
    <n v="318.7"/>
    <n v="78"/>
    <n v="27.09"/>
    <n v="224.1"/>
    <n v="108"/>
    <n v="10.08"/>
    <n v="11.1"/>
    <n v="7"/>
    <n v="3"/>
    <x v="0"/>
    <x v="0"/>
    <x v="0"/>
    <x v="0"/>
    <x v="1"/>
    <n v="0.75140449438202239"/>
    <x v="0"/>
    <x v="1668"/>
  </r>
  <r>
    <s v="NC"/>
    <n v="106"/>
    <n v="415"/>
    <x v="0"/>
    <x v="0"/>
    <n v="37"/>
    <n v="223.5"/>
    <s v="High"/>
    <n v="104"/>
    <n v="38"/>
    <n v="235.1"/>
    <n v="99"/>
    <n v="19.98"/>
    <n v="140.1"/>
    <n v="90"/>
    <n v="6.3"/>
    <n v="10.6"/>
    <n v="5"/>
    <n v="2.86"/>
    <x v="2"/>
    <x v="0"/>
    <x v="0"/>
    <x v="0"/>
    <x v="0"/>
    <n v="0.46532438478747201"/>
    <x v="1"/>
    <x v="1669"/>
  </r>
  <r>
    <s v="CT"/>
    <n v="33"/>
    <n v="510"/>
    <x v="0"/>
    <x v="1"/>
    <n v="0"/>
    <n v="182.5"/>
    <s v="Medium"/>
    <n v="65"/>
    <n v="31.03"/>
    <n v="232.1"/>
    <n v="96"/>
    <n v="19.73"/>
    <n v="149.19999999999999"/>
    <n v="82"/>
    <n v="6.71"/>
    <n v="7.5"/>
    <n v="2"/>
    <n v="2.0299999999999998"/>
    <x v="2"/>
    <x v="0"/>
    <x v="0"/>
    <x v="0"/>
    <x v="1"/>
    <n v="0.35616438356164382"/>
    <x v="1"/>
    <x v="1670"/>
  </r>
  <r>
    <s v="WA"/>
    <n v="106"/>
    <n v="408"/>
    <x v="0"/>
    <x v="1"/>
    <n v="0"/>
    <n v="193.6"/>
    <s v="Medium"/>
    <n v="66"/>
    <n v="32.909999999999997"/>
    <n v="238.2"/>
    <n v="82"/>
    <n v="20.25"/>
    <n v="176.4"/>
    <n v="107"/>
    <n v="7.94"/>
    <n v="12.9"/>
    <n v="3"/>
    <n v="3.48"/>
    <x v="1"/>
    <x v="0"/>
    <x v="0"/>
    <x v="0"/>
    <x v="0"/>
    <n v="0.34090909090909094"/>
    <x v="0"/>
    <x v="1671"/>
  </r>
  <r>
    <s v="NV"/>
    <n v="141"/>
    <n v="415"/>
    <x v="0"/>
    <x v="1"/>
    <n v="0"/>
    <n v="192.4"/>
    <s v="Medium"/>
    <n v="111"/>
    <n v="32.71"/>
    <n v="156.9"/>
    <n v="87"/>
    <n v="13.34"/>
    <n v="175.8"/>
    <n v="82"/>
    <n v="7.91"/>
    <n v="11"/>
    <n v="6"/>
    <n v="2.97"/>
    <x v="1"/>
    <x v="0"/>
    <x v="0"/>
    <x v="0"/>
    <x v="0"/>
    <n v="0.57692307692307687"/>
    <x v="0"/>
    <x v="1672"/>
  </r>
  <r>
    <s v="KS"/>
    <n v="94"/>
    <n v="510"/>
    <x v="0"/>
    <x v="0"/>
    <n v="28"/>
    <n v="233.2"/>
    <s v="High"/>
    <n v="88"/>
    <n v="39.64"/>
    <n v="113.3"/>
    <n v="102"/>
    <n v="9.6300000000000008"/>
    <n v="118"/>
    <n v="71"/>
    <n v="5.31"/>
    <n v="16.100000000000001"/>
    <n v="4"/>
    <n v="4.3499999999999996"/>
    <x v="1"/>
    <x v="0"/>
    <x v="0"/>
    <x v="0"/>
    <x v="1"/>
    <n v="0.37735849056603776"/>
    <x v="0"/>
    <x v="1673"/>
  </r>
  <r>
    <s v="CO"/>
    <n v="65"/>
    <n v="510"/>
    <x v="0"/>
    <x v="1"/>
    <n v="0"/>
    <n v="158.80000000000001"/>
    <s v="Medium"/>
    <n v="53"/>
    <n v="27"/>
    <n v="188.5"/>
    <n v="132"/>
    <n v="16.02"/>
    <n v="189.3"/>
    <n v="87"/>
    <n v="8.52"/>
    <n v="9.8000000000000007"/>
    <n v="4"/>
    <n v="2.65"/>
    <x v="2"/>
    <x v="0"/>
    <x v="0"/>
    <x v="0"/>
    <x v="1"/>
    <n v="0.33375314861460953"/>
    <x v="1"/>
    <x v="1674"/>
  </r>
  <r>
    <s v="MO"/>
    <n v="85"/>
    <n v="415"/>
    <x v="0"/>
    <x v="1"/>
    <n v="0"/>
    <n v="126.1"/>
    <s v="Medium"/>
    <n v="112"/>
    <n v="21.44"/>
    <n v="274.7"/>
    <n v="126"/>
    <n v="23.35"/>
    <n v="184.4"/>
    <n v="95"/>
    <n v="8.3000000000000007"/>
    <n v="9.8000000000000007"/>
    <n v="4"/>
    <n v="2.65"/>
    <x v="0"/>
    <x v="0"/>
    <x v="0"/>
    <x v="0"/>
    <x v="1"/>
    <n v="0.88818398096748619"/>
    <x v="0"/>
    <x v="1675"/>
  </r>
  <r>
    <s v="MA"/>
    <n v="71"/>
    <n v="510"/>
    <x v="0"/>
    <x v="1"/>
    <n v="0"/>
    <n v="290.39999999999998"/>
    <s v="High"/>
    <n v="108"/>
    <n v="49.37"/>
    <n v="253.9"/>
    <n v="92"/>
    <n v="21.58"/>
    <n v="263.3"/>
    <n v="126"/>
    <n v="11.85"/>
    <n v="10.1"/>
    <n v="5"/>
    <n v="2.73"/>
    <x v="3"/>
    <x v="1"/>
    <x v="1"/>
    <x v="1"/>
    <x v="1"/>
    <n v="0.37190082644628103"/>
    <x v="1"/>
    <x v="1676"/>
  </r>
  <r>
    <s v="NY"/>
    <n v="112"/>
    <n v="408"/>
    <x v="0"/>
    <x v="0"/>
    <n v="30"/>
    <n v="60.6"/>
    <s v="Low"/>
    <n v="113"/>
    <n v="10.3"/>
    <n v="165.9"/>
    <n v="96"/>
    <n v="14.1"/>
    <n v="132.80000000000001"/>
    <n v="99"/>
    <n v="5.98"/>
    <n v="13.3"/>
    <n v="7"/>
    <n v="3.59"/>
    <x v="1"/>
    <x v="0"/>
    <x v="0"/>
    <x v="0"/>
    <x v="0"/>
    <n v="1.8646864686468647"/>
    <x v="0"/>
    <x v="1677"/>
  </r>
  <r>
    <s v="AK"/>
    <n v="110"/>
    <n v="415"/>
    <x v="0"/>
    <x v="1"/>
    <n v="0"/>
    <n v="148.4"/>
    <s v="Medium"/>
    <n v="95"/>
    <n v="25.23"/>
    <n v="193.8"/>
    <n v="98"/>
    <n v="16.47"/>
    <n v="206"/>
    <n v="106"/>
    <n v="9.27"/>
    <n v="6.9"/>
    <n v="6"/>
    <n v="1.86"/>
    <x v="1"/>
    <x v="0"/>
    <x v="0"/>
    <x v="0"/>
    <x v="0"/>
    <n v="0.64016172506738545"/>
    <x v="0"/>
    <x v="1678"/>
  </r>
  <r>
    <s v="WI"/>
    <n v="111"/>
    <n v="415"/>
    <x v="0"/>
    <x v="1"/>
    <n v="0"/>
    <n v="246.5"/>
    <s v="High"/>
    <n v="108"/>
    <n v="41.91"/>
    <n v="216.3"/>
    <n v="89"/>
    <n v="18.39"/>
    <n v="179.6"/>
    <n v="99"/>
    <n v="8.08"/>
    <n v="12.7"/>
    <n v="3"/>
    <n v="3.43"/>
    <x v="2"/>
    <x v="0"/>
    <x v="0"/>
    <x v="0"/>
    <x v="0"/>
    <n v="0.43813387423935091"/>
    <x v="1"/>
    <x v="1679"/>
  </r>
  <r>
    <s v="NH"/>
    <n v="74"/>
    <n v="408"/>
    <x v="0"/>
    <x v="1"/>
    <n v="0"/>
    <n v="298.10000000000002"/>
    <s v="High"/>
    <n v="112"/>
    <n v="50.68"/>
    <n v="201.3"/>
    <n v="100"/>
    <n v="17.11"/>
    <n v="214.7"/>
    <n v="88"/>
    <n v="9.66"/>
    <n v="9.6999999999999993"/>
    <n v="4"/>
    <n v="2.62"/>
    <x v="2"/>
    <x v="1"/>
    <x v="1"/>
    <x v="0"/>
    <x v="1"/>
    <n v="0.37571284803757127"/>
    <x v="1"/>
    <x v="1680"/>
  </r>
  <r>
    <s v="TN"/>
    <n v="105"/>
    <n v="510"/>
    <x v="0"/>
    <x v="1"/>
    <n v="0"/>
    <n v="119.3"/>
    <s v="Medium"/>
    <n v="82"/>
    <n v="20.28"/>
    <n v="185.1"/>
    <n v="111"/>
    <n v="15.73"/>
    <n v="157"/>
    <n v="74"/>
    <n v="7.07"/>
    <n v="10.9"/>
    <n v="4"/>
    <n v="2.94"/>
    <x v="2"/>
    <x v="0"/>
    <x v="0"/>
    <x v="0"/>
    <x v="0"/>
    <n v="0.68734283319362954"/>
    <x v="1"/>
    <x v="1681"/>
  </r>
  <r>
    <s v="NY"/>
    <n v="40"/>
    <n v="408"/>
    <x v="0"/>
    <x v="1"/>
    <n v="0"/>
    <n v="242.5"/>
    <s v="High"/>
    <n v="82"/>
    <n v="41.23"/>
    <n v="232.9"/>
    <n v="97"/>
    <n v="19.8"/>
    <n v="154"/>
    <n v="86"/>
    <n v="6.93"/>
    <n v="9.6"/>
    <n v="7"/>
    <n v="2.59"/>
    <x v="1"/>
    <x v="0"/>
    <x v="0"/>
    <x v="0"/>
    <x v="1"/>
    <n v="0.33814432989690724"/>
    <x v="0"/>
    <x v="1682"/>
  </r>
  <r>
    <s v="GA"/>
    <n v="128"/>
    <n v="408"/>
    <x v="1"/>
    <x v="0"/>
    <n v="18"/>
    <n v="222.1"/>
    <s v="High"/>
    <n v="89"/>
    <n v="37.76"/>
    <n v="160.6"/>
    <n v="109"/>
    <n v="13.65"/>
    <n v="218.8"/>
    <n v="102"/>
    <n v="9.85"/>
    <n v="13.6"/>
    <n v="2"/>
    <n v="3.67"/>
    <x v="1"/>
    <x v="1"/>
    <x v="1"/>
    <x v="0"/>
    <x v="0"/>
    <n v="0.40072039621791988"/>
    <x v="0"/>
    <x v="1683"/>
  </r>
  <r>
    <s v="MN"/>
    <n v="123"/>
    <n v="408"/>
    <x v="0"/>
    <x v="1"/>
    <n v="0"/>
    <n v="236.2"/>
    <s v="High"/>
    <n v="135"/>
    <n v="40.15"/>
    <n v="273.89999999999998"/>
    <n v="88"/>
    <n v="23.28"/>
    <n v="227"/>
    <n v="77"/>
    <n v="10.220000000000001"/>
    <n v="10.1"/>
    <n v="6"/>
    <n v="2.73"/>
    <x v="2"/>
    <x v="1"/>
    <x v="1"/>
    <x v="0"/>
    <x v="0"/>
    <n v="0.57154953429297206"/>
    <x v="1"/>
    <x v="1684"/>
  </r>
  <r>
    <s v="MI"/>
    <n v="122"/>
    <n v="510"/>
    <x v="0"/>
    <x v="1"/>
    <n v="0"/>
    <n v="144.19999999999999"/>
    <s v="Medium"/>
    <n v="87"/>
    <n v="24.51"/>
    <n v="212.2"/>
    <n v="74"/>
    <n v="18.04"/>
    <n v="169.3"/>
    <n v="87"/>
    <n v="7.62"/>
    <n v="9.5"/>
    <n v="4"/>
    <n v="2.57"/>
    <x v="1"/>
    <x v="0"/>
    <x v="0"/>
    <x v="0"/>
    <x v="0"/>
    <n v="0.60332871012482669"/>
    <x v="0"/>
    <x v="1685"/>
  </r>
  <r>
    <s v="ID"/>
    <n v="114"/>
    <n v="408"/>
    <x v="0"/>
    <x v="0"/>
    <n v="19"/>
    <n v="154.6"/>
    <s v="Medium"/>
    <n v="100"/>
    <n v="26.28"/>
    <n v="241.6"/>
    <n v="109"/>
    <n v="20.54"/>
    <n v="160"/>
    <n v="112"/>
    <n v="7.2"/>
    <n v="12.6"/>
    <n v="1"/>
    <n v="3.4"/>
    <x v="3"/>
    <x v="0"/>
    <x v="0"/>
    <x v="1"/>
    <x v="0"/>
    <n v="0.646830530401035"/>
    <x v="1"/>
    <x v="1686"/>
  </r>
  <r>
    <s v="CT"/>
    <n v="102"/>
    <n v="415"/>
    <x v="0"/>
    <x v="0"/>
    <n v="25"/>
    <n v="137.4"/>
    <s v="Medium"/>
    <n v="100"/>
    <n v="23.36"/>
    <n v="176.7"/>
    <n v="83"/>
    <n v="15.02"/>
    <n v="188.2"/>
    <n v="93"/>
    <n v="8.4700000000000006"/>
    <n v="10.199999999999999"/>
    <n v="6"/>
    <n v="2.75"/>
    <x v="2"/>
    <x v="0"/>
    <x v="0"/>
    <x v="0"/>
    <x v="0"/>
    <n v="0.72780203784570596"/>
    <x v="1"/>
    <x v="1687"/>
  </r>
  <r>
    <s v="NC"/>
    <n v="126"/>
    <n v="415"/>
    <x v="0"/>
    <x v="1"/>
    <n v="0"/>
    <n v="103.7"/>
    <s v="Medium"/>
    <n v="93"/>
    <n v="17.63"/>
    <n v="127"/>
    <n v="107"/>
    <n v="10.8"/>
    <n v="329.3"/>
    <n v="66"/>
    <n v="14.82"/>
    <n v="14.4"/>
    <n v="1"/>
    <n v="3.89"/>
    <x v="1"/>
    <x v="0"/>
    <x v="0"/>
    <x v="0"/>
    <x v="0"/>
    <n v="0.89681774349083898"/>
    <x v="0"/>
    <x v="1688"/>
  </r>
  <r>
    <s v="LA"/>
    <n v="150"/>
    <n v="415"/>
    <x v="0"/>
    <x v="1"/>
    <n v="0"/>
    <n v="136.6"/>
    <s v="Medium"/>
    <n v="112"/>
    <n v="23.22"/>
    <n v="209.4"/>
    <n v="81"/>
    <n v="17.8"/>
    <n v="161.1"/>
    <n v="78"/>
    <n v="7.25"/>
    <n v="12.2"/>
    <n v="2"/>
    <n v="3.29"/>
    <x v="4"/>
    <x v="1"/>
    <x v="1"/>
    <x v="1"/>
    <x v="0"/>
    <n v="0.81991215226939973"/>
    <x v="2"/>
    <x v="1689"/>
  </r>
  <r>
    <s v="NJ"/>
    <n v="60"/>
    <n v="408"/>
    <x v="0"/>
    <x v="1"/>
    <n v="0"/>
    <n v="289.8"/>
    <s v="High"/>
    <n v="101"/>
    <n v="49.27"/>
    <n v="255.6"/>
    <n v="115"/>
    <n v="21.73"/>
    <n v="242.8"/>
    <n v="76"/>
    <n v="10.93"/>
    <n v="11.7"/>
    <n v="4"/>
    <n v="3.16"/>
    <x v="2"/>
    <x v="1"/>
    <x v="1"/>
    <x v="0"/>
    <x v="1"/>
    <n v="0.34851621808143546"/>
    <x v="1"/>
    <x v="1690"/>
  </r>
  <r>
    <s v="CA"/>
    <n v="138"/>
    <n v="510"/>
    <x v="1"/>
    <x v="1"/>
    <n v="0"/>
    <n v="196.2"/>
    <s v="Medium"/>
    <n v="129"/>
    <n v="33.35"/>
    <n v="176.5"/>
    <n v="86"/>
    <n v="15"/>
    <n v="232.4"/>
    <n v="108"/>
    <n v="10.46"/>
    <n v="15.2"/>
    <n v="1"/>
    <n v="4.0999999999999996"/>
    <x v="1"/>
    <x v="1"/>
    <x v="1"/>
    <x v="0"/>
    <x v="0"/>
    <n v="0.65749235474006118"/>
    <x v="0"/>
    <x v="1691"/>
  </r>
  <r>
    <s v="MD"/>
    <n v="29"/>
    <n v="510"/>
    <x v="0"/>
    <x v="1"/>
    <n v="0"/>
    <n v="195.6"/>
    <s v="Medium"/>
    <n v="71"/>
    <n v="33.25"/>
    <n v="126.4"/>
    <n v="74"/>
    <n v="10.74"/>
    <n v="148.6"/>
    <n v="87"/>
    <n v="6.69"/>
    <n v="14.2"/>
    <n v="4"/>
    <n v="3.83"/>
    <x v="0"/>
    <x v="0"/>
    <x v="0"/>
    <x v="0"/>
    <x v="1"/>
    <n v="0.36298568507157464"/>
    <x v="0"/>
    <x v="1692"/>
  </r>
  <r>
    <s v="WY"/>
    <n v="111"/>
    <n v="415"/>
    <x v="0"/>
    <x v="1"/>
    <n v="0"/>
    <n v="222.2"/>
    <s v="High"/>
    <n v="96"/>
    <n v="37.770000000000003"/>
    <n v="162.5"/>
    <n v="111"/>
    <n v="13.81"/>
    <n v="184.9"/>
    <n v="120"/>
    <n v="8.32"/>
    <n v="11.9"/>
    <n v="7"/>
    <n v="3.21"/>
    <x v="4"/>
    <x v="0"/>
    <x v="0"/>
    <x v="1"/>
    <x v="0"/>
    <n v="0.43204320432043208"/>
    <x v="2"/>
    <x v="1693"/>
  </r>
  <r>
    <s v="TX"/>
    <n v="37"/>
    <n v="510"/>
    <x v="1"/>
    <x v="1"/>
    <n v="0"/>
    <n v="172.9"/>
    <s v="Medium"/>
    <n v="119"/>
    <n v="29.39"/>
    <n v="183"/>
    <n v="86"/>
    <n v="15.56"/>
    <n v="226.4"/>
    <n v="100"/>
    <n v="10.19"/>
    <n v="9.8000000000000007"/>
    <n v="1"/>
    <n v="2.65"/>
    <x v="1"/>
    <x v="1"/>
    <x v="1"/>
    <x v="0"/>
    <x v="1"/>
    <n v="0.68825910931174084"/>
    <x v="0"/>
    <x v="1694"/>
  </r>
  <r>
    <s v="UT"/>
    <n v="81"/>
    <n v="510"/>
    <x v="0"/>
    <x v="1"/>
    <n v="0"/>
    <n v="154.5"/>
    <s v="Medium"/>
    <n v="84"/>
    <n v="26.27"/>
    <n v="216.2"/>
    <n v="91"/>
    <n v="18.38"/>
    <n v="229.8"/>
    <n v="82"/>
    <n v="10.34"/>
    <n v="13.7"/>
    <n v="3"/>
    <n v="3.7"/>
    <x v="0"/>
    <x v="0"/>
    <x v="0"/>
    <x v="0"/>
    <x v="1"/>
    <n v="0.5436893203883495"/>
    <x v="0"/>
    <x v="1695"/>
  </r>
  <r>
    <s v="WA"/>
    <n v="46"/>
    <n v="510"/>
    <x v="0"/>
    <x v="1"/>
    <n v="0"/>
    <n v="90.4"/>
    <s v="Low"/>
    <n v="108"/>
    <n v="15.37"/>
    <n v="276.2"/>
    <n v="77"/>
    <n v="23.48"/>
    <n v="146.5"/>
    <n v="111"/>
    <n v="6.59"/>
    <n v="12.7"/>
    <n v="2"/>
    <n v="3.43"/>
    <x v="0"/>
    <x v="0"/>
    <x v="0"/>
    <x v="0"/>
    <x v="1"/>
    <n v="1.1946902654867255"/>
    <x v="0"/>
    <x v="1696"/>
  </r>
  <r>
    <s v="OH"/>
    <n v="125"/>
    <n v="408"/>
    <x v="0"/>
    <x v="1"/>
    <n v="0"/>
    <n v="106.1"/>
    <s v="Medium"/>
    <n v="95"/>
    <n v="18.04"/>
    <n v="157.6"/>
    <n v="113"/>
    <n v="13.4"/>
    <n v="192.5"/>
    <n v="69"/>
    <n v="8.66"/>
    <n v="8.1"/>
    <n v="3"/>
    <n v="2.19"/>
    <x v="0"/>
    <x v="0"/>
    <x v="0"/>
    <x v="0"/>
    <x v="0"/>
    <n v="0.89538171536286526"/>
    <x v="0"/>
    <x v="1697"/>
  </r>
  <r>
    <s v="KS"/>
    <n v="43"/>
    <n v="415"/>
    <x v="0"/>
    <x v="1"/>
    <n v="0"/>
    <n v="27"/>
    <s v="Low"/>
    <n v="117"/>
    <n v="4.59"/>
    <n v="160.9"/>
    <n v="97"/>
    <n v="13.68"/>
    <n v="279.5"/>
    <n v="96"/>
    <n v="12.58"/>
    <n v="10.7"/>
    <n v="3"/>
    <n v="2.89"/>
    <x v="3"/>
    <x v="0"/>
    <x v="0"/>
    <x v="1"/>
    <x v="1"/>
    <n v="4.333333333333333"/>
    <x v="1"/>
    <x v="1698"/>
  </r>
  <r>
    <s v="IN"/>
    <n v="94"/>
    <n v="510"/>
    <x v="0"/>
    <x v="1"/>
    <n v="0"/>
    <n v="245"/>
    <s v="High"/>
    <n v="112"/>
    <n v="41.65"/>
    <n v="180.4"/>
    <n v="91"/>
    <n v="15.33"/>
    <n v="262.89999999999998"/>
    <n v="105"/>
    <n v="11.83"/>
    <n v="9.6999999999999993"/>
    <n v="6"/>
    <n v="2.62"/>
    <x v="0"/>
    <x v="0"/>
    <x v="0"/>
    <x v="0"/>
    <x v="1"/>
    <n v="0.45714285714285713"/>
    <x v="0"/>
    <x v="1699"/>
  </r>
  <r>
    <s v="VT"/>
    <n v="46"/>
    <n v="408"/>
    <x v="0"/>
    <x v="1"/>
    <n v="0"/>
    <n v="196.7"/>
    <s v="Medium"/>
    <n v="85"/>
    <n v="33.44"/>
    <n v="205.9"/>
    <n v="74"/>
    <n v="17.5"/>
    <n v="216.6"/>
    <n v="112"/>
    <n v="9.75"/>
    <n v="11.2"/>
    <n v="5"/>
    <n v="3.02"/>
    <x v="3"/>
    <x v="0"/>
    <x v="0"/>
    <x v="1"/>
    <x v="1"/>
    <n v="0.43213014743263856"/>
    <x v="1"/>
    <x v="1700"/>
  </r>
  <r>
    <s v="MT"/>
    <n v="73"/>
    <n v="408"/>
    <x v="0"/>
    <x v="0"/>
    <n v="26"/>
    <n v="131.19999999999999"/>
    <s v="Medium"/>
    <n v="98"/>
    <n v="22.3"/>
    <n v="106.5"/>
    <n v="97"/>
    <n v="9.0500000000000007"/>
    <n v="221.7"/>
    <n v="96"/>
    <n v="9.98"/>
    <n v="10.199999999999999"/>
    <n v="6"/>
    <n v="2.75"/>
    <x v="2"/>
    <x v="0"/>
    <x v="0"/>
    <x v="0"/>
    <x v="1"/>
    <n v="0.74695121951219523"/>
    <x v="1"/>
    <x v="1701"/>
  </r>
  <r>
    <s v="CT"/>
    <n v="146"/>
    <n v="408"/>
    <x v="0"/>
    <x v="0"/>
    <n v="23"/>
    <n v="149.6"/>
    <s v="Medium"/>
    <n v="96"/>
    <n v="25.43"/>
    <n v="239.8"/>
    <n v="124"/>
    <n v="20.38"/>
    <n v="293.5"/>
    <n v="135"/>
    <n v="13.21"/>
    <n v="7.4"/>
    <n v="4"/>
    <n v="2"/>
    <x v="2"/>
    <x v="0"/>
    <x v="0"/>
    <x v="0"/>
    <x v="0"/>
    <n v="0.64171122994652408"/>
    <x v="1"/>
    <x v="1702"/>
  </r>
  <r>
    <s v="NM"/>
    <n v="93"/>
    <n v="415"/>
    <x v="0"/>
    <x v="1"/>
    <n v="0"/>
    <n v="239.8"/>
    <s v="High"/>
    <n v="70"/>
    <n v="40.770000000000003"/>
    <n v="251.8"/>
    <n v="99"/>
    <n v="21.4"/>
    <n v="168.6"/>
    <n v="112"/>
    <n v="7.59"/>
    <n v="10.9"/>
    <n v="10"/>
    <n v="2.94"/>
    <x v="0"/>
    <x v="0"/>
    <x v="0"/>
    <x v="0"/>
    <x v="1"/>
    <n v="0.29190992493744788"/>
    <x v="0"/>
    <x v="1703"/>
  </r>
  <r>
    <s v="OH"/>
    <n v="52"/>
    <n v="408"/>
    <x v="0"/>
    <x v="0"/>
    <n v="31"/>
    <n v="142.1"/>
    <s v="Medium"/>
    <n v="77"/>
    <n v="24.16"/>
    <n v="193"/>
    <n v="97"/>
    <n v="16.41"/>
    <n v="253.4"/>
    <n v="88"/>
    <n v="11.4"/>
    <n v="11"/>
    <n v="4"/>
    <n v="2.97"/>
    <x v="0"/>
    <x v="0"/>
    <x v="0"/>
    <x v="0"/>
    <x v="1"/>
    <n v="0.54187192118226601"/>
    <x v="0"/>
    <x v="1704"/>
  </r>
  <r>
    <s v="GA"/>
    <n v="202"/>
    <n v="510"/>
    <x v="0"/>
    <x v="1"/>
    <n v="0"/>
    <n v="115.4"/>
    <s v="Medium"/>
    <n v="137"/>
    <n v="19.62"/>
    <n v="178.7"/>
    <n v="70"/>
    <n v="15.19"/>
    <n v="185.7"/>
    <n v="113"/>
    <n v="8.36"/>
    <n v="6"/>
    <n v="3"/>
    <n v="1.62"/>
    <x v="3"/>
    <x v="0"/>
    <x v="0"/>
    <x v="1"/>
    <x v="2"/>
    <n v="1.1871750433275563"/>
    <x v="1"/>
    <x v="1705"/>
  </r>
  <r>
    <s v="MN"/>
    <n v="129"/>
    <n v="510"/>
    <x v="0"/>
    <x v="0"/>
    <n v="31"/>
    <n v="193"/>
    <s v="Medium"/>
    <n v="99"/>
    <n v="32.81"/>
    <n v="224.8"/>
    <n v="87"/>
    <n v="19.11"/>
    <n v="197.6"/>
    <n v="91"/>
    <n v="8.89"/>
    <n v="10.3"/>
    <n v="8"/>
    <n v="2.78"/>
    <x v="2"/>
    <x v="0"/>
    <x v="0"/>
    <x v="0"/>
    <x v="0"/>
    <n v="0.51295336787564771"/>
    <x v="1"/>
    <x v="1706"/>
  </r>
  <r>
    <s v="CT"/>
    <n v="94"/>
    <n v="415"/>
    <x v="0"/>
    <x v="1"/>
    <n v="0"/>
    <n v="206.1"/>
    <s v="High"/>
    <n v="49"/>
    <n v="35.04"/>
    <n v="224.6"/>
    <n v="115"/>
    <n v="19.09"/>
    <n v="256.7"/>
    <n v="74"/>
    <n v="11.55"/>
    <n v="13"/>
    <n v="1"/>
    <n v="3.51"/>
    <x v="0"/>
    <x v="0"/>
    <x v="0"/>
    <x v="0"/>
    <x v="1"/>
    <n v="0.23774866569626396"/>
    <x v="0"/>
    <x v="1707"/>
  </r>
  <r>
    <s v="AL"/>
    <n v="100"/>
    <n v="415"/>
    <x v="0"/>
    <x v="1"/>
    <n v="0"/>
    <n v="160.30000000000001"/>
    <s v="Medium"/>
    <n v="138"/>
    <n v="27.25"/>
    <n v="221.3"/>
    <n v="92"/>
    <n v="18.809999999999999"/>
    <n v="150.4"/>
    <n v="120"/>
    <n v="6.77"/>
    <n v="11.2"/>
    <n v="2"/>
    <n v="3.02"/>
    <x v="1"/>
    <x v="0"/>
    <x v="0"/>
    <x v="0"/>
    <x v="0"/>
    <n v="0.86088583905177785"/>
    <x v="0"/>
    <x v="1708"/>
  </r>
  <r>
    <s v="WV"/>
    <n v="43"/>
    <n v="415"/>
    <x v="0"/>
    <x v="1"/>
    <n v="0"/>
    <n v="199.9"/>
    <s v="Medium"/>
    <n v="108"/>
    <n v="33.979999999999997"/>
    <n v="288.39999999999998"/>
    <n v="80"/>
    <n v="24.51"/>
    <n v="180.6"/>
    <n v="103"/>
    <n v="8.1300000000000008"/>
    <n v="11.3"/>
    <n v="7"/>
    <n v="3.05"/>
    <x v="0"/>
    <x v="0"/>
    <x v="0"/>
    <x v="0"/>
    <x v="1"/>
    <n v="0.54027013506753374"/>
    <x v="0"/>
    <x v="1709"/>
  </r>
  <r>
    <s v="NH"/>
    <n v="130"/>
    <n v="415"/>
    <x v="0"/>
    <x v="1"/>
    <n v="0"/>
    <n v="213.1"/>
    <s v="High"/>
    <n v="105"/>
    <n v="36.229999999999997"/>
    <n v="206.2"/>
    <n v="108"/>
    <n v="17.53"/>
    <n v="163.4"/>
    <n v="93"/>
    <n v="7.35"/>
    <n v="8.9"/>
    <n v="3"/>
    <n v="2.4"/>
    <x v="1"/>
    <x v="0"/>
    <x v="0"/>
    <x v="0"/>
    <x v="0"/>
    <n v="0.49272641952135149"/>
    <x v="0"/>
    <x v="1710"/>
  </r>
  <r>
    <s v="WY"/>
    <n v="124"/>
    <n v="415"/>
    <x v="0"/>
    <x v="1"/>
    <n v="0"/>
    <n v="178.3"/>
    <s v="Medium"/>
    <n v="102"/>
    <n v="30.31"/>
    <n v="235"/>
    <n v="120"/>
    <n v="19.98"/>
    <n v="239.7"/>
    <n v="119"/>
    <n v="10.79"/>
    <n v="10.9"/>
    <n v="1"/>
    <n v="2.94"/>
    <x v="3"/>
    <x v="0"/>
    <x v="0"/>
    <x v="1"/>
    <x v="0"/>
    <n v="0.57206954570947832"/>
    <x v="1"/>
    <x v="1711"/>
  </r>
  <r>
    <s v="VA"/>
    <n v="92"/>
    <n v="510"/>
    <x v="1"/>
    <x v="1"/>
    <n v="0"/>
    <n v="252.3"/>
    <s v="High"/>
    <n v="120"/>
    <n v="42.89"/>
    <n v="207"/>
    <n v="112"/>
    <n v="17.600000000000001"/>
    <n v="284.60000000000002"/>
    <n v="95"/>
    <n v="12.81"/>
    <n v="12"/>
    <n v="5"/>
    <n v="3.24"/>
    <x v="3"/>
    <x v="1"/>
    <x v="1"/>
    <x v="1"/>
    <x v="1"/>
    <n v="0.47562425683709869"/>
    <x v="1"/>
    <x v="1712"/>
  </r>
  <r>
    <s v="VT"/>
    <n v="48"/>
    <n v="415"/>
    <x v="0"/>
    <x v="1"/>
    <n v="0"/>
    <n v="197.7"/>
    <s v="Medium"/>
    <n v="64"/>
    <n v="33.61"/>
    <n v="136.69999999999999"/>
    <n v="126"/>
    <n v="11.62"/>
    <n v="244.4"/>
    <n v="81"/>
    <n v="11"/>
    <n v="13.2"/>
    <n v="5"/>
    <n v="3.56"/>
    <x v="4"/>
    <x v="0"/>
    <x v="0"/>
    <x v="1"/>
    <x v="1"/>
    <n v="0.32372281234193223"/>
    <x v="2"/>
    <x v="1713"/>
  </r>
  <r>
    <s v="OH"/>
    <n v="98"/>
    <n v="510"/>
    <x v="0"/>
    <x v="0"/>
    <n v="29"/>
    <n v="111.1"/>
    <s v="Medium"/>
    <n v="105"/>
    <n v="18.89"/>
    <n v="217.9"/>
    <n v="101"/>
    <n v="18.52"/>
    <n v="248.1"/>
    <n v="108"/>
    <n v="11.16"/>
    <n v="6.6"/>
    <n v="3"/>
    <n v="1.78"/>
    <x v="2"/>
    <x v="0"/>
    <x v="0"/>
    <x v="0"/>
    <x v="1"/>
    <n v="0.9450945094509452"/>
    <x v="1"/>
    <x v="1714"/>
  </r>
  <r>
    <s v="MT"/>
    <n v="100"/>
    <n v="415"/>
    <x v="0"/>
    <x v="1"/>
    <n v="0"/>
    <n v="96.5"/>
    <s v="Low"/>
    <n v="86"/>
    <n v="16.41"/>
    <n v="210.2"/>
    <n v="133"/>
    <n v="17.87"/>
    <n v="146.4"/>
    <n v="106"/>
    <n v="6.59"/>
    <n v="12.5"/>
    <n v="3"/>
    <n v="3.38"/>
    <x v="0"/>
    <x v="1"/>
    <x v="1"/>
    <x v="0"/>
    <x v="0"/>
    <n v="0.89119170984455953"/>
    <x v="0"/>
    <x v="1715"/>
  </r>
  <r>
    <s v="MA"/>
    <n v="79"/>
    <n v="415"/>
    <x v="0"/>
    <x v="1"/>
    <n v="0"/>
    <n v="156.9"/>
    <s v="Medium"/>
    <n v="109"/>
    <n v="26.67"/>
    <n v="122.2"/>
    <n v="87"/>
    <n v="10.39"/>
    <n v="189.1"/>
    <n v="103"/>
    <n v="8.51"/>
    <n v="11.3"/>
    <n v="5"/>
    <n v="3.05"/>
    <x v="3"/>
    <x v="0"/>
    <x v="0"/>
    <x v="1"/>
    <x v="1"/>
    <n v="0.69471000637348623"/>
    <x v="1"/>
    <x v="1716"/>
  </r>
  <r>
    <s v="VA"/>
    <n v="164"/>
    <n v="415"/>
    <x v="0"/>
    <x v="1"/>
    <n v="0"/>
    <n v="123.3"/>
    <s v="Medium"/>
    <n v="78"/>
    <n v="20.96"/>
    <n v="170"/>
    <n v="85"/>
    <n v="14.45"/>
    <n v="165.9"/>
    <n v="78"/>
    <n v="7.47"/>
    <n v="12.7"/>
    <n v="2"/>
    <n v="3.43"/>
    <x v="0"/>
    <x v="0"/>
    <x v="0"/>
    <x v="0"/>
    <x v="0"/>
    <n v="0.63260340632603407"/>
    <x v="0"/>
    <x v="1717"/>
  </r>
  <r>
    <s v="AR"/>
    <n v="89"/>
    <n v="408"/>
    <x v="1"/>
    <x v="1"/>
    <n v="0"/>
    <n v="206.9"/>
    <s v="High"/>
    <n v="134"/>
    <n v="35.17"/>
    <n v="167.7"/>
    <n v="105"/>
    <n v="14.25"/>
    <n v="155.69999999999999"/>
    <n v="86"/>
    <n v="7.01"/>
    <n v="10.9"/>
    <n v="4"/>
    <n v="2.94"/>
    <x v="1"/>
    <x v="0"/>
    <x v="0"/>
    <x v="0"/>
    <x v="1"/>
    <n v="0.64765587240212663"/>
    <x v="0"/>
    <x v="1718"/>
  </r>
  <r>
    <s v="NE"/>
    <n v="126"/>
    <n v="415"/>
    <x v="0"/>
    <x v="1"/>
    <n v="0"/>
    <n v="249.8"/>
    <s v="High"/>
    <n v="96"/>
    <n v="42.47"/>
    <n v="261.89999999999998"/>
    <n v="92"/>
    <n v="22.26"/>
    <n v="166.8"/>
    <n v="108"/>
    <n v="7.51"/>
    <n v="12.7"/>
    <n v="4"/>
    <n v="3.43"/>
    <x v="3"/>
    <x v="1"/>
    <x v="1"/>
    <x v="1"/>
    <x v="0"/>
    <n v="0.38430744595676541"/>
    <x v="1"/>
    <x v="1719"/>
  </r>
  <r>
    <s v="WY"/>
    <n v="96"/>
    <n v="408"/>
    <x v="0"/>
    <x v="1"/>
    <n v="0"/>
    <n v="144"/>
    <s v="Medium"/>
    <n v="102"/>
    <n v="24.48"/>
    <n v="224.7"/>
    <n v="73"/>
    <n v="19.100000000000001"/>
    <n v="227.7"/>
    <n v="91"/>
    <n v="10.25"/>
    <n v="10"/>
    <n v="7"/>
    <n v="2.7"/>
    <x v="0"/>
    <x v="0"/>
    <x v="0"/>
    <x v="0"/>
    <x v="1"/>
    <n v="0.70833333333333337"/>
    <x v="0"/>
    <x v="1720"/>
  </r>
  <r>
    <s v="IA"/>
    <n v="120"/>
    <n v="415"/>
    <x v="0"/>
    <x v="0"/>
    <n v="33"/>
    <n v="299.5"/>
    <s v="High"/>
    <n v="83"/>
    <n v="50.92"/>
    <n v="163.4"/>
    <n v="84"/>
    <n v="13.89"/>
    <n v="146.69999999999999"/>
    <n v="88"/>
    <n v="6.6"/>
    <n v="11.6"/>
    <n v="5"/>
    <n v="3.13"/>
    <x v="1"/>
    <x v="0"/>
    <x v="0"/>
    <x v="0"/>
    <x v="0"/>
    <n v="0.27712854757929883"/>
    <x v="0"/>
    <x v="1721"/>
  </r>
  <r>
    <s v="SC"/>
    <n v="212"/>
    <n v="415"/>
    <x v="0"/>
    <x v="1"/>
    <n v="0"/>
    <n v="226"/>
    <s v="High"/>
    <n v="127"/>
    <n v="38.42"/>
    <n v="304.60000000000002"/>
    <n v="83"/>
    <n v="25.89"/>
    <n v="181.2"/>
    <n v="132"/>
    <n v="8.15"/>
    <n v="12.6"/>
    <n v="4"/>
    <n v="3.4"/>
    <x v="2"/>
    <x v="1"/>
    <x v="1"/>
    <x v="0"/>
    <x v="2"/>
    <n v="0.56194690265486724"/>
    <x v="1"/>
    <x v="1722"/>
  </r>
  <r>
    <s v="NC"/>
    <n v="72"/>
    <n v="415"/>
    <x v="0"/>
    <x v="1"/>
    <n v="0"/>
    <n v="137.6"/>
    <s v="Medium"/>
    <n v="106"/>
    <n v="23.39"/>
    <n v="143.5"/>
    <n v="94"/>
    <n v="12.2"/>
    <n v="273.7"/>
    <n v="110"/>
    <n v="12.32"/>
    <n v="9.6"/>
    <n v="6"/>
    <n v="2.59"/>
    <x v="2"/>
    <x v="0"/>
    <x v="0"/>
    <x v="0"/>
    <x v="1"/>
    <n v="0.77034883720930236"/>
    <x v="1"/>
    <x v="1723"/>
  </r>
  <r>
    <s v="HI"/>
    <n v="155"/>
    <n v="415"/>
    <x v="1"/>
    <x v="0"/>
    <n v="26"/>
    <n v="211.7"/>
    <s v="High"/>
    <n v="121"/>
    <n v="35.99"/>
    <n v="139.19999999999999"/>
    <n v="123"/>
    <n v="11.83"/>
    <n v="146.69999999999999"/>
    <n v="89"/>
    <n v="6.6"/>
    <n v="11.1"/>
    <n v="3"/>
    <n v="3"/>
    <x v="0"/>
    <x v="0"/>
    <x v="0"/>
    <x v="0"/>
    <x v="0"/>
    <n v="0.57156353330184229"/>
    <x v="0"/>
    <x v="1724"/>
  </r>
  <r>
    <s v="UT"/>
    <n v="89"/>
    <n v="415"/>
    <x v="0"/>
    <x v="1"/>
    <n v="0"/>
    <n v="89.7"/>
    <s v="Low"/>
    <n v="80"/>
    <n v="15.25"/>
    <n v="179.8"/>
    <n v="81"/>
    <n v="15.28"/>
    <n v="145.69999999999999"/>
    <n v="120"/>
    <n v="6.56"/>
    <n v="9.5"/>
    <n v="4"/>
    <n v="2.57"/>
    <x v="2"/>
    <x v="0"/>
    <x v="0"/>
    <x v="0"/>
    <x v="1"/>
    <n v="0.89186176142697882"/>
    <x v="1"/>
    <x v="1725"/>
  </r>
  <r>
    <s v="WY"/>
    <n v="126"/>
    <n v="408"/>
    <x v="1"/>
    <x v="1"/>
    <n v="0"/>
    <n v="197.6"/>
    <s v="Medium"/>
    <n v="126"/>
    <n v="33.590000000000003"/>
    <n v="246.5"/>
    <n v="112"/>
    <n v="20.95"/>
    <n v="285.3"/>
    <n v="104"/>
    <n v="12.84"/>
    <n v="12.5"/>
    <n v="8"/>
    <n v="3.38"/>
    <x v="2"/>
    <x v="0"/>
    <x v="0"/>
    <x v="0"/>
    <x v="0"/>
    <n v="0.63765182186234814"/>
    <x v="1"/>
    <x v="1726"/>
  </r>
  <r>
    <s v="AL"/>
    <n v="172"/>
    <n v="408"/>
    <x v="0"/>
    <x v="1"/>
    <n v="0"/>
    <n v="270"/>
    <s v="High"/>
    <n v="102"/>
    <n v="45.9"/>
    <n v="256.60000000000002"/>
    <n v="111"/>
    <n v="21.81"/>
    <n v="168.5"/>
    <n v="104"/>
    <n v="7.58"/>
    <n v="12"/>
    <n v="5"/>
    <n v="3.24"/>
    <x v="2"/>
    <x v="1"/>
    <x v="1"/>
    <x v="0"/>
    <x v="0"/>
    <n v="0.37777777777777777"/>
    <x v="1"/>
    <x v="1727"/>
  </r>
  <r>
    <s v="WI"/>
    <n v="143"/>
    <n v="510"/>
    <x v="0"/>
    <x v="1"/>
    <n v="0"/>
    <n v="194.3"/>
    <s v="Medium"/>
    <n v="99"/>
    <n v="33.03"/>
    <n v="123.6"/>
    <n v="133"/>
    <n v="10.51"/>
    <n v="229.5"/>
    <n v="99"/>
    <n v="10.33"/>
    <n v="10.199999999999999"/>
    <n v="2"/>
    <n v="2.75"/>
    <x v="2"/>
    <x v="0"/>
    <x v="0"/>
    <x v="0"/>
    <x v="0"/>
    <n v="0.50952135872362325"/>
    <x v="1"/>
    <x v="1728"/>
  </r>
  <r>
    <s v="FL"/>
    <n v="166"/>
    <n v="510"/>
    <x v="1"/>
    <x v="1"/>
    <n v="0"/>
    <n v="47.7"/>
    <s v="Low"/>
    <n v="89"/>
    <n v="8.11"/>
    <n v="264.39999999999998"/>
    <n v="95"/>
    <n v="22.47"/>
    <n v="235.2"/>
    <n v="97"/>
    <n v="10.58"/>
    <n v="13.2"/>
    <n v="3"/>
    <n v="3.56"/>
    <x v="1"/>
    <x v="1"/>
    <x v="1"/>
    <x v="0"/>
    <x v="0"/>
    <n v="1.8658280922431865"/>
    <x v="0"/>
    <x v="1729"/>
  </r>
  <r>
    <s v="KS"/>
    <n v="132"/>
    <n v="415"/>
    <x v="0"/>
    <x v="1"/>
    <n v="0"/>
    <n v="190.1"/>
    <s v="Medium"/>
    <n v="105"/>
    <n v="32.32"/>
    <n v="182.2"/>
    <n v="116"/>
    <n v="15.49"/>
    <n v="279.8"/>
    <n v="105"/>
    <n v="12.59"/>
    <n v="13"/>
    <n v="2"/>
    <n v="3.51"/>
    <x v="0"/>
    <x v="0"/>
    <x v="0"/>
    <x v="0"/>
    <x v="0"/>
    <n v="0.55234087322461867"/>
    <x v="0"/>
    <x v="1730"/>
  </r>
  <r>
    <s v="NV"/>
    <n v="94"/>
    <n v="408"/>
    <x v="1"/>
    <x v="1"/>
    <n v="0"/>
    <n v="89.5"/>
    <s v="Low"/>
    <n v="94"/>
    <n v="15.22"/>
    <n v="339.9"/>
    <n v="106"/>
    <n v="28.89"/>
    <n v="172.9"/>
    <n v="76"/>
    <n v="7.78"/>
    <n v="7.9"/>
    <n v="1"/>
    <n v="2.13"/>
    <x v="0"/>
    <x v="1"/>
    <x v="1"/>
    <x v="0"/>
    <x v="1"/>
    <n v="1.0502793296089385"/>
    <x v="0"/>
    <x v="1731"/>
  </r>
  <r>
    <s v="NY"/>
    <n v="99"/>
    <n v="415"/>
    <x v="0"/>
    <x v="1"/>
    <n v="0"/>
    <n v="182.6"/>
    <s v="Medium"/>
    <n v="83"/>
    <n v="31.04"/>
    <n v="154.5"/>
    <n v="111"/>
    <n v="13.13"/>
    <n v="196"/>
    <n v="57"/>
    <n v="8.82"/>
    <n v="12.1"/>
    <n v="5"/>
    <n v="3.27"/>
    <x v="1"/>
    <x v="0"/>
    <x v="0"/>
    <x v="0"/>
    <x v="1"/>
    <n v="0.45454545454545459"/>
    <x v="0"/>
    <x v="1732"/>
  </r>
  <r>
    <s v="VA"/>
    <n v="136"/>
    <n v="415"/>
    <x v="0"/>
    <x v="0"/>
    <n v="35"/>
    <n v="205.5"/>
    <s v="High"/>
    <n v="86"/>
    <n v="34.94"/>
    <n v="298.5"/>
    <n v="119"/>
    <n v="25.37"/>
    <n v="214.2"/>
    <n v="104"/>
    <n v="9.64"/>
    <n v="6.9"/>
    <n v="4"/>
    <n v="1.86"/>
    <x v="0"/>
    <x v="0"/>
    <x v="0"/>
    <x v="0"/>
    <x v="0"/>
    <n v="0.41849148418491483"/>
    <x v="0"/>
    <x v="1733"/>
  </r>
  <r>
    <s v="KS"/>
    <n v="119"/>
    <n v="415"/>
    <x v="0"/>
    <x v="1"/>
    <n v="0"/>
    <n v="231.5"/>
    <s v="High"/>
    <n v="82"/>
    <n v="39.36"/>
    <n v="266.89999999999998"/>
    <n v="97"/>
    <n v="22.69"/>
    <n v="211"/>
    <n v="118"/>
    <n v="9.49"/>
    <n v="7.4"/>
    <n v="10"/>
    <n v="2"/>
    <x v="0"/>
    <x v="0"/>
    <x v="0"/>
    <x v="0"/>
    <x v="0"/>
    <n v="0.35421166306695462"/>
    <x v="0"/>
    <x v="1734"/>
  </r>
  <r>
    <s v="NC"/>
    <n v="115"/>
    <n v="510"/>
    <x v="1"/>
    <x v="1"/>
    <n v="0"/>
    <n v="251.3"/>
    <s v="High"/>
    <n v="69"/>
    <n v="42.72"/>
    <n v="252.5"/>
    <n v="96"/>
    <n v="21.46"/>
    <n v="118.3"/>
    <n v="112"/>
    <n v="5.32"/>
    <n v="9.9"/>
    <n v="1"/>
    <n v="2.67"/>
    <x v="3"/>
    <x v="1"/>
    <x v="1"/>
    <x v="1"/>
    <x v="0"/>
    <n v="0.27457222443294865"/>
    <x v="1"/>
    <x v="1735"/>
  </r>
  <r>
    <s v="MO"/>
    <n v="160"/>
    <n v="415"/>
    <x v="0"/>
    <x v="1"/>
    <n v="0"/>
    <n v="171.2"/>
    <s v="Medium"/>
    <n v="103"/>
    <n v="29.1"/>
    <n v="243.5"/>
    <n v="121"/>
    <n v="20.7"/>
    <n v="178.2"/>
    <n v="92"/>
    <n v="8.02"/>
    <n v="13"/>
    <n v="3"/>
    <n v="3.51"/>
    <x v="2"/>
    <x v="0"/>
    <x v="0"/>
    <x v="0"/>
    <x v="0"/>
    <n v="0.60163551401869164"/>
    <x v="1"/>
    <x v="1736"/>
  </r>
  <r>
    <s v="ND"/>
    <n v="166"/>
    <n v="510"/>
    <x v="0"/>
    <x v="1"/>
    <n v="0"/>
    <n v="197.9"/>
    <s v="Medium"/>
    <n v="89"/>
    <n v="33.64"/>
    <n v="251"/>
    <n v="113"/>
    <n v="21.34"/>
    <n v="138.30000000000001"/>
    <n v="85"/>
    <n v="6.22"/>
    <n v="11.2"/>
    <n v="2"/>
    <n v="3.02"/>
    <x v="2"/>
    <x v="0"/>
    <x v="0"/>
    <x v="0"/>
    <x v="0"/>
    <n v="0.449722081859525"/>
    <x v="1"/>
    <x v="1737"/>
  </r>
  <r>
    <s v="CA"/>
    <n v="120"/>
    <n v="510"/>
    <x v="0"/>
    <x v="1"/>
    <n v="0"/>
    <n v="134.80000000000001"/>
    <s v="Medium"/>
    <n v="94"/>
    <n v="22.92"/>
    <n v="204.1"/>
    <n v="106"/>
    <n v="17.350000000000001"/>
    <n v="238.4"/>
    <n v="109"/>
    <n v="10.73"/>
    <n v="6.7"/>
    <n v="8"/>
    <n v="1.81"/>
    <x v="0"/>
    <x v="0"/>
    <x v="0"/>
    <x v="0"/>
    <x v="0"/>
    <n v="0.69732937685459939"/>
    <x v="0"/>
    <x v="1738"/>
  </r>
  <r>
    <s v="WV"/>
    <n v="173"/>
    <n v="415"/>
    <x v="0"/>
    <x v="1"/>
    <n v="0"/>
    <n v="191.4"/>
    <s v="Medium"/>
    <n v="114"/>
    <n v="32.54"/>
    <n v="168.5"/>
    <n v="138"/>
    <n v="14.32"/>
    <n v="109.3"/>
    <n v="99"/>
    <n v="4.92"/>
    <n v="10.3"/>
    <n v="3"/>
    <n v="2.78"/>
    <x v="0"/>
    <x v="0"/>
    <x v="0"/>
    <x v="0"/>
    <x v="0"/>
    <n v="0.59561128526645768"/>
    <x v="0"/>
    <x v="1739"/>
  </r>
  <r>
    <s v="IL"/>
    <n v="156"/>
    <n v="415"/>
    <x v="0"/>
    <x v="1"/>
    <n v="0"/>
    <n v="174.5"/>
    <s v="Medium"/>
    <n v="65"/>
    <n v="29.67"/>
    <n v="197.4"/>
    <n v="116"/>
    <n v="16.78"/>
    <n v="238.5"/>
    <n v="86"/>
    <n v="10.73"/>
    <n v="10.6"/>
    <n v="2"/>
    <n v="2.86"/>
    <x v="1"/>
    <x v="0"/>
    <x v="0"/>
    <x v="0"/>
    <x v="0"/>
    <n v="0.37249283667621774"/>
    <x v="0"/>
    <x v="1740"/>
  </r>
  <r>
    <s v="NY"/>
    <n v="70"/>
    <n v="415"/>
    <x v="0"/>
    <x v="1"/>
    <n v="0"/>
    <n v="177.4"/>
    <s v="Medium"/>
    <n v="125"/>
    <n v="30.16"/>
    <n v="226.2"/>
    <n v="104"/>
    <n v="19.23"/>
    <n v="254.1"/>
    <n v="72"/>
    <n v="11.43"/>
    <n v="10.9"/>
    <n v="4"/>
    <n v="2.94"/>
    <x v="1"/>
    <x v="0"/>
    <x v="0"/>
    <x v="0"/>
    <x v="1"/>
    <n v="0.70462232243517475"/>
    <x v="0"/>
    <x v="1741"/>
  </r>
  <r>
    <s v="NV"/>
    <n v="41"/>
    <n v="510"/>
    <x v="0"/>
    <x v="1"/>
    <n v="0"/>
    <n v="182.1"/>
    <s v="Medium"/>
    <n v="89"/>
    <n v="30.96"/>
    <n v="211.5"/>
    <n v="104"/>
    <n v="17.98"/>
    <n v="207.4"/>
    <n v="124"/>
    <n v="9.33"/>
    <n v="6.8"/>
    <n v="1"/>
    <n v="1.84"/>
    <x v="0"/>
    <x v="0"/>
    <x v="0"/>
    <x v="0"/>
    <x v="1"/>
    <n v="0.48874244920373422"/>
    <x v="0"/>
    <x v="1742"/>
  </r>
  <r>
    <s v="AL"/>
    <n v="132"/>
    <n v="408"/>
    <x v="0"/>
    <x v="1"/>
    <n v="0"/>
    <n v="222.4"/>
    <s v="High"/>
    <n v="85"/>
    <n v="37.81"/>
    <n v="165.4"/>
    <n v="76"/>
    <n v="14.06"/>
    <n v="208.4"/>
    <n v="97"/>
    <n v="9.3800000000000008"/>
    <n v="11.2"/>
    <n v="4"/>
    <n v="3.02"/>
    <x v="1"/>
    <x v="0"/>
    <x v="0"/>
    <x v="0"/>
    <x v="0"/>
    <n v="0.38219424460431656"/>
    <x v="0"/>
    <x v="1743"/>
  </r>
  <r>
    <s v="KS"/>
    <n v="47"/>
    <n v="510"/>
    <x v="1"/>
    <x v="1"/>
    <n v="0"/>
    <n v="47.8"/>
    <s v="Low"/>
    <n v="120"/>
    <n v="8.1300000000000008"/>
    <n v="178.9"/>
    <n v="123"/>
    <n v="15.21"/>
    <n v="152.6"/>
    <n v="96"/>
    <n v="6.87"/>
    <n v="13.3"/>
    <n v="7"/>
    <n v="3.59"/>
    <x v="1"/>
    <x v="1"/>
    <x v="1"/>
    <x v="0"/>
    <x v="1"/>
    <n v="2.5104602510460254"/>
    <x v="0"/>
    <x v="1744"/>
  </r>
  <r>
    <s v="ND"/>
    <n v="160"/>
    <n v="510"/>
    <x v="0"/>
    <x v="1"/>
    <n v="0"/>
    <n v="121.8"/>
    <s v="Medium"/>
    <n v="97"/>
    <n v="20.71"/>
    <n v="89.3"/>
    <n v="97"/>
    <n v="7.59"/>
    <n v="150.69999999999999"/>
    <n v="92"/>
    <n v="6.78"/>
    <n v="10.3"/>
    <n v="5"/>
    <n v="2.78"/>
    <x v="0"/>
    <x v="0"/>
    <x v="0"/>
    <x v="0"/>
    <x v="0"/>
    <n v="0.79638752052545159"/>
    <x v="0"/>
    <x v="1745"/>
  </r>
  <r>
    <s v="OK"/>
    <n v="180"/>
    <n v="415"/>
    <x v="0"/>
    <x v="1"/>
    <n v="0"/>
    <n v="143.5"/>
    <s v="Medium"/>
    <n v="121"/>
    <n v="24.4"/>
    <n v="189.3"/>
    <n v="111"/>
    <n v="16.09"/>
    <n v="174.9"/>
    <n v="82"/>
    <n v="7.87"/>
    <n v="8.8000000000000007"/>
    <n v="5"/>
    <n v="2.38"/>
    <x v="3"/>
    <x v="0"/>
    <x v="0"/>
    <x v="1"/>
    <x v="0"/>
    <n v="0.84320557491289194"/>
    <x v="1"/>
    <x v="1746"/>
  </r>
  <r>
    <s v="UT"/>
    <n v="93"/>
    <n v="415"/>
    <x v="0"/>
    <x v="1"/>
    <n v="0"/>
    <n v="164.9"/>
    <s v="Medium"/>
    <n v="68"/>
    <n v="28.03"/>
    <n v="210.4"/>
    <n v="86"/>
    <n v="17.88"/>
    <n v="229.4"/>
    <n v="104"/>
    <n v="10.32"/>
    <n v="7.8"/>
    <n v="4"/>
    <n v="2.11"/>
    <x v="2"/>
    <x v="0"/>
    <x v="0"/>
    <x v="0"/>
    <x v="1"/>
    <n v="0.41237113402061853"/>
    <x v="1"/>
    <x v="1747"/>
  </r>
  <r>
    <s v="OH"/>
    <n v="109"/>
    <n v="415"/>
    <x v="0"/>
    <x v="1"/>
    <n v="0"/>
    <n v="193.6"/>
    <s v="Medium"/>
    <n v="58"/>
    <n v="32.909999999999997"/>
    <n v="148.69999999999999"/>
    <n v="115"/>
    <n v="12.64"/>
    <n v="282.5"/>
    <n v="105"/>
    <n v="12.71"/>
    <n v="13.1"/>
    <n v="1"/>
    <n v="3.54"/>
    <x v="2"/>
    <x v="0"/>
    <x v="0"/>
    <x v="0"/>
    <x v="0"/>
    <n v="0.29958677685950413"/>
    <x v="1"/>
    <x v="1748"/>
  </r>
  <r>
    <s v="WY"/>
    <n v="80"/>
    <n v="510"/>
    <x v="0"/>
    <x v="1"/>
    <n v="0"/>
    <n v="101.1"/>
    <s v="Medium"/>
    <n v="121"/>
    <n v="17.190000000000001"/>
    <n v="263.2"/>
    <n v="110"/>
    <n v="22.37"/>
    <n v="137.69999999999999"/>
    <n v="74"/>
    <n v="6.2"/>
    <n v="7.3"/>
    <n v="5"/>
    <n v="1.97"/>
    <x v="1"/>
    <x v="0"/>
    <x v="0"/>
    <x v="0"/>
    <x v="1"/>
    <n v="1.1968348170128587"/>
    <x v="0"/>
    <x v="1749"/>
  </r>
  <r>
    <s v="NM"/>
    <n v="54"/>
    <n v="415"/>
    <x v="0"/>
    <x v="0"/>
    <n v="24"/>
    <n v="92.3"/>
    <s v="Low"/>
    <n v="88"/>
    <n v="15.69"/>
    <n v="193.1"/>
    <n v="98"/>
    <n v="16.41"/>
    <n v="99.3"/>
    <n v="119"/>
    <n v="4.47"/>
    <n v="11.6"/>
    <n v="3"/>
    <n v="3.13"/>
    <x v="2"/>
    <x v="0"/>
    <x v="0"/>
    <x v="0"/>
    <x v="1"/>
    <n v="0.95341278439869992"/>
    <x v="1"/>
    <x v="1750"/>
  </r>
  <r>
    <s v="AL"/>
    <n v="121"/>
    <n v="415"/>
    <x v="0"/>
    <x v="1"/>
    <n v="0"/>
    <n v="168.9"/>
    <s v="Medium"/>
    <n v="128"/>
    <n v="28.71"/>
    <n v="123.9"/>
    <n v="99"/>
    <n v="10.53"/>
    <n v="266.3"/>
    <n v="105"/>
    <n v="11.98"/>
    <n v="2.9"/>
    <n v="7"/>
    <n v="0.78"/>
    <x v="2"/>
    <x v="0"/>
    <x v="0"/>
    <x v="0"/>
    <x v="0"/>
    <n v="0.75784487862640615"/>
    <x v="1"/>
    <x v="1751"/>
  </r>
  <r>
    <s v="DC"/>
    <n v="157"/>
    <n v="510"/>
    <x v="0"/>
    <x v="0"/>
    <n v="29"/>
    <n v="219.2"/>
    <s v="High"/>
    <n v="102"/>
    <n v="37.26"/>
    <n v="206"/>
    <n v="109"/>
    <n v="17.510000000000002"/>
    <n v="192.4"/>
    <n v="117"/>
    <n v="8.66"/>
    <n v="15"/>
    <n v="5"/>
    <n v="4.05"/>
    <x v="0"/>
    <x v="0"/>
    <x v="0"/>
    <x v="0"/>
    <x v="0"/>
    <n v="0.46532846715328469"/>
    <x v="0"/>
    <x v="1752"/>
  </r>
  <r>
    <s v="ID"/>
    <n v="170"/>
    <n v="510"/>
    <x v="0"/>
    <x v="0"/>
    <n v="37"/>
    <n v="178.1"/>
    <s v="Medium"/>
    <n v="130"/>
    <n v="30.28"/>
    <n v="242.8"/>
    <n v="103"/>
    <n v="20.64"/>
    <n v="243"/>
    <n v="93"/>
    <n v="10.93"/>
    <n v="13"/>
    <n v="4"/>
    <n v="3.51"/>
    <x v="1"/>
    <x v="0"/>
    <x v="0"/>
    <x v="0"/>
    <x v="0"/>
    <n v="0.72992700729927007"/>
    <x v="0"/>
    <x v="1753"/>
  </r>
  <r>
    <s v="AR"/>
    <n v="138"/>
    <n v="510"/>
    <x v="0"/>
    <x v="1"/>
    <n v="0"/>
    <n v="146.5"/>
    <s v="Medium"/>
    <n v="101"/>
    <n v="24.91"/>
    <n v="284.5"/>
    <n v="142"/>
    <n v="24.18"/>
    <n v="176"/>
    <n v="98"/>
    <n v="7.92"/>
    <n v="14"/>
    <n v="6"/>
    <n v="3.78"/>
    <x v="3"/>
    <x v="0"/>
    <x v="0"/>
    <x v="1"/>
    <x v="0"/>
    <n v="0.68941979522184305"/>
    <x v="1"/>
    <x v="1754"/>
  </r>
  <r>
    <s v="ID"/>
    <n v="92"/>
    <n v="415"/>
    <x v="0"/>
    <x v="0"/>
    <n v="31"/>
    <n v="172.3"/>
    <s v="Medium"/>
    <n v="116"/>
    <n v="29.29"/>
    <n v="266.2"/>
    <n v="91"/>
    <n v="22.63"/>
    <n v="228.2"/>
    <n v="90"/>
    <n v="10.27"/>
    <n v="11.8"/>
    <n v="5"/>
    <n v="3.19"/>
    <x v="0"/>
    <x v="0"/>
    <x v="0"/>
    <x v="0"/>
    <x v="1"/>
    <n v="0.67324434126523502"/>
    <x v="0"/>
    <x v="1755"/>
  </r>
  <r>
    <s v="WA"/>
    <n v="167"/>
    <n v="415"/>
    <x v="0"/>
    <x v="1"/>
    <n v="0"/>
    <n v="169.2"/>
    <s v="Medium"/>
    <n v="124"/>
    <n v="28.76"/>
    <n v="173.3"/>
    <n v="108"/>
    <n v="14.73"/>
    <n v="216.5"/>
    <n v="64"/>
    <n v="9.74"/>
    <n v="12.4"/>
    <n v="4"/>
    <n v="3.35"/>
    <x v="4"/>
    <x v="1"/>
    <x v="1"/>
    <x v="1"/>
    <x v="0"/>
    <n v="0.73286052009456271"/>
    <x v="2"/>
    <x v="1756"/>
  </r>
  <r>
    <s v="UT"/>
    <n v="91"/>
    <n v="510"/>
    <x v="0"/>
    <x v="1"/>
    <n v="0"/>
    <n v="123.8"/>
    <s v="Medium"/>
    <n v="107"/>
    <n v="21.05"/>
    <n v="319"/>
    <n v="125"/>
    <n v="27.12"/>
    <n v="237.6"/>
    <n v="78"/>
    <n v="10.69"/>
    <n v="7.3"/>
    <n v="4"/>
    <n v="1.97"/>
    <x v="2"/>
    <x v="0"/>
    <x v="0"/>
    <x v="0"/>
    <x v="1"/>
    <n v="0.86429725363489496"/>
    <x v="1"/>
    <x v="1757"/>
  </r>
  <r>
    <s v="RI"/>
    <n v="127"/>
    <n v="510"/>
    <x v="0"/>
    <x v="1"/>
    <n v="0"/>
    <n v="96"/>
    <s v="Low"/>
    <n v="117"/>
    <n v="16.32"/>
    <n v="177"/>
    <n v="68"/>
    <n v="15.05"/>
    <n v="162.19999999999999"/>
    <n v="127"/>
    <n v="7.3"/>
    <n v="9.6999999999999993"/>
    <n v="4"/>
    <n v="2.62"/>
    <x v="3"/>
    <x v="0"/>
    <x v="0"/>
    <x v="1"/>
    <x v="0"/>
    <n v="1.21875"/>
    <x v="1"/>
    <x v="1758"/>
  </r>
  <r>
    <s v="NC"/>
    <n v="88"/>
    <n v="408"/>
    <x v="0"/>
    <x v="0"/>
    <n v="27"/>
    <n v="93.4"/>
    <s v="Low"/>
    <n v="106"/>
    <n v="15.88"/>
    <n v="252"/>
    <n v="92"/>
    <n v="21.42"/>
    <n v="189"/>
    <n v="104"/>
    <n v="8.5"/>
    <n v="10.9"/>
    <n v="1"/>
    <n v="2.94"/>
    <x v="0"/>
    <x v="0"/>
    <x v="0"/>
    <x v="0"/>
    <x v="1"/>
    <n v="1.1349036402569592"/>
    <x v="0"/>
    <x v="1759"/>
  </r>
  <r>
    <s v="TX"/>
    <n v="123"/>
    <n v="408"/>
    <x v="0"/>
    <x v="1"/>
    <n v="0"/>
    <n v="257.89999999999998"/>
    <s v="High"/>
    <n v="92"/>
    <n v="43.84"/>
    <n v="211.6"/>
    <n v="71"/>
    <n v="17.989999999999998"/>
    <n v="189.3"/>
    <n v="104"/>
    <n v="8.52"/>
    <n v="9.4"/>
    <n v="2"/>
    <n v="2.54"/>
    <x v="2"/>
    <x v="0"/>
    <x v="0"/>
    <x v="0"/>
    <x v="0"/>
    <n v="0.3567274137262505"/>
    <x v="1"/>
    <x v="1760"/>
  </r>
  <r>
    <s v="DE"/>
    <n v="136"/>
    <n v="408"/>
    <x v="1"/>
    <x v="0"/>
    <n v="29"/>
    <n v="85.2"/>
    <s v="Low"/>
    <n v="98"/>
    <n v="14.48"/>
    <n v="230.4"/>
    <n v="85"/>
    <n v="19.579999999999998"/>
    <n v="243.6"/>
    <n v="104"/>
    <n v="10.96"/>
    <n v="9"/>
    <n v="3"/>
    <n v="2.4300000000000002"/>
    <x v="2"/>
    <x v="0"/>
    <x v="0"/>
    <x v="0"/>
    <x v="0"/>
    <n v="1.1502347417840375"/>
    <x v="1"/>
    <x v="1761"/>
  </r>
  <r>
    <s v="MS"/>
    <n v="68"/>
    <n v="415"/>
    <x v="0"/>
    <x v="0"/>
    <n v="34"/>
    <n v="160"/>
    <s v="Medium"/>
    <n v="72"/>
    <n v="27.2"/>
    <n v="184.5"/>
    <n v="119"/>
    <n v="15.68"/>
    <n v="208.3"/>
    <n v="101"/>
    <n v="9.3699999999999992"/>
    <n v="6.1"/>
    <n v="10"/>
    <n v="1.65"/>
    <x v="0"/>
    <x v="0"/>
    <x v="0"/>
    <x v="0"/>
    <x v="1"/>
    <n v="0.45"/>
    <x v="0"/>
    <x v="1762"/>
  </r>
  <r>
    <s v="OH"/>
    <n v="132"/>
    <n v="415"/>
    <x v="0"/>
    <x v="0"/>
    <n v="10"/>
    <n v="182.9"/>
    <s v="Medium"/>
    <n v="54"/>
    <n v="31.09"/>
    <n v="292.39999999999998"/>
    <n v="68"/>
    <n v="24.85"/>
    <n v="142.30000000000001"/>
    <n v="116"/>
    <n v="6.4"/>
    <n v="11.5"/>
    <n v="4"/>
    <n v="3.11"/>
    <x v="1"/>
    <x v="0"/>
    <x v="0"/>
    <x v="0"/>
    <x v="0"/>
    <n v="0.29524330235101148"/>
    <x v="0"/>
    <x v="1763"/>
  </r>
  <r>
    <s v="LA"/>
    <n v="133"/>
    <n v="415"/>
    <x v="0"/>
    <x v="1"/>
    <n v="0"/>
    <n v="216.2"/>
    <s v="High"/>
    <n v="67"/>
    <n v="36.75"/>
    <n v="222.2"/>
    <n v="133"/>
    <n v="18.89"/>
    <n v="192"/>
    <n v="95"/>
    <n v="8.64"/>
    <n v="3.1"/>
    <n v="1"/>
    <n v="0.84"/>
    <x v="2"/>
    <x v="0"/>
    <x v="0"/>
    <x v="0"/>
    <x v="0"/>
    <n v="0.30989824236817765"/>
    <x v="1"/>
    <x v="1764"/>
  </r>
  <r>
    <s v="FL"/>
    <n v="127"/>
    <n v="415"/>
    <x v="0"/>
    <x v="1"/>
    <n v="0"/>
    <n v="261.7"/>
    <s v="High"/>
    <n v="105"/>
    <n v="44.49"/>
    <n v="181.8"/>
    <n v="107"/>
    <n v="15.45"/>
    <n v="100.9"/>
    <n v="131"/>
    <n v="4.54"/>
    <n v="3.3"/>
    <n v="5"/>
    <n v="0.89"/>
    <x v="1"/>
    <x v="0"/>
    <x v="0"/>
    <x v="0"/>
    <x v="0"/>
    <n v="0.40122277416889568"/>
    <x v="0"/>
    <x v="1765"/>
  </r>
  <r>
    <s v="WV"/>
    <n v="121"/>
    <n v="510"/>
    <x v="0"/>
    <x v="1"/>
    <n v="0"/>
    <n v="177.2"/>
    <s v="Medium"/>
    <n v="142"/>
    <n v="30.12"/>
    <n v="123.5"/>
    <n v="88"/>
    <n v="10.5"/>
    <n v="213.2"/>
    <n v="51"/>
    <n v="9.59"/>
    <n v="8.4"/>
    <n v="6"/>
    <n v="2.27"/>
    <x v="0"/>
    <x v="0"/>
    <x v="0"/>
    <x v="0"/>
    <x v="0"/>
    <n v="0.80135440180586914"/>
    <x v="0"/>
    <x v="1766"/>
  </r>
  <r>
    <s v="NY"/>
    <n v="116"/>
    <n v="510"/>
    <x v="0"/>
    <x v="1"/>
    <n v="0"/>
    <n v="89.5"/>
    <s v="Low"/>
    <n v="128"/>
    <n v="15.22"/>
    <n v="180.8"/>
    <n v="137"/>
    <n v="15.37"/>
    <n v="193.1"/>
    <n v="94"/>
    <n v="8.69"/>
    <n v="14"/>
    <n v="3"/>
    <n v="3.78"/>
    <x v="2"/>
    <x v="0"/>
    <x v="0"/>
    <x v="0"/>
    <x v="0"/>
    <n v="1.4301675977653632"/>
    <x v="1"/>
    <x v="1767"/>
  </r>
  <r>
    <s v="PA"/>
    <n v="97"/>
    <n v="510"/>
    <x v="1"/>
    <x v="1"/>
    <n v="0"/>
    <n v="145"/>
    <s v="Medium"/>
    <n v="103"/>
    <n v="24.65"/>
    <n v="294.3"/>
    <n v="93"/>
    <n v="25.02"/>
    <n v="239.8"/>
    <n v="120"/>
    <n v="10.79"/>
    <n v="11"/>
    <n v="2"/>
    <n v="2.97"/>
    <x v="4"/>
    <x v="1"/>
    <x v="1"/>
    <x v="1"/>
    <x v="1"/>
    <n v="0.71034482758620687"/>
    <x v="2"/>
    <x v="1768"/>
  </r>
  <r>
    <s v="MS"/>
    <n v="43"/>
    <n v="510"/>
    <x v="0"/>
    <x v="1"/>
    <n v="0"/>
    <n v="159.5"/>
    <s v="Medium"/>
    <n v="99"/>
    <n v="27.12"/>
    <n v="119.7"/>
    <n v="149"/>
    <n v="10.17"/>
    <n v="173.9"/>
    <n v="126"/>
    <n v="7.83"/>
    <n v="6.8"/>
    <n v="3"/>
    <n v="1.84"/>
    <x v="2"/>
    <x v="0"/>
    <x v="0"/>
    <x v="0"/>
    <x v="1"/>
    <n v="0.62068965517241381"/>
    <x v="1"/>
    <x v="1769"/>
  </r>
  <r>
    <s v="IN"/>
    <n v="110"/>
    <n v="415"/>
    <x v="0"/>
    <x v="1"/>
    <n v="0"/>
    <n v="151.80000000000001"/>
    <s v="Medium"/>
    <n v="106"/>
    <n v="25.81"/>
    <n v="138"/>
    <n v="126"/>
    <n v="11.73"/>
    <n v="233.5"/>
    <n v="112"/>
    <n v="10.51"/>
    <n v="11.2"/>
    <n v="8"/>
    <n v="3.02"/>
    <x v="3"/>
    <x v="0"/>
    <x v="0"/>
    <x v="1"/>
    <x v="0"/>
    <n v="0.69828722002635046"/>
    <x v="1"/>
    <x v="1770"/>
  </r>
  <r>
    <s v="VA"/>
    <n v="67"/>
    <n v="408"/>
    <x v="0"/>
    <x v="1"/>
    <n v="0"/>
    <n v="176.2"/>
    <s v="Medium"/>
    <n v="120"/>
    <n v="29.95"/>
    <n v="236"/>
    <n v="138"/>
    <n v="20.059999999999999"/>
    <n v="152.5"/>
    <n v="104"/>
    <n v="6.86"/>
    <n v="10.6"/>
    <n v="4"/>
    <n v="2.86"/>
    <x v="0"/>
    <x v="0"/>
    <x v="0"/>
    <x v="0"/>
    <x v="1"/>
    <n v="0.68104426787741212"/>
    <x v="0"/>
    <x v="1771"/>
  </r>
  <r>
    <s v="MN"/>
    <n v="166"/>
    <n v="408"/>
    <x v="0"/>
    <x v="1"/>
    <n v="0"/>
    <n v="152.1"/>
    <s v="Medium"/>
    <n v="95"/>
    <n v="25.86"/>
    <n v="121"/>
    <n v="105"/>
    <n v="10.29"/>
    <n v="198"/>
    <n v="126"/>
    <n v="8.91"/>
    <n v="9.8000000000000007"/>
    <n v="5"/>
    <n v="2.65"/>
    <x v="1"/>
    <x v="0"/>
    <x v="0"/>
    <x v="0"/>
    <x v="0"/>
    <n v="0.62458908612754771"/>
    <x v="0"/>
    <x v="1772"/>
  </r>
  <r>
    <s v="DE"/>
    <n v="129"/>
    <n v="408"/>
    <x v="0"/>
    <x v="1"/>
    <n v="0"/>
    <n v="161.30000000000001"/>
    <s v="Medium"/>
    <n v="122"/>
    <n v="27.42"/>
    <n v="220.6"/>
    <n v="95"/>
    <n v="18.75"/>
    <n v="224.7"/>
    <n v="104"/>
    <n v="10.11"/>
    <n v="9.6"/>
    <n v="3"/>
    <n v="2.59"/>
    <x v="0"/>
    <x v="0"/>
    <x v="0"/>
    <x v="0"/>
    <x v="0"/>
    <n v="0.75635461872287657"/>
    <x v="0"/>
    <x v="1773"/>
  </r>
  <r>
    <s v="OR"/>
    <n v="103"/>
    <n v="510"/>
    <x v="1"/>
    <x v="1"/>
    <n v="0"/>
    <n v="171.7"/>
    <s v="Medium"/>
    <n v="78"/>
    <n v="29.19"/>
    <n v="144.5"/>
    <n v="86"/>
    <n v="12.28"/>
    <n v="157.9"/>
    <n v="106"/>
    <n v="7.11"/>
    <n v="6.8"/>
    <n v="3"/>
    <n v="1.84"/>
    <x v="3"/>
    <x v="0"/>
    <x v="0"/>
    <x v="1"/>
    <x v="0"/>
    <n v="0.45428072218986609"/>
    <x v="1"/>
    <x v="1774"/>
  </r>
  <r>
    <s v="UT"/>
    <n v="71"/>
    <n v="415"/>
    <x v="0"/>
    <x v="1"/>
    <n v="0"/>
    <n v="278.89999999999998"/>
    <s v="High"/>
    <n v="110"/>
    <n v="47.41"/>
    <n v="190.2"/>
    <n v="67"/>
    <n v="16.170000000000002"/>
    <n v="255.2"/>
    <n v="84"/>
    <n v="11.48"/>
    <n v="11.7"/>
    <n v="7"/>
    <n v="3.16"/>
    <x v="1"/>
    <x v="1"/>
    <x v="1"/>
    <x v="0"/>
    <x v="1"/>
    <n v="0.39440659734671929"/>
    <x v="0"/>
    <x v="1775"/>
  </r>
  <r>
    <s v="CT"/>
    <n v="112"/>
    <n v="415"/>
    <x v="0"/>
    <x v="0"/>
    <n v="27"/>
    <n v="213"/>
    <s v="High"/>
    <n v="121"/>
    <n v="36.21"/>
    <n v="226.2"/>
    <n v="101"/>
    <n v="19.23"/>
    <n v="189.8"/>
    <n v="99"/>
    <n v="8.5399999999999991"/>
    <n v="11.1"/>
    <n v="3"/>
    <n v="3"/>
    <x v="4"/>
    <x v="0"/>
    <x v="0"/>
    <x v="1"/>
    <x v="0"/>
    <n v="0.568075117370892"/>
    <x v="2"/>
    <x v="1776"/>
  </r>
  <r>
    <s v="AL"/>
    <n v="8"/>
    <n v="415"/>
    <x v="0"/>
    <x v="0"/>
    <n v="36"/>
    <n v="242.9"/>
    <s v="High"/>
    <n v="67"/>
    <n v="41.29"/>
    <n v="170.9"/>
    <n v="59"/>
    <n v="14.53"/>
    <n v="177.3"/>
    <n v="130"/>
    <n v="7.98"/>
    <n v="4.8"/>
    <n v="12"/>
    <n v="1.3"/>
    <x v="0"/>
    <x v="0"/>
    <x v="0"/>
    <x v="0"/>
    <x v="1"/>
    <n v="0.2758336764100453"/>
    <x v="0"/>
    <x v="1777"/>
  </r>
  <r>
    <s v="TX"/>
    <n v="98"/>
    <n v="415"/>
    <x v="0"/>
    <x v="1"/>
    <n v="0"/>
    <n v="217.2"/>
    <s v="High"/>
    <n v="121"/>
    <n v="36.92"/>
    <n v="303.39999999999998"/>
    <n v="73"/>
    <n v="25.79"/>
    <n v="197.1"/>
    <n v="71"/>
    <n v="8.8699999999999992"/>
    <n v="12.4"/>
    <n v="2"/>
    <n v="3.35"/>
    <x v="1"/>
    <x v="1"/>
    <x v="1"/>
    <x v="0"/>
    <x v="1"/>
    <n v="0.55709023941068148"/>
    <x v="0"/>
    <x v="1778"/>
  </r>
  <r>
    <s v="CT"/>
    <n v="90"/>
    <n v="415"/>
    <x v="0"/>
    <x v="1"/>
    <n v="0"/>
    <n v="175.9"/>
    <s v="Medium"/>
    <n v="111"/>
    <n v="29.9"/>
    <n v="285.2"/>
    <n v="115"/>
    <n v="24.24"/>
    <n v="150.80000000000001"/>
    <n v="122"/>
    <n v="6.79"/>
    <n v="13"/>
    <n v="7"/>
    <n v="3.51"/>
    <x v="0"/>
    <x v="0"/>
    <x v="0"/>
    <x v="0"/>
    <x v="1"/>
    <n v="0.6310403638430927"/>
    <x v="0"/>
    <x v="1779"/>
  </r>
  <r>
    <s v="MS"/>
    <n v="13"/>
    <n v="415"/>
    <x v="0"/>
    <x v="1"/>
    <n v="0"/>
    <n v="303.2"/>
    <s v="High"/>
    <n v="133"/>
    <n v="51.54"/>
    <n v="170.5"/>
    <n v="86"/>
    <n v="14.49"/>
    <n v="227.6"/>
    <n v="80"/>
    <n v="10.24"/>
    <n v="11.5"/>
    <n v="3"/>
    <n v="3.11"/>
    <x v="1"/>
    <x v="1"/>
    <x v="1"/>
    <x v="0"/>
    <x v="1"/>
    <n v="0.43865435356200527"/>
    <x v="0"/>
    <x v="1780"/>
  </r>
  <r>
    <s v="AR"/>
    <n v="58"/>
    <n v="415"/>
    <x v="0"/>
    <x v="1"/>
    <n v="0"/>
    <n v="238.9"/>
    <s v="High"/>
    <n v="107"/>
    <n v="40.61"/>
    <n v="187.2"/>
    <n v="88"/>
    <n v="15.91"/>
    <n v="181.1"/>
    <n v="84"/>
    <n v="8.15"/>
    <n v="11.8"/>
    <n v="3"/>
    <n v="3.19"/>
    <x v="2"/>
    <x v="0"/>
    <x v="0"/>
    <x v="0"/>
    <x v="1"/>
    <n v="0.44788614483047301"/>
    <x v="1"/>
    <x v="1781"/>
  </r>
  <r>
    <s v="CA"/>
    <n v="137"/>
    <n v="415"/>
    <x v="0"/>
    <x v="0"/>
    <n v="22"/>
    <n v="189.6"/>
    <s v="Medium"/>
    <n v="42"/>
    <n v="32.229999999999997"/>
    <n v="179"/>
    <n v="137"/>
    <n v="15.22"/>
    <n v="179.6"/>
    <n v="126"/>
    <n v="8.08"/>
    <n v="11.4"/>
    <n v="5"/>
    <n v="3.08"/>
    <x v="2"/>
    <x v="0"/>
    <x v="0"/>
    <x v="0"/>
    <x v="0"/>
    <n v="0.22151898734177217"/>
    <x v="1"/>
    <x v="1782"/>
  </r>
  <r>
    <s v="MI"/>
    <n v="116"/>
    <n v="408"/>
    <x v="0"/>
    <x v="1"/>
    <n v="0"/>
    <n v="133.30000000000001"/>
    <s v="Medium"/>
    <n v="94"/>
    <n v="22.66"/>
    <n v="247.8"/>
    <n v="126"/>
    <n v="21.06"/>
    <n v="219"/>
    <n v="78"/>
    <n v="9.86"/>
    <n v="11.3"/>
    <n v="5"/>
    <n v="3.05"/>
    <x v="5"/>
    <x v="1"/>
    <x v="1"/>
    <x v="1"/>
    <x v="0"/>
    <n v="0.70517629407351834"/>
    <x v="2"/>
    <x v="1783"/>
  </r>
  <r>
    <s v="WV"/>
    <n v="94"/>
    <n v="415"/>
    <x v="0"/>
    <x v="0"/>
    <n v="28"/>
    <n v="92.7"/>
    <s v="Low"/>
    <n v="107"/>
    <n v="15.76"/>
    <n v="127.8"/>
    <n v="86"/>
    <n v="10.86"/>
    <n v="225.6"/>
    <n v="86"/>
    <n v="10.15"/>
    <n v="9.9"/>
    <n v="4"/>
    <n v="2.67"/>
    <x v="3"/>
    <x v="0"/>
    <x v="0"/>
    <x v="1"/>
    <x v="1"/>
    <n v="1.1542610571736784"/>
    <x v="1"/>
    <x v="1784"/>
  </r>
  <r>
    <s v="DE"/>
    <n v="87"/>
    <n v="415"/>
    <x v="0"/>
    <x v="1"/>
    <n v="0"/>
    <n v="177.2"/>
    <s v="Medium"/>
    <n v="72"/>
    <n v="30.12"/>
    <n v="248.9"/>
    <n v="105"/>
    <n v="21.16"/>
    <n v="200.8"/>
    <n v="87"/>
    <n v="9.0399999999999991"/>
    <n v="8.6"/>
    <n v="7"/>
    <n v="2.3199999999999998"/>
    <x v="3"/>
    <x v="0"/>
    <x v="0"/>
    <x v="1"/>
    <x v="1"/>
    <n v="0.40632054176072235"/>
    <x v="1"/>
    <x v="1785"/>
  </r>
  <r>
    <s v="FL"/>
    <n v="120"/>
    <n v="415"/>
    <x v="0"/>
    <x v="1"/>
    <n v="0"/>
    <n v="184.5"/>
    <s v="Medium"/>
    <n v="103"/>
    <n v="31.37"/>
    <n v="209"/>
    <n v="86"/>
    <n v="17.77"/>
    <n v="169.7"/>
    <n v="70"/>
    <n v="7.64"/>
    <n v="10.199999999999999"/>
    <n v="6"/>
    <n v="2.75"/>
    <x v="2"/>
    <x v="0"/>
    <x v="0"/>
    <x v="0"/>
    <x v="0"/>
    <n v="0.5582655826558266"/>
    <x v="1"/>
    <x v="1786"/>
  </r>
  <r>
    <s v="AK"/>
    <n v="97"/>
    <n v="415"/>
    <x v="0"/>
    <x v="0"/>
    <n v="24"/>
    <n v="176.1"/>
    <s v="Medium"/>
    <n v="109"/>
    <n v="29.94"/>
    <n v="159.4"/>
    <n v="81"/>
    <n v="13.55"/>
    <n v="269.10000000000002"/>
    <n v="94"/>
    <n v="12.11"/>
    <n v="12.1"/>
    <n v="9"/>
    <n v="3.27"/>
    <x v="1"/>
    <x v="0"/>
    <x v="0"/>
    <x v="0"/>
    <x v="1"/>
    <n v="0.61896649630891543"/>
    <x v="0"/>
    <x v="1787"/>
  </r>
  <r>
    <s v="ID"/>
    <n v="134"/>
    <n v="415"/>
    <x v="0"/>
    <x v="1"/>
    <n v="0"/>
    <n v="204.7"/>
    <s v="High"/>
    <n v="108"/>
    <n v="34.799999999999997"/>
    <n v="143.1"/>
    <n v="105"/>
    <n v="12.16"/>
    <n v="165.8"/>
    <n v="84"/>
    <n v="7.46"/>
    <n v="11"/>
    <n v="4"/>
    <n v="2.97"/>
    <x v="8"/>
    <x v="0"/>
    <x v="0"/>
    <x v="1"/>
    <x v="0"/>
    <n v="0.52760136785539813"/>
    <x v="2"/>
    <x v="1788"/>
  </r>
  <r>
    <s v="OH"/>
    <n v="68"/>
    <n v="510"/>
    <x v="0"/>
    <x v="1"/>
    <n v="0"/>
    <n v="143.6"/>
    <s v="Medium"/>
    <n v="80"/>
    <n v="24.41"/>
    <n v="134.30000000000001"/>
    <n v="65"/>
    <n v="11.42"/>
    <n v="215.6"/>
    <n v="84"/>
    <n v="9.6999999999999993"/>
    <n v="15.5"/>
    <n v="5"/>
    <n v="4.1900000000000004"/>
    <x v="2"/>
    <x v="0"/>
    <x v="0"/>
    <x v="0"/>
    <x v="1"/>
    <n v="0.55710306406685239"/>
    <x v="1"/>
    <x v="1789"/>
  </r>
  <r>
    <s v="NH"/>
    <n v="93"/>
    <n v="408"/>
    <x v="0"/>
    <x v="1"/>
    <n v="0"/>
    <n v="179.3"/>
    <s v="Medium"/>
    <n v="93"/>
    <n v="30.48"/>
    <n v="188.8"/>
    <n v="65"/>
    <n v="16.05"/>
    <n v="253.2"/>
    <n v="88"/>
    <n v="11.39"/>
    <n v="12.1"/>
    <n v="5"/>
    <n v="3.27"/>
    <x v="0"/>
    <x v="0"/>
    <x v="0"/>
    <x v="0"/>
    <x v="1"/>
    <n v="0.51868377021751255"/>
    <x v="0"/>
    <x v="1790"/>
  </r>
  <r>
    <s v="MA"/>
    <n v="120"/>
    <n v="415"/>
    <x v="0"/>
    <x v="1"/>
    <n v="0"/>
    <n v="137.30000000000001"/>
    <s v="Medium"/>
    <n v="100"/>
    <n v="23.34"/>
    <n v="212.2"/>
    <n v="129"/>
    <n v="18.04"/>
    <n v="152.69999999999999"/>
    <n v="92"/>
    <n v="6.87"/>
    <n v="10.5"/>
    <n v="2"/>
    <n v="2.84"/>
    <x v="0"/>
    <x v="0"/>
    <x v="0"/>
    <x v="0"/>
    <x v="0"/>
    <n v="0.72833211944646747"/>
    <x v="0"/>
    <x v="1791"/>
  </r>
  <r>
    <s v="SC"/>
    <n v="41"/>
    <n v="408"/>
    <x v="0"/>
    <x v="1"/>
    <n v="0"/>
    <n v="237.8"/>
    <s v="High"/>
    <n v="92"/>
    <n v="40.43"/>
    <n v="223.5"/>
    <n v="155"/>
    <n v="19"/>
    <n v="217.4"/>
    <n v="90"/>
    <n v="9.7799999999999994"/>
    <n v="10.199999999999999"/>
    <n v="6"/>
    <n v="2.75"/>
    <x v="2"/>
    <x v="0"/>
    <x v="0"/>
    <x v="0"/>
    <x v="1"/>
    <n v="0.38687973086627414"/>
    <x v="1"/>
    <x v="1792"/>
  </r>
  <r>
    <s v="OR"/>
    <n v="80"/>
    <n v="510"/>
    <x v="0"/>
    <x v="1"/>
    <n v="0"/>
    <n v="203.7"/>
    <s v="High"/>
    <n v="92"/>
    <n v="34.630000000000003"/>
    <n v="216.4"/>
    <n v="97"/>
    <n v="18.39"/>
    <n v="154.19999999999999"/>
    <n v="66"/>
    <n v="6.94"/>
    <n v="7.6"/>
    <n v="5"/>
    <n v="2.0499999999999998"/>
    <x v="2"/>
    <x v="0"/>
    <x v="0"/>
    <x v="0"/>
    <x v="1"/>
    <n v="0.45164457535591557"/>
    <x v="1"/>
    <x v="1793"/>
  </r>
  <r>
    <s v="OH"/>
    <n v="83"/>
    <n v="415"/>
    <x v="0"/>
    <x v="0"/>
    <n v="25"/>
    <n v="191.3"/>
    <s v="Medium"/>
    <n v="95"/>
    <n v="32.520000000000003"/>
    <n v="250.7"/>
    <n v="136"/>
    <n v="21.31"/>
    <n v="249.4"/>
    <n v="86"/>
    <n v="11.22"/>
    <n v="17.600000000000001"/>
    <n v="5"/>
    <n v="4.75"/>
    <x v="2"/>
    <x v="0"/>
    <x v="0"/>
    <x v="0"/>
    <x v="1"/>
    <n v="0.49660219550444323"/>
    <x v="1"/>
    <x v="1794"/>
  </r>
  <r>
    <s v="NC"/>
    <n v="109"/>
    <n v="510"/>
    <x v="1"/>
    <x v="1"/>
    <n v="0"/>
    <n v="209.1"/>
    <s v="High"/>
    <n v="141"/>
    <n v="35.549999999999997"/>
    <n v="205"/>
    <n v="93"/>
    <n v="17.43"/>
    <n v="119.4"/>
    <n v="111"/>
    <n v="5.37"/>
    <n v="7.8"/>
    <n v="3"/>
    <n v="2.11"/>
    <x v="2"/>
    <x v="0"/>
    <x v="0"/>
    <x v="0"/>
    <x v="0"/>
    <n v="0.67431850789096126"/>
    <x v="1"/>
    <x v="1795"/>
  </r>
  <r>
    <s v="KY"/>
    <n v="66"/>
    <n v="510"/>
    <x v="0"/>
    <x v="0"/>
    <n v="33"/>
    <n v="88.8"/>
    <s v="Low"/>
    <n v="104"/>
    <n v="15.1"/>
    <n v="109.6"/>
    <n v="94"/>
    <n v="9.32"/>
    <n v="172.7"/>
    <n v="107"/>
    <n v="7.77"/>
    <n v="7.1"/>
    <n v="9"/>
    <n v="1.92"/>
    <x v="3"/>
    <x v="0"/>
    <x v="0"/>
    <x v="1"/>
    <x v="1"/>
    <n v="1.1711711711711712"/>
    <x v="1"/>
    <x v="1796"/>
  </r>
  <r>
    <s v="WA"/>
    <n v="89"/>
    <n v="510"/>
    <x v="0"/>
    <x v="1"/>
    <n v="0"/>
    <n v="137.9"/>
    <s v="Medium"/>
    <n v="96"/>
    <n v="23.44"/>
    <n v="192.6"/>
    <n v="63"/>
    <n v="16.37"/>
    <n v="255.7"/>
    <n v="125"/>
    <n v="11.51"/>
    <n v="11"/>
    <n v="5"/>
    <n v="2.97"/>
    <x v="0"/>
    <x v="0"/>
    <x v="0"/>
    <x v="0"/>
    <x v="1"/>
    <n v="0.69615663524292959"/>
    <x v="0"/>
    <x v="1797"/>
  </r>
  <r>
    <s v="RI"/>
    <n v="117"/>
    <n v="408"/>
    <x v="0"/>
    <x v="0"/>
    <n v="13"/>
    <n v="207.6"/>
    <s v="High"/>
    <n v="65"/>
    <n v="35.29"/>
    <n v="152.69999999999999"/>
    <n v="77"/>
    <n v="12.98"/>
    <n v="232.8"/>
    <n v="95"/>
    <n v="10.48"/>
    <n v="9.6999999999999993"/>
    <n v="3"/>
    <n v="2.62"/>
    <x v="0"/>
    <x v="0"/>
    <x v="0"/>
    <x v="0"/>
    <x v="0"/>
    <n v="0.31310211946050098"/>
    <x v="0"/>
    <x v="1798"/>
  </r>
  <r>
    <s v="KS"/>
    <n v="128"/>
    <n v="510"/>
    <x v="0"/>
    <x v="1"/>
    <n v="0"/>
    <n v="268.10000000000002"/>
    <s v="High"/>
    <n v="95"/>
    <n v="45.58"/>
    <n v="120.5"/>
    <n v="126"/>
    <n v="10.24"/>
    <n v="220.8"/>
    <n v="121"/>
    <n v="9.94"/>
    <n v="14.4"/>
    <n v="6"/>
    <n v="3.89"/>
    <x v="2"/>
    <x v="0"/>
    <x v="0"/>
    <x v="0"/>
    <x v="0"/>
    <n v="0.35434539350988437"/>
    <x v="1"/>
    <x v="1799"/>
  </r>
  <r>
    <s v="NV"/>
    <n v="88"/>
    <n v="415"/>
    <x v="0"/>
    <x v="1"/>
    <n v="0"/>
    <n v="166.7"/>
    <s v="Medium"/>
    <n v="61"/>
    <n v="28.34"/>
    <n v="179.3"/>
    <n v="88"/>
    <n v="15.24"/>
    <n v="242.7"/>
    <n v="131"/>
    <n v="10.92"/>
    <n v="6.8"/>
    <n v="7"/>
    <n v="1.84"/>
    <x v="4"/>
    <x v="1"/>
    <x v="1"/>
    <x v="1"/>
    <x v="1"/>
    <n v="0.36592681463707261"/>
    <x v="2"/>
    <x v="1800"/>
  </r>
  <r>
    <s v="FL"/>
    <n v="22"/>
    <n v="415"/>
    <x v="0"/>
    <x v="1"/>
    <n v="0"/>
    <n v="181.8"/>
    <s v="Medium"/>
    <n v="108"/>
    <n v="30.91"/>
    <n v="198.6"/>
    <n v="148"/>
    <n v="16.88"/>
    <n v="206.6"/>
    <n v="96"/>
    <n v="9.3000000000000007"/>
    <n v="9.3000000000000007"/>
    <n v="3"/>
    <n v="2.5099999999999998"/>
    <x v="2"/>
    <x v="0"/>
    <x v="0"/>
    <x v="0"/>
    <x v="1"/>
    <n v="0.59405940594059403"/>
    <x v="1"/>
    <x v="1801"/>
  </r>
  <r>
    <s v="WY"/>
    <n v="78"/>
    <n v="415"/>
    <x v="0"/>
    <x v="1"/>
    <n v="0"/>
    <n v="147.1"/>
    <s v="Medium"/>
    <n v="80"/>
    <n v="25.01"/>
    <n v="199.7"/>
    <n v="100"/>
    <n v="16.97"/>
    <n v="160.69999999999999"/>
    <n v="106"/>
    <n v="7.23"/>
    <n v="13.7"/>
    <n v="7"/>
    <n v="3.7"/>
    <x v="1"/>
    <x v="0"/>
    <x v="0"/>
    <x v="0"/>
    <x v="1"/>
    <n v="0.54384772263766146"/>
    <x v="0"/>
    <x v="1802"/>
  </r>
  <r>
    <s v="WA"/>
    <n v="56"/>
    <n v="415"/>
    <x v="0"/>
    <x v="0"/>
    <n v="29"/>
    <n v="37.700000000000003"/>
    <s v="Low"/>
    <n v="115"/>
    <n v="6.41"/>
    <n v="144.1"/>
    <n v="111"/>
    <n v="12.25"/>
    <n v="226.6"/>
    <n v="101"/>
    <n v="10.199999999999999"/>
    <n v="4.9000000000000004"/>
    <n v="3"/>
    <n v="1.32"/>
    <x v="0"/>
    <x v="0"/>
    <x v="0"/>
    <x v="0"/>
    <x v="1"/>
    <n v="3.0503978779840848"/>
    <x v="0"/>
    <x v="1803"/>
  </r>
  <r>
    <s v="CO"/>
    <n v="192"/>
    <n v="415"/>
    <x v="0"/>
    <x v="1"/>
    <n v="0"/>
    <n v="185"/>
    <s v="Medium"/>
    <n v="88"/>
    <n v="31.45"/>
    <n v="224.9"/>
    <n v="98"/>
    <n v="19.12"/>
    <n v="212.4"/>
    <n v="105"/>
    <n v="9.56"/>
    <n v="11.4"/>
    <n v="3"/>
    <n v="3.08"/>
    <x v="2"/>
    <x v="0"/>
    <x v="0"/>
    <x v="0"/>
    <x v="0"/>
    <n v="0.4756756756756757"/>
    <x v="1"/>
    <x v="1804"/>
  </r>
  <r>
    <s v="WI"/>
    <n v="70"/>
    <n v="415"/>
    <x v="0"/>
    <x v="1"/>
    <n v="0"/>
    <n v="156.4"/>
    <s v="Medium"/>
    <n v="108"/>
    <n v="26.59"/>
    <n v="171"/>
    <n v="116"/>
    <n v="14.54"/>
    <n v="196.1"/>
    <n v="96"/>
    <n v="8.82"/>
    <n v="8.6"/>
    <n v="4"/>
    <n v="2.3199999999999998"/>
    <x v="2"/>
    <x v="0"/>
    <x v="0"/>
    <x v="0"/>
    <x v="1"/>
    <n v="0.69053708439897699"/>
    <x v="1"/>
    <x v="1805"/>
  </r>
  <r>
    <s v="KS"/>
    <n v="148"/>
    <n v="510"/>
    <x v="0"/>
    <x v="1"/>
    <n v="0"/>
    <n v="239.3"/>
    <s v="High"/>
    <n v="84"/>
    <n v="40.68"/>
    <n v="195.7"/>
    <n v="85"/>
    <n v="16.63"/>
    <n v="232.6"/>
    <n v="104"/>
    <n v="10.47"/>
    <n v="10.9"/>
    <n v="3"/>
    <n v="2.94"/>
    <x v="0"/>
    <x v="0"/>
    <x v="0"/>
    <x v="0"/>
    <x v="0"/>
    <n v="0.35102381947346423"/>
    <x v="0"/>
    <x v="1806"/>
  </r>
  <r>
    <s v="MT"/>
    <n v="119"/>
    <n v="510"/>
    <x v="0"/>
    <x v="1"/>
    <n v="0"/>
    <n v="134.9"/>
    <s v="Medium"/>
    <n v="70"/>
    <n v="22.93"/>
    <n v="211.5"/>
    <n v="74"/>
    <n v="17.98"/>
    <n v="188.5"/>
    <n v="105"/>
    <n v="8.48"/>
    <n v="11.3"/>
    <n v="6"/>
    <n v="3.05"/>
    <x v="0"/>
    <x v="0"/>
    <x v="0"/>
    <x v="0"/>
    <x v="0"/>
    <n v="0.51890289103039289"/>
    <x v="0"/>
    <x v="1807"/>
  </r>
  <r>
    <s v="CO"/>
    <n v="80"/>
    <n v="415"/>
    <x v="0"/>
    <x v="1"/>
    <n v="0"/>
    <n v="194.8"/>
    <s v="Medium"/>
    <n v="116"/>
    <n v="33.119999999999997"/>
    <n v="209.9"/>
    <n v="93"/>
    <n v="17.84"/>
    <n v="194.1"/>
    <n v="100"/>
    <n v="8.73"/>
    <n v="12.8"/>
    <n v="3"/>
    <n v="3.46"/>
    <x v="1"/>
    <x v="0"/>
    <x v="0"/>
    <x v="0"/>
    <x v="1"/>
    <n v="0.59548254620123198"/>
    <x v="0"/>
    <x v="1808"/>
  </r>
  <r>
    <s v="FL"/>
    <n v="113"/>
    <n v="510"/>
    <x v="0"/>
    <x v="1"/>
    <n v="0"/>
    <n v="92.6"/>
    <s v="Low"/>
    <n v="85"/>
    <n v="15.74"/>
    <n v="177.6"/>
    <n v="92"/>
    <n v="15.1"/>
    <n v="159.80000000000001"/>
    <n v="72"/>
    <n v="7.19"/>
    <n v="14.4"/>
    <n v="4"/>
    <n v="3.89"/>
    <x v="3"/>
    <x v="0"/>
    <x v="0"/>
    <x v="1"/>
    <x v="0"/>
    <n v="0.91792656587473009"/>
    <x v="1"/>
    <x v="1809"/>
  </r>
  <r>
    <s v="VT"/>
    <n v="75"/>
    <n v="510"/>
    <x v="0"/>
    <x v="1"/>
    <n v="0"/>
    <n v="209.4"/>
    <s v="High"/>
    <n v="133"/>
    <n v="35.6"/>
    <n v="211.5"/>
    <n v="121"/>
    <n v="17.98"/>
    <n v="291.2"/>
    <n v="123"/>
    <n v="13.1"/>
    <n v="7.2"/>
    <n v="4"/>
    <n v="1.94"/>
    <x v="0"/>
    <x v="0"/>
    <x v="0"/>
    <x v="0"/>
    <x v="1"/>
    <n v="0.63514804202483288"/>
    <x v="0"/>
    <x v="1810"/>
  </r>
  <r>
    <s v="OH"/>
    <n v="80"/>
    <n v="415"/>
    <x v="0"/>
    <x v="1"/>
    <n v="0"/>
    <n v="197.6"/>
    <s v="Medium"/>
    <n v="83"/>
    <n v="33.590000000000003"/>
    <n v="164.5"/>
    <n v="86"/>
    <n v="13.98"/>
    <n v="94"/>
    <n v="98"/>
    <n v="4.2300000000000004"/>
    <n v="6.4"/>
    <n v="6"/>
    <n v="1.73"/>
    <x v="0"/>
    <x v="0"/>
    <x v="0"/>
    <x v="0"/>
    <x v="1"/>
    <n v="0.42004048582995951"/>
    <x v="0"/>
    <x v="1811"/>
  </r>
  <r>
    <s v="NH"/>
    <n v="148"/>
    <n v="408"/>
    <x v="0"/>
    <x v="1"/>
    <n v="0"/>
    <n v="17.600000000000001"/>
    <s v="Low"/>
    <n v="121"/>
    <n v="2.99"/>
    <n v="161.69999999999999"/>
    <n v="125"/>
    <n v="13.74"/>
    <n v="203.1"/>
    <n v="82"/>
    <n v="9.14"/>
    <n v="10.6"/>
    <n v="6"/>
    <n v="2.86"/>
    <x v="0"/>
    <x v="0"/>
    <x v="0"/>
    <x v="0"/>
    <x v="0"/>
    <n v="6.8749999999999991"/>
    <x v="0"/>
    <x v="1812"/>
  </r>
  <r>
    <s v="FL"/>
    <n v="97"/>
    <n v="415"/>
    <x v="0"/>
    <x v="0"/>
    <n v="28"/>
    <n v="202.3"/>
    <s v="High"/>
    <n v="97"/>
    <n v="34.39"/>
    <n v="69.2"/>
    <n v="84"/>
    <n v="5.88"/>
    <n v="257.60000000000002"/>
    <n v="64"/>
    <n v="11.59"/>
    <n v="6.7"/>
    <n v="3"/>
    <n v="1.81"/>
    <x v="0"/>
    <x v="0"/>
    <x v="0"/>
    <x v="0"/>
    <x v="1"/>
    <n v="0.47948591201186352"/>
    <x v="0"/>
    <x v="1813"/>
  </r>
  <r>
    <s v="MD"/>
    <n v="166"/>
    <n v="415"/>
    <x v="0"/>
    <x v="1"/>
    <n v="0"/>
    <n v="136.1"/>
    <s v="Medium"/>
    <n v="116"/>
    <n v="23.14"/>
    <n v="181.4"/>
    <n v="93"/>
    <n v="15.42"/>
    <n v="131.4"/>
    <n v="108"/>
    <n v="5.91"/>
    <n v="11.3"/>
    <n v="4"/>
    <n v="3.05"/>
    <x v="1"/>
    <x v="0"/>
    <x v="0"/>
    <x v="0"/>
    <x v="0"/>
    <n v="0.85231447465099197"/>
    <x v="0"/>
    <x v="1814"/>
  </r>
  <r>
    <s v="WY"/>
    <n v="94"/>
    <n v="408"/>
    <x v="0"/>
    <x v="1"/>
    <n v="0"/>
    <n v="207"/>
    <s v="High"/>
    <n v="109"/>
    <n v="35.19"/>
    <n v="167.4"/>
    <n v="80"/>
    <n v="14.23"/>
    <n v="238.2"/>
    <n v="117"/>
    <n v="10.72"/>
    <n v="2.6"/>
    <n v="6"/>
    <n v="0.7"/>
    <x v="0"/>
    <x v="0"/>
    <x v="0"/>
    <x v="0"/>
    <x v="1"/>
    <n v="0.52657004830917875"/>
    <x v="0"/>
    <x v="1815"/>
  </r>
  <r>
    <s v="FL"/>
    <n v="85"/>
    <n v="408"/>
    <x v="0"/>
    <x v="0"/>
    <n v="33"/>
    <n v="207.9"/>
    <s v="High"/>
    <n v="95"/>
    <n v="35.340000000000003"/>
    <n v="233.5"/>
    <n v="88"/>
    <n v="19.850000000000001"/>
    <n v="221.3"/>
    <n v="92"/>
    <n v="9.9600000000000009"/>
    <n v="13.5"/>
    <n v="3"/>
    <n v="3.65"/>
    <x v="0"/>
    <x v="0"/>
    <x v="0"/>
    <x v="0"/>
    <x v="1"/>
    <n v="0.45695045695045694"/>
    <x v="0"/>
    <x v="1816"/>
  </r>
  <r>
    <s v="TN"/>
    <n v="80"/>
    <n v="415"/>
    <x v="1"/>
    <x v="1"/>
    <n v="0"/>
    <n v="276.5"/>
    <s v="High"/>
    <n v="122"/>
    <n v="47.01"/>
    <n v="195.6"/>
    <n v="79"/>
    <n v="16.63"/>
    <n v="210.3"/>
    <n v="78"/>
    <n v="9.4600000000000009"/>
    <n v="7.2"/>
    <n v="3"/>
    <n v="1.94"/>
    <x v="0"/>
    <x v="1"/>
    <x v="1"/>
    <x v="0"/>
    <x v="1"/>
    <n v="0.44122965641952983"/>
    <x v="0"/>
    <x v="1817"/>
  </r>
  <r>
    <s v="NC"/>
    <n v="210"/>
    <n v="415"/>
    <x v="0"/>
    <x v="0"/>
    <n v="31"/>
    <n v="313.8"/>
    <s v="High"/>
    <n v="87"/>
    <n v="53.35"/>
    <n v="147.69999999999999"/>
    <n v="103"/>
    <n v="12.55"/>
    <n v="192.7"/>
    <n v="97"/>
    <n v="8.67"/>
    <n v="10.1"/>
    <n v="7"/>
    <n v="2.73"/>
    <x v="3"/>
    <x v="0"/>
    <x v="0"/>
    <x v="1"/>
    <x v="2"/>
    <n v="0.27724665391969405"/>
    <x v="1"/>
    <x v="1818"/>
  </r>
  <r>
    <s v="IN"/>
    <n v="88"/>
    <n v="415"/>
    <x v="1"/>
    <x v="0"/>
    <n v="25"/>
    <n v="288.5"/>
    <s v="High"/>
    <n v="114"/>
    <n v="49.05"/>
    <n v="203.4"/>
    <n v="74"/>
    <n v="17.29"/>
    <n v="228.4"/>
    <n v="117"/>
    <n v="10.28"/>
    <n v="13"/>
    <n v="5"/>
    <n v="3.51"/>
    <x v="0"/>
    <x v="0"/>
    <x v="0"/>
    <x v="0"/>
    <x v="1"/>
    <n v="0.3951473136915078"/>
    <x v="0"/>
    <x v="1819"/>
  </r>
  <r>
    <s v="WV"/>
    <n v="154"/>
    <n v="408"/>
    <x v="0"/>
    <x v="0"/>
    <n v="35"/>
    <n v="64.900000000000006"/>
    <s v="Low"/>
    <n v="76"/>
    <n v="11.03"/>
    <n v="184.1"/>
    <n v="91"/>
    <n v="15.65"/>
    <n v="151.6"/>
    <n v="75"/>
    <n v="6.82"/>
    <n v="14.6"/>
    <n v="1"/>
    <n v="3.94"/>
    <x v="0"/>
    <x v="0"/>
    <x v="0"/>
    <x v="0"/>
    <x v="0"/>
    <n v="1.1710323574730352"/>
    <x v="0"/>
    <x v="1820"/>
  </r>
  <r>
    <s v="UT"/>
    <n v="32"/>
    <n v="510"/>
    <x v="0"/>
    <x v="0"/>
    <n v="26"/>
    <n v="243.5"/>
    <s v="High"/>
    <n v="137"/>
    <n v="41.4"/>
    <n v="236.8"/>
    <n v="108"/>
    <n v="20.13"/>
    <n v="173.3"/>
    <n v="149"/>
    <n v="7.8"/>
    <n v="9"/>
    <n v="9"/>
    <n v="2.4300000000000002"/>
    <x v="0"/>
    <x v="0"/>
    <x v="0"/>
    <x v="0"/>
    <x v="1"/>
    <n v="0.56262833675564683"/>
    <x v="0"/>
    <x v="1821"/>
  </r>
  <r>
    <s v="GA"/>
    <n v="18"/>
    <n v="408"/>
    <x v="0"/>
    <x v="1"/>
    <n v="0"/>
    <n v="197"/>
    <s v="Medium"/>
    <n v="97"/>
    <n v="33.49"/>
    <n v="203.7"/>
    <n v="107"/>
    <n v="17.309999999999999"/>
    <n v="202"/>
    <n v="105"/>
    <n v="9.09"/>
    <n v="8.6999999999999993"/>
    <n v="3"/>
    <n v="2.35"/>
    <x v="3"/>
    <x v="0"/>
    <x v="0"/>
    <x v="1"/>
    <x v="1"/>
    <n v="0.49238578680203043"/>
    <x v="1"/>
    <x v="1822"/>
  </r>
  <r>
    <s v="AK"/>
    <n v="126"/>
    <n v="415"/>
    <x v="0"/>
    <x v="0"/>
    <n v="31"/>
    <n v="278"/>
    <s v="High"/>
    <n v="88"/>
    <n v="47.26"/>
    <n v="253.2"/>
    <n v="65"/>
    <n v="21.52"/>
    <n v="223.2"/>
    <n v="114"/>
    <n v="10.039999999999999"/>
    <n v="8.6999999999999993"/>
    <n v="4"/>
    <n v="2.35"/>
    <x v="1"/>
    <x v="0"/>
    <x v="0"/>
    <x v="0"/>
    <x v="0"/>
    <n v="0.31654676258992803"/>
    <x v="0"/>
    <x v="1823"/>
  </r>
  <r>
    <s v="UT"/>
    <n v="144"/>
    <n v="510"/>
    <x v="0"/>
    <x v="0"/>
    <n v="37"/>
    <n v="219.9"/>
    <s v="High"/>
    <n v="102"/>
    <n v="37.380000000000003"/>
    <n v="222.1"/>
    <n v="77"/>
    <n v="18.88"/>
    <n v="118.5"/>
    <n v="111"/>
    <n v="5.33"/>
    <n v="10"/>
    <n v="4"/>
    <n v="2.7"/>
    <x v="0"/>
    <x v="0"/>
    <x v="0"/>
    <x v="0"/>
    <x v="0"/>
    <n v="0.46384720327421552"/>
    <x v="0"/>
    <x v="1824"/>
  </r>
  <r>
    <s v="AR"/>
    <n v="86"/>
    <n v="408"/>
    <x v="0"/>
    <x v="0"/>
    <n v="16"/>
    <n v="145.69999999999999"/>
    <s v="Medium"/>
    <n v="88"/>
    <n v="24.77"/>
    <n v="191"/>
    <n v="129"/>
    <n v="16.239999999999998"/>
    <n v="215.5"/>
    <n v="82"/>
    <n v="9.6999999999999993"/>
    <n v="11.3"/>
    <n v="7"/>
    <n v="3.05"/>
    <x v="1"/>
    <x v="0"/>
    <x v="0"/>
    <x v="0"/>
    <x v="1"/>
    <n v="0.60398078242965003"/>
    <x v="0"/>
    <x v="1825"/>
  </r>
  <r>
    <s v="AK"/>
    <n v="138"/>
    <n v="415"/>
    <x v="0"/>
    <x v="0"/>
    <n v="37"/>
    <n v="75.8"/>
    <s v="Low"/>
    <n v="102"/>
    <n v="12.89"/>
    <n v="173.6"/>
    <n v="147"/>
    <n v="14.76"/>
    <n v="162.6"/>
    <n v="96"/>
    <n v="7.32"/>
    <n v="8.1999999999999993"/>
    <n v="13"/>
    <n v="2.21"/>
    <x v="1"/>
    <x v="0"/>
    <x v="0"/>
    <x v="0"/>
    <x v="0"/>
    <n v="1.3456464379947231"/>
    <x v="0"/>
    <x v="1826"/>
  </r>
  <r>
    <s v="AK"/>
    <n v="146"/>
    <n v="415"/>
    <x v="0"/>
    <x v="1"/>
    <n v="0"/>
    <n v="195.9"/>
    <s v="Medium"/>
    <n v="86"/>
    <n v="33.299999999999997"/>
    <n v="228.6"/>
    <n v="82"/>
    <n v="19.43"/>
    <n v="303.5"/>
    <n v="94"/>
    <n v="13.66"/>
    <n v="12.2"/>
    <n v="4"/>
    <n v="3.29"/>
    <x v="3"/>
    <x v="0"/>
    <x v="0"/>
    <x v="1"/>
    <x v="0"/>
    <n v="0.43899948953547729"/>
    <x v="1"/>
    <x v="1827"/>
  </r>
  <r>
    <s v="WV"/>
    <n v="74"/>
    <n v="510"/>
    <x v="0"/>
    <x v="1"/>
    <n v="0"/>
    <n v="124"/>
    <s v="Medium"/>
    <n v="102"/>
    <n v="21.08"/>
    <n v="262.10000000000002"/>
    <n v="101"/>
    <n v="22.28"/>
    <n v="268.2"/>
    <n v="98"/>
    <n v="12.07"/>
    <n v="11.7"/>
    <n v="2"/>
    <n v="3.16"/>
    <x v="2"/>
    <x v="0"/>
    <x v="0"/>
    <x v="0"/>
    <x v="1"/>
    <n v="0.82258064516129037"/>
    <x v="1"/>
    <x v="1828"/>
  </r>
  <r>
    <s v="CT"/>
    <n v="48"/>
    <n v="415"/>
    <x v="0"/>
    <x v="1"/>
    <n v="0"/>
    <n v="171.9"/>
    <s v="Medium"/>
    <n v="98"/>
    <n v="29.22"/>
    <n v="159"/>
    <n v="127"/>
    <n v="13.52"/>
    <n v="139.5"/>
    <n v="101"/>
    <n v="6.28"/>
    <n v="7.6"/>
    <n v="3"/>
    <n v="2.0499999999999998"/>
    <x v="2"/>
    <x v="0"/>
    <x v="0"/>
    <x v="0"/>
    <x v="1"/>
    <n v="0.57009889470622455"/>
    <x v="1"/>
    <x v="1829"/>
  </r>
  <r>
    <s v="GA"/>
    <n v="74"/>
    <n v="510"/>
    <x v="0"/>
    <x v="0"/>
    <n v="31"/>
    <n v="249.4"/>
    <s v="High"/>
    <n v="70"/>
    <n v="42.4"/>
    <n v="209.5"/>
    <n v="59"/>
    <n v="17.809999999999999"/>
    <n v="180.6"/>
    <n v="75"/>
    <n v="8.1300000000000008"/>
    <n v="9.9"/>
    <n v="2"/>
    <n v="2.67"/>
    <x v="4"/>
    <x v="0"/>
    <x v="0"/>
    <x v="1"/>
    <x v="1"/>
    <n v="0.28067361668003205"/>
    <x v="2"/>
    <x v="1830"/>
  </r>
  <r>
    <s v="NV"/>
    <n v="105"/>
    <n v="415"/>
    <x v="1"/>
    <x v="1"/>
    <n v="0"/>
    <n v="228.4"/>
    <s v="High"/>
    <n v="100"/>
    <n v="38.83"/>
    <n v="145.1"/>
    <n v="108"/>
    <n v="12.33"/>
    <n v="245.3"/>
    <n v="140"/>
    <n v="11.04"/>
    <n v="7.7"/>
    <n v="7"/>
    <n v="2.08"/>
    <x v="1"/>
    <x v="0"/>
    <x v="0"/>
    <x v="0"/>
    <x v="0"/>
    <n v="0.43782837127845881"/>
    <x v="0"/>
    <x v="1831"/>
  </r>
  <r>
    <s v="VT"/>
    <n v="157"/>
    <n v="510"/>
    <x v="0"/>
    <x v="1"/>
    <n v="0"/>
    <n v="168.6"/>
    <s v="Medium"/>
    <n v="71"/>
    <n v="28.66"/>
    <n v="205.1"/>
    <n v="48"/>
    <n v="17.43"/>
    <n v="175.8"/>
    <n v="88"/>
    <n v="7.91"/>
    <n v="5.9"/>
    <n v="2"/>
    <n v="1.59"/>
    <x v="3"/>
    <x v="0"/>
    <x v="0"/>
    <x v="1"/>
    <x v="0"/>
    <n v="0.42111506524317915"/>
    <x v="1"/>
    <x v="1832"/>
  </r>
  <r>
    <s v="DC"/>
    <n v="217"/>
    <n v="415"/>
    <x v="0"/>
    <x v="1"/>
    <n v="0"/>
    <n v="123.7"/>
    <s v="Medium"/>
    <n v="138"/>
    <n v="21.03"/>
    <n v="248.5"/>
    <n v="105"/>
    <n v="21.12"/>
    <n v="269.60000000000002"/>
    <n v="78"/>
    <n v="12.13"/>
    <n v="13.3"/>
    <n v="4"/>
    <n v="3.59"/>
    <x v="1"/>
    <x v="0"/>
    <x v="0"/>
    <x v="0"/>
    <x v="2"/>
    <n v="1.1156022635408245"/>
    <x v="0"/>
    <x v="1833"/>
  </r>
  <r>
    <s v="TN"/>
    <n v="68"/>
    <n v="415"/>
    <x v="0"/>
    <x v="1"/>
    <n v="0"/>
    <n v="178.7"/>
    <s v="Medium"/>
    <n v="61"/>
    <n v="30.38"/>
    <n v="252.3"/>
    <n v="84"/>
    <n v="21.45"/>
    <n v="255.7"/>
    <n v="76"/>
    <n v="11.51"/>
    <n v="8.4"/>
    <n v="4"/>
    <n v="2.27"/>
    <x v="0"/>
    <x v="0"/>
    <x v="0"/>
    <x v="0"/>
    <x v="1"/>
    <n v="0.34135422495803025"/>
    <x v="0"/>
    <x v="1834"/>
  </r>
  <r>
    <s v="OR"/>
    <n v="80"/>
    <n v="415"/>
    <x v="0"/>
    <x v="1"/>
    <n v="0"/>
    <n v="113.2"/>
    <s v="Medium"/>
    <n v="86"/>
    <n v="19.239999999999998"/>
    <n v="185.5"/>
    <n v="97"/>
    <n v="15.77"/>
    <n v="237.3"/>
    <n v="145"/>
    <n v="10.68"/>
    <n v="9.5"/>
    <n v="5"/>
    <n v="2.57"/>
    <x v="0"/>
    <x v="0"/>
    <x v="0"/>
    <x v="0"/>
    <x v="1"/>
    <n v="0.75971731448763247"/>
    <x v="0"/>
    <x v="1835"/>
  </r>
  <r>
    <s v="MS"/>
    <n v="38"/>
    <n v="415"/>
    <x v="0"/>
    <x v="0"/>
    <n v="25"/>
    <n v="142.4"/>
    <s v="Medium"/>
    <n v="106"/>
    <n v="24.21"/>
    <n v="313.7"/>
    <n v="109"/>
    <n v="26.66"/>
    <n v="126.6"/>
    <n v="117"/>
    <n v="5.7"/>
    <n v="13.4"/>
    <n v="6"/>
    <n v="3.62"/>
    <x v="2"/>
    <x v="0"/>
    <x v="0"/>
    <x v="0"/>
    <x v="1"/>
    <n v="0.7443820224719101"/>
    <x v="1"/>
    <x v="1836"/>
  </r>
  <r>
    <s v="NC"/>
    <n v="107"/>
    <n v="415"/>
    <x v="0"/>
    <x v="0"/>
    <n v="38"/>
    <n v="204.2"/>
    <s v="High"/>
    <n v="57"/>
    <n v="34.71"/>
    <n v="205.9"/>
    <n v="92"/>
    <n v="17.5"/>
    <n v="286.5"/>
    <n v="80"/>
    <n v="12.89"/>
    <n v="8.3000000000000007"/>
    <n v="4"/>
    <n v="2.2400000000000002"/>
    <x v="1"/>
    <x v="0"/>
    <x v="0"/>
    <x v="0"/>
    <x v="0"/>
    <n v="0.27913809990205685"/>
    <x v="0"/>
    <x v="1837"/>
  </r>
  <r>
    <s v="CO"/>
    <n v="140"/>
    <n v="415"/>
    <x v="0"/>
    <x v="1"/>
    <n v="0"/>
    <n v="149.69999999999999"/>
    <s v="Medium"/>
    <n v="71"/>
    <n v="25.45"/>
    <n v="212.5"/>
    <n v="97"/>
    <n v="18.059999999999999"/>
    <n v="245.9"/>
    <n v="67"/>
    <n v="11.07"/>
    <n v="12.6"/>
    <n v="4"/>
    <n v="3.4"/>
    <x v="3"/>
    <x v="0"/>
    <x v="0"/>
    <x v="1"/>
    <x v="0"/>
    <n v="0.47428189712758856"/>
    <x v="1"/>
    <x v="1838"/>
  </r>
  <r>
    <s v="AR"/>
    <n v="98"/>
    <n v="415"/>
    <x v="0"/>
    <x v="1"/>
    <n v="0"/>
    <n v="227.1"/>
    <s v="High"/>
    <n v="116"/>
    <n v="38.61"/>
    <n v="120.5"/>
    <n v="103"/>
    <n v="10.24"/>
    <n v="117"/>
    <n v="102"/>
    <n v="5.27"/>
    <n v="4.7"/>
    <n v="4"/>
    <n v="1.27"/>
    <x v="5"/>
    <x v="1"/>
    <x v="1"/>
    <x v="1"/>
    <x v="1"/>
    <n v="0.51078819903126382"/>
    <x v="2"/>
    <x v="1839"/>
  </r>
  <r>
    <s v="PA"/>
    <n v="114"/>
    <n v="415"/>
    <x v="0"/>
    <x v="1"/>
    <n v="0"/>
    <n v="155.30000000000001"/>
    <s v="Medium"/>
    <n v="75"/>
    <n v="26.4"/>
    <n v="169.9"/>
    <n v="87"/>
    <n v="14.44"/>
    <n v="207"/>
    <n v="133"/>
    <n v="9.32"/>
    <n v="12.6"/>
    <n v="5"/>
    <n v="3.4"/>
    <x v="2"/>
    <x v="0"/>
    <x v="0"/>
    <x v="0"/>
    <x v="0"/>
    <n v="0.48293625241468124"/>
    <x v="1"/>
    <x v="1840"/>
  </r>
  <r>
    <s v="MN"/>
    <n v="46"/>
    <n v="408"/>
    <x v="0"/>
    <x v="1"/>
    <n v="0"/>
    <n v="156.4"/>
    <s v="Medium"/>
    <n v="105"/>
    <n v="26.59"/>
    <n v="185.5"/>
    <n v="98"/>
    <n v="15.77"/>
    <n v="226.7"/>
    <n v="96"/>
    <n v="10.199999999999999"/>
    <n v="11.8"/>
    <n v="3"/>
    <n v="3.19"/>
    <x v="0"/>
    <x v="0"/>
    <x v="0"/>
    <x v="0"/>
    <x v="1"/>
    <n v="0.67135549872122757"/>
    <x v="0"/>
    <x v="1841"/>
  </r>
  <r>
    <s v="NM"/>
    <n v="118"/>
    <n v="415"/>
    <x v="0"/>
    <x v="0"/>
    <n v="42"/>
    <n v="148.69999999999999"/>
    <s v="Medium"/>
    <n v="105"/>
    <n v="25.28"/>
    <n v="167.3"/>
    <n v="105"/>
    <n v="14.22"/>
    <n v="270.60000000000002"/>
    <n v="105"/>
    <n v="12.18"/>
    <n v="10.4"/>
    <n v="7"/>
    <n v="2.81"/>
    <x v="1"/>
    <x v="0"/>
    <x v="0"/>
    <x v="0"/>
    <x v="0"/>
    <n v="0.70611970410221925"/>
    <x v="0"/>
    <x v="1842"/>
  </r>
  <r>
    <s v="UT"/>
    <n v="37"/>
    <n v="510"/>
    <x v="0"/>
    <x v="1"/>
    <n v="0"/>
    <n v="271.7"/>
    <s v="High"/>
    <n v="112"/>
    <n v="46.19"/>
    <n v="155.1"/>
    <n v="96"/>
    <n v="13.18"/>
    <n v="199.5"/>
    <n v="97"/>
    <n v="8.98"/>
    <n v="6.6"/>
    <n v="4"/>
    <n v="1.78"/>
    <x v="3"/>
    <x v="0"/>
    <x v="0"/>
    <x v="1"/>
    <x v="1"/>
    <n v="0.41221935958778066"/>
    <x v="1"/>
    <x v="1843"/>
  </r>
  <r>
    <s v="NE"/>
    <n v="34"/>
    <n v="415"/>
    <x v="0"/>
    <x v="1"/>
    <n v="0"/>
    <n v="193.7"/>
    <s v="Medium"/>
    <n v="74"/>
    <n v="32.93"/>
    <n v="126.9"/>
    <n v="84"/>
    <n v="10.79"/>
    <n v="221.2"/>
    <n v="166"/>
    <n v="9.9499999999999993"/>
    <n v="8.8000000000000007"/>
    <n v="4"/>
    <n v="2.38"/>
    <x v="1"/>
    <x v="0"/>
    <x v="0"/>
    <x v="0"/>
    <x v="1"/>
    <n v="0.38203407330924111"/>
    <x v="0"/>
    <x v="1844"/>
  </r>
  <r>
    <s v="NV"/>
    <n v="113"/>
    <n v="510"/>
    <x v="0"/>
    <x v="1"/>
    <n v="0"/>
    <n v="245.3"/>
    <s v="High"/>
    <n v="108"/>
    <n v="41.7"/>
    <n v="259.89999999999998"/>
    <n v="140"/>
    <n v="22.09"/>
    <n v="204.3"/>
    <n v="115"/>
    <n v="9.19"/>
    <n v="10.7"/>
    <n v="2"/>
    <n v="2.89"/>
    <x v="3"/>
    <x v="1"/>
    <x v="1"/>
    <x v="1"/>
    <x v="0"/>
    <n v="0.44027721157765998"/>
    <x v="1"/>
    <x v="1845"/>
  </r>
  <r>
    <s v="OR"/>
    <n v="69"/>
    <n v="408"/>
    <x v="0"/>
    <x v="1"/>
    <n v="0"/>
    <n v="196.1"/>
    <s v="Medium"/>
    <n v="87"/>
    <n v="33.340000000000003"/>
    <n v="236.8"/>
    <n v="66"/>
    <n v="20.13"/>
    <n v="182.3"/>
    <n v="75"/>
    <n v="8.1999999999999993"/>
    <n v="11.9"/>
    <n v="1"/>
    <n v="3.21"/>
    <x v="1"/>
    <x v="0"/>
    <x v="0"/>
    <x v="0"/>
    <x v="1"/>
    <n v="0.44365119836817951"/>
    <x v="0"/>
    <x v="1846"/>
  </r>
  <r>
    <s v="NJ"/>
    <n v="59"/>
    <n v="510"/>
    <x v="1"/>
    <x v="0"/>
    <n v="31"/>
    <n v="225"/>
    <s v="High"/>
    <n v="78"/>
    <n v="38.25"/>
    <n v="191.3"/>
    <n v="79"/>
    <n v="16.260000000000002"/>
    <n v="226.7"/>
    <n v="79"/>
    <n v="10.199999999999999"/>
    <n v="9.1"/>
    <n v="3"/>
    <n v="2.46"/>
    <x v="0"/>
    <x v="0"/>
    <x v="0"/>
    <x v="0"/>
    <x v="1"/>
    <n v="0.34666666666666668"/>
    <x v="0"/>
    <x v="1847"/>
  </r>
  <r>
    <s v="WV"/>
    <n v="59"/>
    <n v="510"/>
    <x v="0"/>
    <x v="1"/>
    <n v="0"/>
    <n v="189.7"/>
    <s v="Medium"/>
    <n v="100"/>
    <n v="32.25"/>
    <n v="115.9"/>
    <n v="133"/>
    <n v="9.85"/>
    <n v="220.6"/>
    <n v="115"/>
    <n v="9.93"/>
    <n v="7.4"/>
    <n v="4"/>
    <n v="2"/>
    <x v="1"/>
    <x v="0"/>
    <x v="0"/>
    <x v="0"/>
    <x v="1"/>
    <n v="0.5271481286241434"/>
    <x v="0"/>
    <x v="1848"/>
  </r>
  <r>
    <s v="OR"/>
    <n v="190"/>
    <n v="415"/>
    <x v="0"/>
    <x v="1"/>
    <n v="0"/>
    <n v="142.9"/>
    <s v="Medium"/>
    <n v="96"/>
    <n v="24.29"/>
    <n v="177.9"/>
    <n v="96"/>
    <n v="15.12"/>
    <n v="113.3"/>
    <n v="117"/>
    <n v="5.0999999999999996"/>
    <n v="6.6"/>
    <n v="4"/>
    <n v="1.78"/>
    <x v="1"/>
    <x v="0"/>
    <x v="0"/>
    <x v="0"/>
    <x v="0"/>
    <n v="0.67179846046186142"/>
    <x v="0"/>
    <x v="1849"/>
  </r>
  <r>
    <s v="KY"/>
    <n v="109"/>
    <n v="415"/>
    <x v="0"/>
    <x v="1"/>
    <n v="0"/>
    <n v="175.6"/>
    <s v="Medium"/>
    <n v="80"/>
    <n v="29.85"/>
    <n v="238"/>
    <n v="94"/>
    <n v="20.23"/>
    <n v="198.4"/>
    <n v="103"/>
    <n v="8.93"/>
    <n v="10.199999999999999"/>
    <n v="6"/>
    <n v="2.75"/>
    <x v="0"/>
    <x v="0"/>
    <x v="0"/>
    <x v="0"/>
    <x v="0"/>
    <n v="0.45558086560364464"/>
    <x v="0"/>
    <x v="1850"/>
  </r>
  <r>
    <s v="MO"/>
    <n v="136"/>
    <n v="415"/>
    <x v="0"/>
    <x v="1"/>
    <n v="0"/>
    <n v="92.4"/>
    <s v="Low"/>
    <n v="109"/>
    <n v="15.71"/>
    <n v="219"/>
    <n v="115"/>
    <n v="18.62"/>
    <n v="212.6"/>
    <n v="80"/>
    <n v="9.57"/>
    <n v="12.9"/>
    <n v="4"/>
    <n v="3.48"/>
    <x v="2"/>
    <x v="0"/>
    <x v="0"/>
    <x v="0"/>
    <x v="0"/>
    <n v="1.1796536796536796"/>
    <x v="1"/>
    <x v="1851"/>
  </r>
  <r>
    <s v="TX"/>
    <n v="86"/>
    <n v="510"/>
    <x v="0"/>
    <x v="1"/>
    <n v="0"/>
    <n v="92.8"/>
    <s v="Low"/>
    <n v="92"/>
    <n v="15.78"/>
    <n v="159.6"/>
    <n v="87"/>
    <n v="13.57"/>
    <n v="148.69999999999999"/>
    <n v="115"/>
    <n v="6.69"/>
    <n v="8.8000000000000007"/>
    <n v="5"/>
    <n v="2.38"/>
    <x v="0"/>
    <x v="0"/>
    <x v="0"/>
    <x v="0"/>
    <x v="1"/>
    <n v="0.99137931034482762"/>
    <x v="0"/>
    <x v="1852"/>
  </r>
  <r>
    <s v="MN"/>
    <n v="100"/>
    <n v="415"/>
    <x v="0"/>
    <x v="0"/>
    <n v="27"/>
    <n v="221.7"/>
    <s v="High"/>
    <n v="100"/>
    <n v="37.69"/>
    <n v="236.1"/>
    <n v="70"/>
    <n v="20.07"/>
    <n v="192.7"/>
    <n v="91"/>
    <n v="8.67"/>
    <n v="8"/>
    <n v="4"/>
    <n v="2.16"/>
    <x v="1"/>
    <x v="0"/>
    <x v="0"/>
    <x v="0"/>
    <x v="0"/>
    <n v="0.45105999097880023"/>
    <x v="0"/>
    <x v="1853"/>
  </r>
  <r>
    <s v="FL"/>
    <n v="106"/>
    <n v="510"/>
    <x v="0"/>
    <x v="1"/>
    <n v="0"/>
    <n v="159.6"/>
    <s v="Medium"/>
    <n v="94"/>
    <n v="27.13"/>
    <n v="276.8"/>
    <n v="118"/>
    <n v="23.53"/>
    <n v="223.5"/>
    <n v="65"/>
    <n v="10.06"/>
    <n v="8.8000000000000007"/>
    <n v="3"/>
    <n v="2.38"/>
    <x v="1"/>
    <x v="0"/>
    <x v="0"/>
    <x v="0"/>
    <x v="0"/>
    <n v="0.58897243107769426"/>
    <x v="0"/>
    <x v="1854"/>
  </r>
  <r>
    <s v="WV"/>
    <n v="129"/>
    <n v="415"/>
    <x v="0"/>
    <x v="1"/>
    <n v="0"/>
    <n v="159.1"/>
    <s v="Medium"/>
    <n v="100"/>
    <n v="27.05"/>
    <n v="202.5"/>
    <n v="90"/>
    <n v="17.21"/>
    <n v="233.1"/>
    <n v="96"/>
    <n v="10.49"/>
    <n v="11.5"/>
    <n v="6"/>
    <n v="3.11"/>
    <x v="2"/>
    <x v="0"/>
    <x v="0"/>
    <x v="0"/>
    <x v="0"/>
    <n v="0.62853551225644255"/>
    <x v="1"/>
    <x v="1855"/>
  </r>
  <r>
    <s v="IN"/>
    <n v="205"/>
    <n v="510"/>
    <x v="0"/>
    <x v="1"/>
    <n v="0"/>
    <n v="49.9"/>
    <s v="Low"/>
    <n v="123"/>
    <n v="8.48"/>
    <n v="150.69999999999999"/>
    <n v="81"/>
    <n v="12.81"/>
    <n v="188.2"/>
    <n v="67"/>
    <n v="8.4700000000000006"/>
    <n v="10.1"/>
    <n v="4"/>
    <n v="2.73"/>
    <x v="2"/>
    <x v="0"/>
    <x v="0"/>
    <x v="0"/>
    <x v="2"/>
    <n v="2.4649298597194389"/>
    <x v="1"/>
    <x v="1856"/>
  </r>
  <r>
    <s v="OK"/>
    <n v="93"/>
    <n v="415"/>
    <x v="0"/>
    <x v="0"/>
    <n v="32"/>
    <n v="116.9"/>
    <s v="Medium"/>
    <n v="120"/>
    <n v="19.87"/>
    <n v="232.4"/>
    <n v="97"/>
    <n v="19.75"/>
    <n v="127.7"/>
    <n v="112"/>
    <n v="5.75"/>
    <n v="11"/>
    <n v="9"/>
    <n v="2.97"/>
    <x v="1"/>
    <x v="0"/>
    <x v="0"/>
    <x v="0"/>
    <x v="1"/>
    <n v="1.0265183917878529"/>
    <x v="0"/>
    <x v="1857"/>
  </r>
  <r>
    <s v="DE"/>
    <n v="99"/>
    <n v="415"/>
    <x v="0"/>
    <x v="1"/>
    <n v="0"/>
    <n v="254.4"/>
    <s v="High"/>
    <n v="120"/>
    <n v="43.25"/>
    <n v="159.30000000000001"/>
    <n v="92"/>
    <n v="13.54"/>
    <n v="264.39999999999998"/>
    <n v="94"/>
    <n v="11.9"/>
    <n v="6"/>
    <n v="5"/>
    <n v="1.62"/>
    <x v="0"/>
    <x v="0"/>
    <x v="0"/>
    <x v="0"/>
    <x v="1"/>
    <n v="0.47169811320754718"/>
    <x v="0"/>
    <x v="1858"/>
  </r>
  <r>
    <s v="IL"/>
    <n v="71"/>
    <n v="415"/>
    <x v="0"/>
    <x v="1"/>
    <n v="0"/>
    <n v="207"/>
    <s v="High"/>
    <n v="112"/>
    <n v="35.19"/>
    <n v="173.8"/>
    <n v="96"/>
    <n v="14.77"/>
    <n v="178.4"/>
    <n v="61"/>
    <n v="8.0299999999999994"/>
    <n v="12.1"/>
    <n v="3"/>
    <n v="3.27"/>
    <x v="0"/>
    <x v="0"/>
    <x v="0"/>
    <x v="0"/>
    <x v="1"/>
    <n v="0.54106280193236711"/>
    <x v="0"/>
    <x v="1859"/>
  </r>
  <r>
    <s v="UT"/>
    <n v="4"/>
    <n v="510"/>
    <x v="1"/>
    <x v="1"/>
    <n v="0"/>
    <n v="145.30000000000001"/>
    <s v="Medium"/>
    <n v="89"/>
    <n v="24.7"/>
    <n v="303.8"/>
    <n v="93"/>
    <n v="25.82"/>
    <n v="206.1"/>
    <n v="82"/>
    <n v="9.27"/>
    <n v="8.9"/>
    <n v="4"/>
    <n v="2.4"/>
    <x v="1"/>
    <x v="0"/>
    <x v="0"/>
    <x v="0"/>
    <x v="1"/>
    <n v="0.61252580867171369"/>
    <x v="0"/>
    <x v="1860"/>
  </r>
  <r>
    <s v="IL"/>
    <n v="148"/>
    <n v="408"/>
    <x v="0"/>
    <x v="0"/>
    <n v="25"/>
    <n v="230.7"/>
    <s v="High"/>
    <n v="102"/>
    <n v="39.22"/>
    <n v="233.8"/>
    <n v="109"/>
    <n v="19.87"/>
    <n v="215.8"/>
    <n v="90"/>
    <n v="9.7100000000000009"/>
    <n v="13.5"/>
    <n v="2"/>
    <n v="3.65"/>
    <x v="3"/>
    <x v="0"/>
    <x v="0"/>
    <x v="1"/>
    <x v="0"/>
    <n v="0.44213263979193762"/>
    <x v="1"/>
    <x v="1861"/>
  </r>
  <r>
    <s v="WA"/>
    <n v="141"/>
    <n v="415"/>
    <x v="0"/>
    <x v="1"/>
    <n v="0"/>
    <n v="151.5"/>
    <s v="Medium"/>
    <n v="104"/>
    <n v="25.76"/>
    <n v="242.2"/>
    <n v="114"/>
    <n v="20.59"/>
    <n v="304.2"/>
    <n v="109"/>
    <n v="13.69"/>
    <n v="10.8"/>
    <n v="2"/>
    <n v="2.92"/>
    <x v="0"/>
    <x v="0"/>
    <x v="0"/>
    <x v="0"/>
    <x v="0"/>
    <n v="0.68646864686468645"/>
    <x v="0"/>
    <x v="1862"/>
  </r>
  <r>
    <s v="NM"/>
    <n v="56"/>
    <n v="408"/>
    <x v="0"/>
    <x v="1"/>
    <n v="0"/>
    <n v="146.1"/>
    <s v="Medium"/>
    <n v="57"/>
    <n v="24.84"/>
    <n v="196.2"/>
    <n v="97"/>
    <n v="16.68"/>
    <n v="310.10000000000002"/>
    <n v="110"/>
    <n v="13.95"/>
    <n v="9.1999999999999993"/>
    <n v="3"/>
    <n v="2.48"/>
    <x v="1"/>
    <x v="0"/>
    <x v="0"/>
    <x v="0"/>
    <x v="1"/>
    <n v="0.39014373716632444"/>
    <x v="0"/>
    <x v="1863"/>
  </r>
  <r>
    <s v="VA"/>
    <n v="43"/>
    <n v="408"/>
    <x v="0"/>
    <x v="0"/>
    <n v="35"/>
    <n v="200.2"/>
    <s v="High"/>
    <n v="105"/>
    <n v="34.03"/>
    <n v="244.4"/>
    <n v="88"/>
    <n v="20.77"/>
    <n v="207.2"/>
    <n v="97"/>
    <n v="9.32"/>
    <n v="11.6"/>
    <n v="4"/>
    <n v="3.13"/>
    <x v="3"/>
    <x v="0"/>
    <x v="0"/>
    <x v="1"/>
    <x v="1"/>
    <n v="0.52447552447552448"/>
    <x v="1"/>
    <x v="1864"/>
  </r>
  <r>
    <s v="MT"/>
    <n v="42"/>
    <n v="415"/>
    <x v="0"/>
    <x v="1"/>
    <n v="0"/>
    <n v="150.69999999999999"/>
    <s v="Medium"/>
    <n v="52"/>
    <n v="25.62"/>
    <n v="246.7"/>
    <n v="96"/>
    <n v="20.97"/>
    <n v="103.8"/>
    <n v="118"/>
    <n v="4.67"/>
    <n v="7"/>
    <n v="4"/>
    <n v="1.89"/>
    <x v="2"/>
    <x v="0"/>
    <x v="0"/>
    <x v="0"/>
    <x v="1"/>
    <n v="0.34505640345056404"/>
    <x v="1"/>
    <x v="1865"/>
  </r>
  <r>
    <s v="CT"/>
    <n v="135"/>
    <n v="415"/>
    <x v="1"/>
    <x v="1"/>
    <n v="0"/>
    <n v="186"/>
    <s v="Medium"/>
    <n v="107"/>
    <n v="31.62"/>
    <n v="66"/>
    <n v="94"/>
    <n v="5.61"/>
    <n v="213.1"/>
    <n v="105"/>
    <n v="9.59"/>
    <n v="12.9"/>
    <n v="4"/>
    <n v="3.48"/>
    <x v="0"/>
    <x v="0"/>
    <x v="0"/>
    <x v="0"/>
    <x v="0"/>
    <n v="0.57526881720430112"/>
    <x v="0"/>
    <x v="1866"/>
  </r>
  <r>
    <s v="AL"/>
    <n v="106"/>
    <n v="415"/>
    <x v="0"/>
    <x v="1"/>
    <n v="0"/>
    <n v="212.9"/>
    <s v="High"/>
    <n v="110"/>
    <n v="36.19"/>
    <n v="187"/>
    <n v="69"/>
    <n v="15.9"/>
    <n v="128.1"/>
    <n v="71"/>
    <n v="5.76"/>
    <n v="6.3"/>
    <n v="3"/>
    <n v="1.7"/>
    <x v="3"/>
    <x v="0"/>
    <x v="0"/>
    <x v="1"/>
    <x v="0"/>
    <n v="0.51667449506810703"/>
    <x v="1"/>
    <x v="1867"/>
  </r>
  <r>
    <s v="WV"/>
    <n v="106"/>
    <n v="510"/>
    <x v="0"/>
    <x v="1"/>
    <n v="0"/>
    <n v="194.8"/>
    <s v="Medium"/>
    <n v="133"/>
    <n v="33.119999999999997"/>
    <n v="213.4"/>
    <n v="73"/>
    <n v="18.14"/>
    <n v="190.8"/>
    <n v="92"/>
    <n v="8.59"/>
    <n v="11.5"/>
    <n v="7"/>
    <n v="3.11"/>
    <x v="1"/>
    <x v="0"/>
    <x v="0"/>
    <x v="0"/>
    <x v="0"/>
    <n v="0.68275154004106775"/>
    <x v="0"/>
    <x v="1868"/>
  </r>
  <r>
    <s v="MO"/>
    <n v="83"/>
    <n v="415"/>
    <x v="0"/>
    <x v="0"/>
    <n v="30"/>
    <n v="272.5"/>
    <s v="High"/>
    <n v="105"/>
    <n v="46.33"/>
    <n v="253"/>
    <n v="83"/>
    <n v="21.51"/>
    <n v="180.8"/>
    <n v="123"/>
    <n v="8.14"/>
    <n v="8.6999999999999993"/>
    <n v="6"/>
    <n v="2.35"/>
    <x v="3"/>
    <x v="0"/>
    <x v="0"/>
    <x v="1"/>
    <x v="1"/>
    <n v="0.38532110091743121"/>
    <x v="1"/>
    <x v="1869"/>
  </r>
  <r>
    <s v="ND"/>
    <n v="110"/>
    <n v="415"/>
    <x v="0"/>
    <x v="1"/>
    <n v="0"/>
    <n v="135.1"/>
    <s v="Medium"/>
    <n v="109"/>
    <n v="22.97"/>
    <n v="205.2"/>
    <n v="99"/>
    <n v="17.440000000000001"/>
    <n v="166.3"/>
    <n v="119"/>
    <n v="7.48"/>
    <n v="11.7"/>
    <n v="4"/>
    <n v="3.16"/>
    <x v="0"/>
    <x v="0"/>
    <x v="0"/>
    <x v="0"/>
    <x v="0"/>
    <n v="0.80680977054034053"/>
    <x v="0"/>
    <x v="1870"/>
  </r>
  <r>
    <s v="GA"/>
    <n v="109"/>
    <n v="510"/>
    <x v="0"/>
    <x v="0"/>
    <n v="35"/>
    <n v="230.5"/>
    <s v="High"/>
    <n v="116"/>
    <n v="39.19"/>
    <n v="265.8"/>
    <n v="130"/>
    <n v="22.59"/>
    <n v="269.7"/>
    <n v="69"/>
    <n v="12.14"/>
    <n v="10.6"/>
    <n v="6"/>
    <n v="2.86"/>
    <x v="5"/>
    <x v="0"/>
    <x v="0"/>
    <x v="1"/>
    <x v="0"/>
    <n v="0.50325379609544474"/>
    <x v="2"/>
    <x v="1871"/>
  </r>
  <r>
    <s v="LA"/>
    <n v="124"/>
    <n v="510"/>
    <x v="0"/>
    <x v="1"/>
    <n v="0"/>
    <n v="143.30000000000001"/>
    <s v="Medium"/>
    <n v="120"/>
    <n v="24.36"/>
    <n v="230.7"/>
    <n v="111"/>
    <n v="19.61"/>
    <n v="214.3"/>
    <n v="91"/>
    <n v="9.64"/>
    <n v="7.8"/>
    <n v="2"/>
    <n v="2.11"/>
    <x v="4"/>
    <x v="1"/>
    <x v="1"/>
    <x v="1"/>
    <x v="0"/>
    <n v="0.83740404745289598"/>
    <x v="2"/>
    <x v="1872"/>
  </r>
  <r>
    <s v="UT"/>
    <n v="110"/>
    <n v="415"/>
    <x v="0"/>
    <x v="1"/>
    <n v="0"/>
    <n v="271.10000000000002"/>
    <s v="High"/>
    <n v="108"/>
    <n v="46.09"/>
    <n v="237"/>
    <n v="122"/>
    <n v="20.149999999999999"/>
    <n v="239.9"/>
    <n v="122"/>
    <n v="10.8"/>
    <n v="9.8000000000000007"/>
    <n v="5"/>
    <n v="2.65"/>
    <x v="2"/>
    <x v="1"/>
    <x v="1"/>
    <x v="0"/>
    <x v="0"/>
    <n v="0.39837698266322386"/>
    <x v="1"/>
    <x v="1873"/>
  </r>
  <r>
    <s v="AZ"/>
    <n v="124"/>
    <n v="415"/>
    <x v="0"/>
    <x v="1"/>
    <n v="0"/>
    <n v="253.5"/>
    <s v="High"/>
    <n v="104"/>
    <n v="43.1"/>
    <n v="117.9"/>
    <n v="123"/>
    <n v="10.02"/>
    <n v="248.5"/>
    <n v="104"/>
    <n v="11.18"/>
    <n v="14"/>
    <n v="2"/>
    <n v="3.78"/>
    <x v="1"/>
    <x v="0"/>
    <x v="0"/>
    <x v="0"/>
    <x v="0"/>
    <n v="0.41025641025641024"/>
    <x v="0"/>
    <x v="1874"/>
  </r>
  <r>
    <s v="NY"/>
    <n v="82"/>
    <n v="415"/>
    <x v="0"/>
    <x v="1"/>
    <n v="0"/>
    <n v="167.1"/>
    <s v="Medium"/>
    <n v="77"/>
    <n v="28.41"/>
    <n v="131.80000000000001"/>
    <n v="79"/>
    <n v="11.2"/>
    <n v="187.4"/>
    <n v="98"/>
    <n v="8.43"/>
    <n v="9.4"/>
    <n v="1"/>
    <n v="2.54"/>
    <x v="8"/>
    <x v="1"/>
    <x v="1"/>
    <x v="1"/>
    <x v="1"/>
    <n v="0.46080191502094558"/>
    <x v="2"/>
    <x v="1875"/>
  </r>
  <r>
    <s v="AL"/>
    <n v="137"/>
    <n v="415"/>
    <x v="0"/>
    <x v="1"/>
    <n v="0"/>
    <n v="104.7"/>
    <s v="Medium"/>
    <n v="115"/>
    <n v="17.8"/>
    <n v="249.8"/>
    <n v="144"/>
    <n v="21.23"/>
    <n v="192.3"/>
    <n v="99"/>
    <n v="8.65"/>
    <n v="8.9"/>
    <n v="2"/>
    <n v="2.4"/>
    <x v="0"/>
    <x v="0"/>
    <x v="0"/>
    <x v="0"/>
    <x v="0"/>
    <n v="1.0983763132760267"/>
    <x v="0"/>
    <x v="1876"/>
  </r>
  <r>
    <s v="IN"/>
    <n v="69"/>
    <n v="510"/>
    <x v="0"/>
    <x v="1"/>
    <n v="0"/>
    <n v="135.4"/>
    <s v="Medium"/>
    <n v="101"/>
    <n v="23.02"/>
    <n v="238.1"/>
    <n v="124"/>
    <n v="20.239999999999998"/>
    <n v="195.6"/>
    <n v="102"/>
    <n v="8.8000000000000007"/>
    <n v="10.6"/>
    <n v="2"/>
    <n v="2.86"/>
    <x v="0"/>
    <x v="0"/>
    <x v="0"/>
    <x v="0"/>
    <x v="1"/>
    <n v="0.74593796159527326"/>
    <x v="0"/>
    <x v="1877"/>
  </r>
  <r>
    <s v="NM"/>
    <n v="16"/>
    <n v="510"/>
    <x v="0"/>
    <x v="1"/>
    <n v="0"/>
    <n v="144.80000000000001"/>
    <s v="Medium"/>
    <n v="84"/>
    <n v="24.62"/>
    <n v="164.9"/>
    <n v="141"/>
    <n v="14.02"/>
    <n v="231.5"/>
    <n v="75"/>
    <n v="10.42"/>
    <n v="8.1999999999999993"/>
    <n v="4"/>
    <n v="2.21"/>
    <x v="2"/>
    <x v="0"/>
    <x v="0"/>
    <x v="0"/>
    <x v="1"/>
    <n v="0.58011049723756902"/>
    <x v="1"/>
    <x v="1878"/>
  </r>
  <r>
    <s v="AL"/>
    <n v="119"/>
    <n v="415"/>
    <x v="0"/>
    <x v="1"/>
    <n v="0"/>
    <n v="98.8"/>
    <s v="Low"/>
    <n v="97"/>
    <n v="16.8"/>
    <n v="146.9"/>
    <n v="68"/>
    <n v="12.49"/>
    <n v="190.7"/>
    <n v="105"/>
    <n v="8.58"/>
    <n v="10"/>
    <n v="4"/>
    <n v="2.7"/>
    <x v="3"/>
    <x v="0"/>
    <x v="0"/>
    <x v="1"/>
    <x v="0"/>
    <n v="0.98178137651821862"/>
    <x v="1"/>
    <x v="1879"/>
  </r>
  <r>
    <s v="MN"/>
    <n v="124"/>
    <n v="510"/>
    <x v="1"/>
    <x v="1"/>
    <n v="0"/>
    <n v="157.80000000000001"/>
    <s v="Medium"/>
    <n v="71"/>
    <n v="26.83"/>
    <n v="203.2"/>
    <n v="114"/>
    <n v="17.27"/>
    <n v="168.7"/>
    <n v="82"/>
    <n v="7.59"/>
    <n v="10"/>
    <n v="2"/>
    <n v="2.7"/>
    <x v="3"/>
    <x v="1"/>
    <x v="1"/>
    <x v="1"/>
    <x v="0"/>
    <n v="0.44993662864385292"/>
    <x v="1"/>
    <x v="1880"/>
  </r>
  <r>
    <s v="NY"/>
    <n v="122"/>
    <n v="415"/>
    <x v="0"/>
    <x v="0"/>
    <n v="37"/>
    <n v="163"/>
    <s v="Medium"/>
    <n v="107"/>
    <n v="27.71"/>
    <n v="312.8"/>
    <n v="118"/>
    <n v="26.59"/>
    <n v="200"/>
    <n v="85"/>
    <n v="9"/>
    <n v="11.6"/>
    <n v="5"/>
    <n v="3.13"/>
    <x v="0"/>
    <x v="0"/>
    <x v="0"/>
    <x v="0"/>
    <x v="0"/>
    <n v="0.65644171779141103"/>
    <x v="0"/>
    <x v="1881"/>
  </r>
  <r>
    <s v="MD"/>
    <n v="139"/>
    <n v="415"/>
    <x v="0"/>
    <x v="1"/>
    <n v="0"/>
    <n v="181.6"/>
    <s v="Medium"/>
    <n v="119"/>
    <n v="30.87"/>
    <n v="335.7"/>
    <n v="118"/>
    <n v="28.53"/>
    <n v="149.80000000000001"/>
    <n v="64"/>
    <n v="6.74"/>
    <n v="8.3000000000000007"/>
    <n v="6"/>
    <n v="2.2400000000000002"/>
    <x v="4"/>
    <x v="0"/>
    <x v="0"/>
    <x v="1"/>
    <x v="0"/>
    <n v="0.65528634361233484"/>
    <x v="2"/>
    <x v="1882"/>
  </r>
  <r>
    <s v="KS"/>
    <n v="67"/>
    <n v="510"/>
    <x v="0"/>
    <x v="1"/>
    <n v="0"/>
    <n v="129"/>
    <s v="Medium"/>
    <n v="78"/>
    <n v="21.93"/>
    <n v="188"/>
    <n v="116"/>
    <n v="15.98"/>
    <n v="235"/>
    <n v="102"/>
    <n v="10.58"/>
    <n v="11.2"/>
    <n v="3"/>
    <n v="3.02"/>
    <x v="2"/>
    <x v="0"/>
    <x v="0"/>
    <x v="0"/>
    <x v="1"/>
    <n v="0.60465116279069764"/>
    <x v="1"/>
    <x v="1883"/>
  </r>
  <r>
    <s v="WV"/>
    <n v="84"/>
    <n v="408"/>
    <x v="0"/>
    <x v="1"/>
    <n v="0"/>
    <n v="86"/>
    <s v="Low"/>
    <n v="83"/>
    <n v="14.62"/>
    <n v="260.7"/>
    <n v="86"/>
    <n v="22.16"/>
    <n v="98.6"/>
    <n v="109"/>
    <n v="4.4400000000000004"/>
    <n v="8.9"/>
    <n v="4"/>
    <n v="2.4"/>
    <x v="0"/>
    <x v="0"/>
    <x v="0"/>
    <x v="0"/>
    <x v="1"/>
    <n v="0.96511627906976749"/>
    <x v="0"/>
    <x v="1884"/>
  </r>
  <r>
    <s v="ID"/>
    <n v="101"/>
    <n v="510"/>
    <x v="0"/>
    <x v="0"/>
    <n v="17"/>
    <n v="193.9"/>
    <s v="Medium"/>
    <n v="71"/>
    <n v="32.96"/>
    <n v="189.8"/>
    <n v="81"/>
    <n v="16.13"/>
    <n v="196.3"/>
    <n v="97"/>
    <n v="8.83"/>
    <n v="12.6"/>
    <n v="7"/>
    <n v="3.4"/>
    <x v="1"/>
    <x v="0"/>
    <x v="0"/>
    <x v="0"/>
    <x v="0"/>
    <n v="0.36616812790097986"/>
    <x v="0"/>
    <x v="1885"/>
  </r>
  <r>
    <s v="LA"/>
    <n v="40"/>
    <n v="510"/>
    <x v="0"/>
    <x v="1"/>
    <n v="0"/>
    <n v="109.4"/>
    <s v="Medium"/>
    <n v="107"/>
    <n v="18.600000000000001"/>
    <n v="244.7"/>
    <n v="102"/>
    <n v="20.8"/>
    <n v="276.89999999999998"/>
    <n v="123"/>
    <n v="12.46"/>
    <n v="7.1"/>
    <n v="7"/>
    <n v="1.92"/>
    <x v="1"/>
    <x v="0"/>
    <x v="0"/>
    <x v="0"/>
    <x v="1"/>
    <n v="0.97806215722120649"/>
    <x v="0"/>
    <x v="1886"/>
  </r>
  <r>
    <s v="MI"/>
    <n v="61"/>
    <n v="415"/>
    <x v="0"/>
    <x v="1"/>
    <n v="0"/>
    <n v="188.9"/>
    <s v="Medium"/>
    <n v="105"/>
    <n v="32.11"/>
    <n v="153.6"/>
    <n v="116"/>
    <n v="13.06"/>
    <n v="213.3"/>
    <n v="106"/>
    <n v="9.6"/>
    <n v="10.199999999999999"/>
    <n v="2"/>
    <n v="2.75"/>
    <x v="2"/>
    <x v="0"/>
    <x v="0"/>
    <x v="0"/>
    <x v="1"/>
    <n v="0.55584965590259394"/>
    <x v="1"/>
    <x v="1887"/>
  </r>
  <r>
    <s v="TN"/>
    <n v="120"/>
    <n v="408"/>
    <x v="1"/>
    <x v="1"/>
    <n v="0"/>
    <n v="179.9"/>
    <s v="Medium"/>
    <n v="72"/>
    <n v="30.58"/>
    <n v="170"/>
    <n v="98"/>
    <n v="14.45"/>
    <n v="190.6"/>
    <n v="89"/>
    <n v="8.58"/>
    <n v="13.8"/>
    <n v="2"/>
    <n v="3.73"/>
    <x v="0"/>
    <x v="1"/>
    <x v="1"/>
    <x v="0"/>
    <x v="0"/>
    <n v="0.40022234574763754"/>
    <x v="0"/>
    <x v="1888"/>
  </r>
  <r>
    <s v="CA"/>
    <n v="95"/>
    <n v="415"/>
    <x v="0"/>
    <x v="1"/>
    <n v="0"/>
    <n v="183.4"/>
    <s v="Medium"/>
    <n v="98"/>
    <n v="31.18"/>
    <n v="281.3"/>
    <n v="95"/>
    <n v="23.91"/>
    <n v="105.2"/>
    <n v="113"/>
    <n v="4.7300000000000004"/>
    <n v="8.1999999999999993"/>
    <n v="8"/>
    <n v="2.21"/>
    <x v="0"/>
    <x v="0"/>
    <x v="0"/>
    <x v="0"/>
    <x v="1"/>
    <n v="0.53435114503816794"/>
    <x v="0"/>
    <x v="1889"/>
  </r>
  <r>
    <s v="FL"/>
    <n v="98"/>
    <n v="408"/>
    <x v="0"/>
    <x v="1"/>
    <n v="0"/>
    <n v="288.10000000000002"/>
    <s v="High"/>
    <n v="101"/>
    <n v="48.98"/>
    <n v="137.9"/>
    <n v="93"/>
    <n v="11.72"/>
    <n v="206.5"/>
    <n v="88"/>
    <n v="9.2899999999999991"/>
    <n v="0"/>
    <n v="0"/>
    <n v="0"/>
    <x v="1"/>
    <x v="0"/>
    <x v="0"/>
    <x v="0"/>
    <x v="1"/>
    <n v="0.35057271780631721"/>
    <x v="0"/>
    <x v="1890"/>
  </r>
  <r>
    <s v="LA"/>
    <n v="114"/>
    <n v="415"/>
    <x v="0"/>
    <x v="1"/>
    <n v="0"/>
    <n v="169.2"/>
    <s v="Medium"/>
    <n v="96"/>
    <n v="28.76"/>
    <n v="149.9"/>
    <n v="83"/>
    <n v="12.74"/>
    <n v="196.9"/>
    <n v="119"/>
    <n v="8.86"/>
    <n v="4.5999999999999996"/>
    <n v="4"/>
    <n v="1.24"/>
    <x v="2"/>
    <x v="0"/>
    <x v="0"/>
    <x v="0"/>
    <x v="0"/>
    <n v="0.56737588652482274"/>
    <x v="1"/>
    <x v="1891"/>
  </r>
  <r>
    <s v="CT"/>
    <n v="22"/>
    <n v="408"/>
    <x v="0"/>
    <x v="1"/>
    <n v="0"/>
    <n v="207.7"/>
    <s v="High"/>
    <n v="116"/>
    <n v="35.31"/>
    <n v="210.6"/>
    <n v="99"/>
    <n v="17.899999999999999"/>
    <n v="238.2"/>
    <n v="88"/>
    <n v="10.72"/>
    <n v="9.6"/>
    <n v="5"/>
    <n v="2.59"/>
    <x v="1"/>
    <x v="0"/>
    <x v="0"/>
    <x v="0"/>
    <x v="1"/>
    <n v="0.55849783341357728"/>
    <x v="0"/>
    <x v="1892"/>
  </r>
  <r>
    <s v="PA"/>
    <n v="176"/>
    <n v="415"/>
    <x v="0"/>
    <x v="1"/>
    <n v="0"/>
    <n v="169.5"/>
    <s v="Medium"/>
    <n v="151"/>
    <n v="28.82"/>
    <n v="112.9"/>
    <n v="84"/>
    <n v="9.6"/>
    <n v="56.6"/>
    <n v="99"/>
    <n v="2.5499999999999998"/>
    <n v="8.6999999999999993"/>
    <n v="4"/>
    <n v="2.35"/>
    <x v="1"/>
    <x v="0"/>
    <x v="0"/>
    <x v="0"/>
    <x v="0"/>
    <n v="0.89085545722713866"/>
    <x v="0"/>
    <x v="1893"/>
  </r>
  <r>
    <s v="TX"/>
    <n v="152"/>
    <n v="415"/>
    <x v="0"/>
    <x v="1"/>
    <n v="0"/>
    <n v="141.5"/>
    <s v="Medium"/>
    <n v="102"/>
    <n v="24.06"/>
    <n v="263"/>
    <n v="94"/>
    <n v="22.36"/>
    <n v="207.1"/>
    <n v="113"/>
    <n v="9.32"/>
    <n v="3.4"/>
    <n v="4"/>
    <n v="0.92"/>
    <x v="2"/>
    <x v="0"/>
    <x v="0"/>
    <x v="0"/>
    <x v="0"/>
    <n v="0.72084805653710249"/>
    <x v="1"/>
    <x v="1894"/>
  </r>
  <r>
    <s v="VA"/>
    <n v="118"/>
    <n v="408"/>
    <x v="0"/>
    <x v="1"/>
    <n v="0"/>
    <n v="154.80000000000001"/>
    <s v="Medium"/>
    <n v="71"/>
    <n v="26.32"/>
    <n v="244"/>
    <n v="73"/>
    <n v="20.74"/>
    <n v="159.6"/>
    <n v="81"/>
    <n v="7.18"/>
    <n v="12.8"/>
    <n v="4"/>
    <n v="3.46"/>
    <x v="1"/>
    <x v="0"/>
    <x v="0"/>
    <x v="0"/>
    <x v="0"/>
    <n v="0.45865633074935397"/>
    <x v="0"/>
    <x v="1895"/>
  </r>
  <r>
    <s v="MO"/>
    <n v="101"/>
    <n v="415"/>
    <x v="1"/>
    <x v="1"/>
    <n v="0"/>
    <n v="133.5"/>
    <s v="Medium"/>
    <n v="51"/>
    <n v="22.7"/>
    <n v="219.6"/>
    <n v="96"/>
    <n v="18.670000000000002"/>
    <n v="210"/>
    <n v="74"/>
    <n v="9.4499999999999993"/>
    <n v="11.7"/>
    <n v="4"/>
    <n v="3.16"/>
    <x v="0"/>
    <x v="0"/>
    <x v="0"/>
    <x v="0"/>
    <x v="0"/>
    <n v="0.38202247191011235"/>
    <x v="0"/>
    <x v="1896"/>
  </r>
  <r>
    <s v="ND"/>
    <n v="118"/>
    <n v="408"/>
    <x v="0"/>
    <x v="1"/>
    <n v="0"/>
    <n v="224.6"/>
    <s v="High"/>
    <n v="94"/>
    <n v="38.18"/>
    <n v="225.9"/>
    <n v="120"/>
    <n v="19.2"/>
    <n v="269"/>
    <n v="105"/>
    <n v="12.11"/>
    <n v="12.5"/>
    <n v="8"/>
    <n v="3.38"/>
    <x v="2"/>
    <x v="0"/>
    <x v="0"/>
    <x v="0"/>
    <x v="0"/>
    <n v="0.41852181656277826"/>
    <x v="1"/>
    <x v="1897"/>
  </r>
  <r>
    <s v="FL"/>
    <n v="105"/>
    <n v="415"/>
    <x v="0"/>
    <x v="1"/>
    <n v="0"/>
    <n v="273.8"/>
    <s v="High"/>
    <n v="97"/>
    <n v="46.55"/>
    <n v="289.7"/>
    <n v="106"/>
    <n v="24.62"/>
    <n v="269.10000000000002"/>
    <n v="126"/>
    <n v="12.11"/>
    <n v="5.8"/>
    <n v="3"/>
    <n v="1.57"/>
    <x v="2"/>
    <x v="1"/>
    <x v="1"/>
    <x v="0"/>
    <x v="0"/>
    <n v="0.35427319211102992"/>
    <x v="1"/>
    <x v="1898"/>
  </r>
  <r>
    <s v="KY"/>
    <n v="71"/>
    <n v="415"/>
    <x v="0"/>
    <x v="1"/>
    <n v="0"/>
    <n v="104"/>
    <s v="Medium"/>
    <n v="92"/>
    <n v="17.68"/>
    <n v="197"/>
    <n v="125"/>
    <n v="16.75"/>
    <n v="110.1"/>
    <n v="123"/>
    <n v="4.95"/>
    <n v="14.6"/>
    <n v="8"/>
    <n v="3.94"/>
    <x v="1"/>
    <x v="0"/>
    <x v="0"/>
    <x v="0"/>
    <x v="1"/>
    <n v="0.88461538461538458"/>
    <x v="0"/>
    <x v="1899"/>
  </r>
  <r>
    <s v="MD"/>
    <n v="71"/>
    <n v="415"/>
    <x v="0"/>
    <x v="0"/>
    <n v="31"/>
    <n v="115.4"/>
    <s v="Medium"/>
    <n v="90"/>
    <n v="19.62"/>
    <n v="217.4"/>
    <n v="78"/>
    <n v="18.48"/>
    <n v="239.9"/>
    <n v="102"/>
    <n v="10.8"/>
    <n v="13.1"/>
    <n v="4"/>
    <n v="3.54"/>
    <x v="0"/>
    <x v="0"/>
    <x v="0"/>
    <x v="0"/>
    <x v="1"/>
    <n v="0.77989601386481799"/>
    <x v="0"/>
    <x v="1900"/>
  </r>
  <r>
    <s v="IN"/>
    <n v="68"/>
    <n v="415"/>
    <x v="0"/>
    <x v="1"/>
    <n v="0"/>
    <n v="222.1"/>
    <s v="High"/>
    <n v="107"/>
    <n v="37.76"/>
    <n v="199.4"/>
    <n v="102"/>
    <n v="16.95"/>
    <n v="162.4"/>
    <n v="107"/>
    <n v="7.31"/>
    <n v="9.4"/>
    <n v="3"/>
    <n v="2.54"/>
    <x v="2"/>
    <x v="0"/>
    <x v="0"/>
    <x v="0"/>
    <x v="1"/>
    <n v="0.48176497073390367"/>
    <x v="1"/>
    <x v="1901"/>
  </r>
  <r>
    <s v="MA"/>
    <n v="66"/>
    <n v="415"/>
    <x v="0"/>
    <x v="1"/>
    <n v="0"/>
    <n v="116.4"/>
    <s v="Medium"/>
    <n v="98"/>
    <n v="19.79"/>
    <n v="95.6"/>
    <n v="74"/>
    <n v="8.1300000000000008"/>
    <n v="181.5"/>
    <n v="94"/>
    <n v="8.17"/>
    <n v="10.5"/>
    <n v="3"/>
    <n v="2.84"/>
    <x v="3"/>
    <x v="0"/>
    <x v="0"/>
    <x v="1"/>
    <x v="1"/>
    <n v="0.84192439862542956"/>
    <x v="1"/>
    <x v="1902"/>
  </r>
  <r>
    <s v="ND"/>
    <n v="101"/>
    <n v="415"/>
    <x v="0"/>
    <x v="1"/>
    <n v="0"/>
    <n v="217.7"/>
    <s v="High"/>
    <n v="118"/>
    <n v="37.01"/>
    <n v="231.7"/>
    <n v="128"/>
    <n v="19.690000000000001"/>
    <n v="185.3"/>
    <n v="128"/>
    <n v="8.34"/>
    <n v="0"/>
    <n v="0"/>
    <n v="0"/>
    <x v="3"/>
    <x v="0"/>
    <x v="0"/>
    <x v="1"/>
    <x v="0"/>
    <n v="0.54203031694993109"/>
    <x v="1"/>
    <x v="1903"/>
  </r>
  <r>
    <s v="VT"/>
    <n v="116"/>
    <n v="415"/>
    <x v="0"/>
    <x v="1"/>
    <n v="0"/>
    <n v="129.4"/>
    <s v="Medium"/>
    <n v="84"/>
    <n v="22"/>
    <n v="157.30000000000001"/>
    <n v="89"/>
    <n v="13.37"/>
    <n v="215.5"/>
    <n v="77"/>
    <n v="9.6999999999999993"/>
    <n v="13.3"/>
    <n v="3"/>
    <n v="3.59"/>
    <x v="1"/>
    <x v="0"/>
    <x v="0"/>
    <x v="0"/>
    <x v="0"/>
    <n v="0.6491499227202473"/>
    <x v="0"/>
    <x v="1904"/>
  </r>
  <r>
    <s v="CT"/>
    <n v="54"/>
    <n v="415"/>
    <x v="0"/>
    <x v="0"/>
    <n v="33"/>
    <n v="161.80000000000001"/>
    <s v="Medium"/>
    <n v="73"/>
    <n v="27.51"/>
    <n v="273"/>
    <n v="58"/>
    <n v="23.21"/>
    <n v="153.9"/>
    <n v="76"/>
    <n v="6.93"/>
    <n v="13.7"/>
    <n v="4"/>
    <n v="3.7"/>
    <x v="1"/>
    <x v="0"/>
    <x v="0"/>
    <x v="0"/>
    <x v="1"/>
    <n v="0.45117428924598268"/>
    <x v="0"/>
    <x v="1905"/>
  </r>
  <r>
    <s v="VA"/>
    <n v="112"/>
    <n v="408"/>
    <x v="0"/>
    <x v="0"/>
    <n v="29"/>
    <n v="198.8"/>
    <s v="Medium"/>
    <n v="122"/>
    <n v="33.799999999999997"/>
    <n v="238.6"/>
    <n v="114"/>
    <n v="20.28"/>
    <n v="289.5"/>
    <n v="69"/>
    <n v="13.03"/>
    <n v="11.5"/>
    <n v="5"/>
    <n v="3.11"/>
    <x v="0"/>
    <x v="0"/>
    <x v="0"/>
    <x v="0"/>
    <x v="0"/>
    <n v="0.6136820925553319"/>
    <x v="0"/>
    <x v="1906"/>
  </r>
  <r>
    <s v="MS"/>
    <n v="122"/>
    <n v="408"/>
    <x v="0"/>
    <x v="0"/>
    <n v="45"/>
    <n v="147.80000000000001"/>
    <s v="Medium"/>
    <n v="85"/>
    <n v="25.13"/>
    <n v="147.4"/>
    <n v="93"/>
    <n v="12.53"/>
    <n v="203.5"/>
    <n v="110"/>
    <n v="9.16"/>
    <n v="14"/>
    <n v="5"/>
    <n v="3.78"/>
    <x v="0"/>
    <x v="0"/>
    <x v="0"/>
    <x v="0"/>
    <x v="0"/>
    <n v="0.57510148849797016"/>
    <x v="0"/>
    <x v="1907"/>
  </r>
  <r>
    <s v="AK"/>
    <n v="74"/>
    <n v="415"/>
    <x v="0"/>
    <x v="1"/>
    <n v="0"/>
    <n v="262.3"/>
    <s v="High"/>
    <n v="114"/>
    <n v="44.59"/>
    <n v="198.9"/>
    <n v="96"/>
    <n v="16.91"/>
    <n v="165.9"/>
    <n v="90"/>
    <n v="7.47"/>
    <n v="6.6"/>
    <n v="5"/>
    <n v="1.78"/>
    <x v="3"/>
    <x v="0"/>
    <x v="0"/>
    <x v="1"/>
    <x v="1"/>
    <n v="0.43461685093404495"/>
    <x v="1"/>
    <x v="1908"/>
  </r>
  <r>
    <s v="WY"/>
    <n v="90"/>
    <n v="415"/>
    <x v="0"/>
    <x v="1"/>
    <n v="0"/>
    <n v="246.4"/>
    <s v="High"/>
    <n v="83"/>
    <n v="41.89"/>
    <n v="160.30000000000001"/>
    <n v="88"/>
    <n v="13.63"/>
    <n v="170.9"/>
    <n v="99"/>
    <n v="7.69"/>
    <n v="7.6"/>
    <n v="7"/>
    <n v="2.0499999999999998"/>
    <x v="0"/>
    <x v="0"/>
    <x v="0"/>
    <x v="0"/>
    <x v="1"/>
    <n v="0.33685064935064934"/>
    <x v="0"/>
    <x v="1909"/>
  </r>
  <r>
    <s v="NY"/>
    <n v="112"/>
    <n v="415"/>
    <x v="0"/>
    <x v="1"/>
    <n v="0"/>
    <n v="174.3"/>
    <s v="Medium"/>
    <n v="123"/>
    <n v="29.63"/>
    <n v="140.19999999999999"/>
    <n v="124"/>
    <n v="11.92"/>
    <n v="215.4"/>
    <n v="89"/>
    <n v="9.69"/>
    <n v="9"/>
    <n v="6"/>
    <n v="2.4300000000000002"/>
    <x v="4"/>
    <x v="1"/>
    <x v="1"/>
    <x v="1"/>
    <x v="0"/>
    <n v="0.70567986230636826"/>
    <x v="2"/>
    <x v="1910"/>
  </r>
  <r>
    <s v="NC"/>
    <n v="85"/>
    <n v="510"/>
    <x v="0"/>
    <x v="1"/>
    <n v="0"/>
    <n v="183.4"/>
    <s v="Medium"/>
    <n v="111"/>
    <n v="31.18"/>
    <n v="168.8"/>
    <n v="98"/>
    <n v="14.35"/>
    <n v="199.7"/>
    <n v="97"/>
    <n v="8.99"/>
    <n v="9.9"/>
    <n v="4"/>
    <n v="2.67"/>
    <x v="4"/>
    <x v="0"/>
    <x v="0"/>
    <x v="1"/>
    <x v="1"/>
    <n v="0.60523446019629223"/>
    <x v="2"/>
    <x v="1911"/>
  </r>
  <r>
    <s v="IL"/>
    <n v="100"/>
    <n v="415"/>
    <x v="0"/>
    <x v="1"/>
    <n v="0"/>
    <n v="191.9"/>
    <s v="Medium"/>
    <n v="95"/>
    <n v="32.619999999999997"/>
    <n v="200.9"/>
    <n v="101"/>
    <n v="17.079999999999998"/>
    <n v="271.89999999999998"/>
    <n v="74"/>
    <n v="12.24"/>
    <n v="18.2"/>
    <n v="3"/>
    <n v="4.91"/>
    <x v="0"/>
    <x v="0"/>
    <x v="0"/>
    <x v="0"/>
    <x v="0"/>
    <n v="0.49504950495049505"/>
    <x v="0"/>
    <x v="1912"/>
  </r>
  <r>
    <s v="OH"/>
    <n v="114"/>
    <n v="415"/>
    <x v="0"/>
    <x v="1"/>
    <n v="0"/>
    <n v="187.8"/>
    <s v="Medium"/>
    <n v="109"/>
    <n v="31.93"/>
    <n v="154.6"/>
    <n v="97"/>
    <n v="13.14"/>
    <n v="213.9"/>
    <n v="102"/>
    <n v="9.6300000000000008"/>
    <n v="10.1"/>
    <n v="3"/>
    <n v="2.73"/>
    <x v="2"/>
    <x v="0"/>
    <x v="0"/>
    <x v="0"/>
    <x v="0"/>
    <n v="0.58040468583599569"/>
    <x v="1"/>
    <x v="1913"/>
  </r>
  <r>
    <s v="RI"/>
    <n v="83"/>
    <n v="510"/>
    <x v="0"/>
    <x v="1"/>
    <n v="0"/>
    <n v="259.7"/>
    <s v="High"/>
    <n v="106"/>
    <n v="44.15"/>
    <n v="152.69999999999999"/>
    <n v="116"/>
    <n v="12.98"/>
    <n v="224.7"/>
    <n v="92"/>
    <n v="10.11"/>
    <n v="10.199999999999999"/>
    <n v="2"/>
    <n v="2.75"/>
    <x v="1"/>
    <x v="0"/>
    <x v="0"/>
    <x v="0"/>
    <x v="1"/>
    <n v="0.40816326530612246"/>
    <x v="0"/>
    <x v="1914"/>
  </r>
  <r>
    <s v="WY"/>
    <n v="157"/>
    <n v="415"/>
    <x v="1"/>
    <x v="1"/>
    <n v="0"/>
    <n v="180.4"/>
    <s v="Medium"/>
    <n v="123"/>
    <n v="30.67"/>
    <n v="194"/>
    <n v="98"/>
    <n v="16.489999999999998"/>
    <n v="227.3"/>
    <n v="88"/>
    <n v="10.23"/>
    <n v="8.4"/>
    <n v="5"/>
    <n v="2.27"/>
    <x v="1"/>
    <x v="0"/>
    <x v="0"/>
    <x v="0"/>
    <x v="0"/>
    <n v="0.68181818181818177"/>
    <x v="0"/>
    <x v="1915"/>
  </r>
  <r>
    <s v="OR"/>
    <n v="51"/>
    <n v="510"/>
    <x v="0"/>
    <x v="1"/>
    <n v="0"/>
    <n v="51.8"/>
    <s v="Low"/>
    <n v="107"/>
    <n v="8.81"/>
    <n v="230.2"/>
    <n v="104"/>
    <n v="19.57"/>
    <n v="227.5"/>
    <n v="118"/>
    <n v="10.24"/>
    <n v="10.4"/>
    <n v="4"/>
    <n v="2.81"/>
    <x v="2"/>
    <x v="0"/>
    <x v="0"/>
    <x v="0"/>
    <x v="1"/>
    <n v="2.0656370656370657"/>
    <x v="1"/>
    <x v="1916"/>
  </r>
  <r>
    <s v="NV"/>
    <n v="42"/>
    <n v="415"/>
    <x v="0"/>
    <x v="1"/>
    <n v="0"/>
    <n v="303.89999999999998"/>
    <s v="High"/>
    <n v="106"/>
    <n v="51.66"/>
    <n v="232.2"/>
    <n v="54"/>
    <n v="19.739999999999998"/>
    <n v="147.1"/>
    <n v="76"/>
    <n v="6.62"/>
    <n v="5.8"/>
    <n v="3"/>
    <n v="1.57"/>
    <x v="0"/>
    <x v="1"/>
    <x v="1"/>
    <x v="0"/>
    <x v="1"/>
    <n v="0.34879894702204678"/>
    <x v="0"/>
    <x v="1917"/>
  </r>
  <r>
    <s v="ND"/>
    <n v="101"/>
    <n v="415"/>
    <x v="0"/>
    <x v="0"/>
    <n v="36"/>
    <n v="123.7"/>
    <s v="Medium"/>
    <n v="125"/>
    <n v="21.03"/>
    <n v="172.6"/>
    <n v="106"/>
    <n v="14.67"/>
    <n v="280.5"/>
    <n v="127"/>
    <n v="12.62"/>
    <n v="8.8000000000000007"/>
    <n v="4"/>
    <n v="2.38"/>
    <x v="0"/>
    <x v="1"/>
    <x v="1"/>
    <x v="0"/>
    <x v="0"/>
    <n v="1.0105092966855296"/>
    <x v="0"/>
    <x v="1918"/>
  </r>
  <r>
    <s v="OR"/>
    <n v="112"/>
    <n v="510"/>
    <x v="0"/>
    <x v="1"/>
    <n v="0"/>
    <n v="206.2"/>
    <s v="High"/>
    <n v="122"/>
    <n v="35.049999999999997"/>
    <n v="164.5"/>
    <n v="94"/>
    <n v="13.98"/>
    <n v="140.30000000000001"/>
    <n v="101"/>
    <n v="6.31"/>
    <n v="12.6"/>
    <n v="7"/>
    <n v="3.4"/>
    <x v="3"/>
    <x v="0"/>
    <x v="0"/>
    <x v="1"/>
    <x v="0"/>
    <n v="0.59165858389912707"/>
    <x v="1"/>
    <x v="1919"/>
  </r>
  <r>
    <s v="ND"/>
    <n v="56"/>
    <n v="510"/>
    <x v="0"/>
    <x v="1"/>
    <n v="0"/>
    <n v="164.3"/>
    <s v="Medium"/>
    <n v="92"/>
    <n v="27.93"/>
    <n v="233.7"/>
    <n v="107"/>
    <n v="19.86"/>
    <n v="187.3"/>
    <n v="104"/>
    <n v="8.43"/>
    <n v="11.8"/>
    <n v="1"/>
    <n v="3.19"/>
    <x v="2"/>
    <x v="0"/>
    <x v="0"/>
    <x v="0"/>
    <x v="1"/>
    <n v="0.55995130858186237"/>
    <x v="1"/>
    <x v="1920"/>
  </r>
  <r>
    <s v="NJ"/>
    <n v="53"/>
    <n v="408"/>
    <x v="0"/>
    <x v="1"/>
    <n v="0"/>
    <n v="228.6"/>
    <s v="High"/>
    <n v="117"/>
    <n v="38.86"/>
    <n v="132.80000000000001"/>
    <n v="123"/>
    <n v="11.29"/>
    <n v="227.2"/>
    <n v="124"/>
    <n v="10.220000000000001"/>
    <n v="10.1"/>
    <n v="2"/>
    <n v="2.73"/>
    <x v="7"/>
    <x v="1"/>
    <x v="1"/>
    <x v="1"/>
    <x v="1"/>
    <n v="0.51181102362204722"/>
    <x v="2"/>
    <x v="1921"/>
  </r>
  <r>
    <s v="WV"/>
    <n v="64"/>
    <n v="415"/>
    <x v="0"/>
    <x v="0"/>
    <n v="22"/>
    <n v="200.4"/>
    <s v="High"/>
    <n v="80"/>
    <n v="34.07"/>
    <n v="131.1"/>
    <n v="84"/>
    <n v="11.14"/>
    <n v="230.7"/>
    <n v="67"/>
    <n v="10.38"/>
    <n v="7.6"/>
    <n v="5"/>
    <n v="2.0499999999999998"/>
    <x v="0"/>
    <x v="0"/>
    <x v="0"/>
    <x v="0"/>
    <x v="1"/>
    <n v="0.39920159680638723"/>
    <x v="0"/>
    <x v="1922"/>
  </r>
  <r>
    <s v="VA"/>
    <n v="123"/>
    <n v="408"/>
    <x v="0"/>
    <x v="1"/>
    <n v="0"/>
    <n v="154.30000000000001"/>
    <s v="Medium"/>
    <n v="107"/>
    <n v="26.23"/>
    <n v="183"/>
    <n v="111"/>
    <n v="15.56"/>
    <n v="54"/>
    <n v="134"/>
    <n v="2.4300000000000002"/>
    <n v="10.9"/>
    <n v="8"/>
    <n v="2.94"/>
    <x v="1"/>
    <x v="0"/>
    <x v="0"/>
    <x v="0"/>
    <x v="0"/>
    <n v="0.69345430978613087"/>
    <x v="0"/>
    <x v="1923"/>
  </r>
  <r>
    <s v="ID"/>
    <n v="68"/>
    <n v="510"/>
    <x v="0"/>
    <x v="0"/>
    <n v="30"/>
    <n v="122.9"/>
    <s v="Medium"/>
    <n v="93"/>
    <n v="20.89"/>
    <n v="233.5"/>
    <n v="91"/>
    <n v="19.850000000000001"/>
    <n v="199.5"/>
    <n v="144"/>
    <n v="8.98"/>
    <n v="9.6"/>
    <n v="2"/>
    <n v="2.59"/>
    <x v="2"/>
    <x v="0"/>
    <x v="0"/>
    <x v="0"/>
    <x v="1"/>
    <n v="0.75671277461350683"/>
    <x v="1"/>
    <x v="1924"/>
  </r>
  <r>
    <s v="CT"/>
    <n v="40"/>
    <n v="510"/>
    <x v="1"/>
    <x v="1"/>
    <n v="0"/>
    <n v="220.8"/>
    <s v="High"/>
    <n v="100"/>
    <n v="37.54"/>
    <n v="265.7"/>
    <n v="106"/>
    <n v="22.58"/>
    <n v="212.8"/>
    <n v="94"/>
    <n v="9.58"/>
    <n v="6.4"/>
    <n v="3"/>
    <n v="1.73"/>
    <x v="1"/>
    <x v="0"/>
    <x v="0"/>
    <x v="0"/>
    <x v="1"/>
    <n v="0.45289855072463764"/>
    <x v="0"/>
    <x v="1925"/>
  </r>
  <r>
    <s v="NM"/>
    <n v="132"/>
    <n v="408"/>
    <x v="0"/>
    <x v="1"/>
    <n v="0"/>
    <n v="214.6"/>
    <s v="High"/>
    <n v="78"/>
    <n v="36.479999999999997"/>
    <n v="251.7"/>
    <n v="98"/>
    <n v="21.39"/>
    <n v="240.8"/>
    <n v="88"/>
    <n v="10.84"/>
    <n v="13.9"/>
    <n v="2"/>
    <n v="3.75"/>
    <x v="1"/>
    <x v="0"/>
    <x v="0"/>
    <x v="0"/>
    <x v="0"/>
    <n v="0.36346691519105312"/>
    <x v="0"/>
    <x v="1926"/>
  </r>
  <r>
    <s v="CT"/>
    <n v="120"/>
    <n v="408"/>
    <x v="1"/>
    <x v="1"/>
    <n v="0"/>
    <n v="202"/>
    <s v="High"/>
    <n v="123"/>
    <n v="34.340000000000003"/>
    <n v="184.3"/>
    <n v="78"/>
    <n v="15.67"/>
    <n v="176"/>
    <n v="89"/>
    <n v="7.92"/>
    <n v="7.4"/>
    <n v="2"/>
    <n v="2"/>
    <x v="2"/>
    <x v="1"/>
    <x v="1"/>
    <x v="0"/>
    <x v="0"/>
    <n v="0.6089108910891089"/>
    <x v="1"/>
    <x v="1927"/>
  </r>
  <r>
    <s v="MI"/>
    <n v="108"/>
    <n v="408"/>
    <x v="0"/>
    <x v="0"/>
    <n v="32"/>
    <n v="209.5"/>
    <s v="High"/>
    <n v="108"/>
    <n v="35.619999999999997"/>
    <n v="109.6"/>
    <n v="64"/>
    <n v="9.32"/>
    <n v="189.7"/>
    <n v="145"/>
    <n v="8.5399999999999991"/>
    <n v="9.1"/>
    <n v="6"/>
    <n v="2.46"/>
    <x v="8"/>
    <x v="1"/>
    <x v="1"/>
    <x v="1"/>
    <x v="0"/>
    <n v="0.51551312649164682"/>
    <x v="2"/>
    <x v="1928"/>
  </r>
  <r>
    <s v="SC"/>
    <n v="161"/>
    <n v="510"/>
    <x v="0"/>
    <x v="1"/>
    <n v="0"/>
    <n v="297.89999999999998"/>
    <s v="High"/>
    <n v="141"/>
    <n v="50.64"/>
    <n v="238.1"/>
    <n v="107"/>
    <n v="20.239999999999998"/>
    <n v="240.5"/>
    <n v="93"/>
    <n v="10.82"/>
    <n v="8.9"/>
    <n v="5"/>
    <n v="2.4"/>
    <x v="0"/>
    <x v="1"/>
    <x v="1"/>
    <x v="0"/>
    <x v="0"/>
    <n v="0.47331319234642499"/>
    <x v="0"/>
    <x v="1929"/>
  </r>
  <r>
    <s v="SC"/>
    <n v="130"/>
    <n v="415"/>
    <x v="0"/>
    <x v="1"/>
    <n v="0"/>
    <n v="212.8"/>
    <s v="High"/>
    <n v="102"/>
    <n v="36.18"/>
    <n v="189.8"/>
    <n v="137"/>
    <n v="16.13"/>
    <n v="170.1"/>
    <n v="105"/>
    <n v="7.65"/>
    <n v="10.6"/>
    <n v="4"/>
    <n v="2.86"/>
    <x v="1"/>
    <x v="1"/>
    <x v="1"/>
    <x v="0"/>
    <x v="0"/>
    <n v="0.47932330827067665"/>
    <x v="0"/>
    <x v="1930"/>
  </r>
  <r>
    <s v="MT"/>
    <n v="130"/>
    <n v="408"/>
    <x v="0"/>
    <x v="0"/>
    <n v="19"/>
    <n v="152.9"/>
    <s v="Medium"/>
    <n v="87"/>
    <n v="25.99"/>
    <n v="213.2"/>
    <n v="99"/>
    <n v="18.12"/>
    <n v="205.3"/>
    <n v="114"/>
    <n v="9.24"/>
    <n v="10.8"/>
    <n v="6"/>
    <n v="2.92"/>
    <x v="2"/>
    <x v="0"/>
    <x v="0"/>
    <x v="0"/>
    <x v="0"/>
    <n v="0.56899934597776325"/>
    <x v="1"/>
    <x v="1931"/>
  </r>
  <r>
    <s v="WY"/>
    <n v="90"/>
    <n v="510"/>
    <x v="0"/>
    <x v="1"/>
    <n v="0"/>
    <n v="125.4"/>
    <s v="Medium"/>
    <n v="158"/>
    <n v="21.32"/>
    <n v="269.10000000000002"/>
    <n v="83"/>
    <n v="22.87"/>
    <n v="238.6"/>
    <n v="103"/>
    <n v="10.74"/>
    <n v="11"/>
    <n v="7"/>
    <n v="2.97"/>
    <x v="0"/>
    <x v="0"/>
    <x v="0"/>
    <x v="0"/>
    <x v="1"/>
    <n v="1.2599681020733651"/>
    <x v="0"/>
    <x v="1932"/>
  </r>
  <r>
    <s v="NE"/>
    <n v="139"/>
    <n v="415"/>
    <x v="0"/>
    <x v="0"/>
    <n v="25"/>
    <n v="138.30000000000001"/>
    <s v="Medium"/>
    <n v="96"/>
    <n v="23.51"/>
    <n v="80.599999999999994"/>
    <n v="79"/>
    <n v="6.85"/>
    <n v="163.69999999999999"/>
    <n v="83"/>
    <n v="7.37"/>
    <n v="8.3000000000000007"/>
    <n v="8"/>
    <n v="2.2400000000000002"/>
    <x v="1"/>
    <x v="0"/>
    <x v="0"/>
    <x v="0"/>
    <x v="0"/>
    <n v="0.69414316702819956"/>
    <x v="0"/>
    <x v="1933"/>
  </r>
  <r>
    <s v="IN"/>
    <n v="57"/>
    <n v="415"/>
    <x v="0"/>
    <x v="1"/>
    <n v="0"/>
    <n v="189.3"/>
    <s v="Medium"/>
    <n v="157"/>
    <n v="32.18"/>
    <n v="174.9"/>
    <n v="70"/>
    <n v="14.87"/>
    <n v="221.9"/>
    <n v="117"/>
    <n v="9.99"/>
    <n v="11.2"/>
    <n v="5"/>
    <n v="3.02"/>
    <x v="3"/>
    <x v="0"/>
    <x v="0"/>
    <x v="1"/>
    <x v="1"/>
    <n v="0.82937136819862645"/>
    <x v="1"/>
    <x v="1934"/>
  </r>
  <r>
    <s v="CO"/>
    <n v="128"/>
    <n v="510"/>
    <x v="0"/>
    <x v="1"/>
    <n v="0"/>
    <n v="199.3"/>
    <s v="Medium"/>
    <n v="86"/>
    <n v="33.880000000000003"/>
    <n v="194.8"/>
    <n v="102"/>
    <n v="16.559999999999999"/>
    <n v="298.2"/>
    <n v="82"/>
    <n v="13.42"/>
    <n v="14.3"/>
    <n v="2"/>
    <n v="3.86"/>
    <x v="4"/>
    <x v="0"/>
    <x v="0"/>
    <x v="1"/>
    <x v="0"/>
    <n v="0.4315102860010035"/>
    <x v="2"/>
    <x v="1935"/>
  </r>
  <r>
    <s v="MD"/>
    <n v="107"/>
    <n v="415"/>
    <x v="0"/>
    <x v="1"/>
    <n v="0"/>
    <n v="294.89999999999998"/>
    <s v="High"/>
    <n v="71"/>
    <n v="50.13"/>
    <n v="192.8"/>
    <n v="78"/>
    <n v="16.39"/>
    <n v="148.1"/>
    <n v="87"/>
    <n v="6.66"/>
    <n v="13.2"/>
    <n v="5"/>
    <n v="3.56"/>
    <x v="0"/>
    <x v="1"/>
    <x v="1"/>
    <x v="0"/>
    <x v="0"/>
    <n v="0.24075957951848087"/>
    <x v="0"/>
    <x v="1936"/>
  </r>
  <r>
    <s v="OK"/>
    <n v="177"/>
    <n v="408"/>
    <x v="0"/>
    <x v="1"/>
    <n v="0"/>
    <n v="175.4"/>
    <s v="Medium"/>
    <n v="99"/>
    <n v="29.82"/>
    <n v="155.30000000000001"/>
    <n v="83"/>
    <n v="13.2"/>
    <n v="179.4"/>
    <n v="86"/>
    <n v="8.07"/>
    <n v="11.5"/>
    <n v="3"/>
    <n v="3.11"/>
    <x v="0"/>
    <x v="0"/>
    <x v="0"/>
    <x v="0"/>
    <x v="0"/>
    <n v="0.56442417331813"/>
    <x v="0"/>
    <x v="1937"/>
  </r>
  <r>
    <s v="SD"/>
    <n v="121"/>
    <n v="415"/>
    <x v="0"/>
    <x v="1"/>
    <n v="0"/>
    <n v="179.4"/>
    <s v="Medium"/>
    <n v="70"/>
    <n v="30.5"/>
    <n v="143"/>
    <n v="93"/>
    <n v="12.16"/>
    <n v="116.3"/>
    <n v="113"/>
    <n v="5.23"/>
    <n v="11.2"/>
    <n v="5"/>
    <n v="3.02"/>
    <x v="0"/>
    <x v="0"/>
    <x v="0"/>
    <x v="0"/>
    <x v="0"/>
    <n v="0.39018952062430323"/>
    <x v="0"/>
    <x v="1938"/>
  </r>
  <r>
    <s v="SC"/>
    <n v="99"/>
    <n v="510"/>
    <x v="1"/>
    <x v="0"/>
    <n v="39"/>
    <n v="126.8"/>
    <s v="Medium"/>
    <n v="94"/>
    <n v="21.56"/>
    <n v="293.60000000000002"/>
    <n v="115"/>
    <n v="24.96"/>
    <n v="174.1"/>
    <n v="91"/>
    <n v="7.83"/>
    <n v="8.4"/>
    <n v="4"/>
    <n v="2.27"/>
    <x v="1"/>
    <x v="0"/>
    <x v="0"/>
    <x v="0"/>
    <x v="1"/>
    <n v="0.74132492113564674"/>
    <x v="0"/>
    <x v="1939"/>
  </r>
  <r>
    <s v="NY"/>
    <n v="77"/>
    <n v="415"/>
    <x v="0"/>
    <x v="0"/>
    <n v="33"/>
    <n v="143"/>
    <s v="Medium"/>
    <n v="101"/>
    <n v="24.31"/>
    <n v="212.2"/>
    <n v="102"/>
    <n v="18.04"/>
    <n v="104.9"/>
    <n v="120"/>
    <n v="4.72"/>
    <n v="15.3"/>
    <n v="4"/>
    <n v="4.13"/>
    <x v="5"/>
    <x v="1"/>
    <x v="1"/>
    <x v="1"/>
    <x v="1"/>
    <n v="0.70629370629370625"/>
    <x v="2"/>
    <x v="1940"/>
  </r>
  <r>
    <s v="WV"/>
    <n v="21"/>
    <n v="415"/>
    <x v="0"/>
    <x v="1"/>
    <n v="0"/>
    <n v="91.9"/>
    <s v="Low"/>
    <n v="109"/>
    <n v="15.62"/>
    <n v="198.4"/>
    <n v="111"/>
    <n v="16.86"/>
    <n v="171.7"/>
    <n v="125"/>
    <n v="7.73"/>
    <n v="13"/>
    <n v="7"/>
    <n v="3.51"/>
    <x v="2"/>
    <x v="0"/>
    <x v="0"/>
    <x v="0"/>
    <x v="1"/>
    <n v="1.1860718171926006"/>
    <x v="1"/>
    <x v="1941"/>
  </r>
  <r>
    <s v="WA"/>
    <n v="56"/>
    <n v="408"/>
    <x v="0"/>
    <x v="1"/>
    <n v="0"/>
    <n v="210.4"/>
    <s v="High"/>
    <n v="80"/>
    <n v="35.770000000000003"/>
    <n v="176.6"/>
    <n v="96"/>
    <n v="15.01"/>
    <n v="149.69999999999999"/>
    <n v="56"/>
    <n v="6.74"/>
    <n v="15.5"/>
    <n v="4"/>
    <n v="4.1900000000000004"/>
    <x v="0"/>
    <x v="0"/>
    <x v="0"/>
    <x v="0"/>
    <x v="1"/>
    <n v="0.38022813688212925"/>
    <x v="0"/>
    <x v="1942"/>
  </r>
  <r>
    <s v="ID"/>
    <n v="92"/>
    <n v="415"/>
    <x v="0"/>
    <x v="0"/>
    <n v="29"/>
    <n v="201.3"/>
    <s v="High"/>
    <n v="130"/>
    <n v="34.22"/>
    <n v="203.7"/>
    <n v="115"/>
    <n v="17.309999999999999"/>
    <n v="129.9"/>
    <n v="113"/>
    <n v="5.85"/>
    <n v="6.4"/>
    <n v="6"/>
    <n v="1.73"/>
    <x v="0"/>
    <x v="1"/>
    <x v="1"/>
    <x v="0"/>
    <x v="1"/>
    <n v="0.64580228514654736"/>
    <x v="0"/>
    <x v="1943"/>
  </r>
  <r>
    <s v="MN"/>
    <n v="81"/>
    <n v="510"/>
    <x v="0"/>
    <x v="1"/>
    <n v="0"/>
    <n v="145.6"/>
    <s v="Medium"/>
    <n v="59"/>
    <n v="24.75"/>
    <n v="287.89999999999998"/>
    <n v="131"/>
    <n v="24.47"/>
    <n v="181.7"/>
    <n v="121"/>
    <n v="8.18"/>
    <n v="9.1999999999999993"/>
    <n v="4"/>
    <n v="2.48"/>
    <x v="2"/>
    <x v="0"/>
    <x v="0"/>
    <x v="0"/>
    <x v="1"/>
    <n v="0.40521978021978022"/>
    <x v="1"/>
    <x v="1944"/>
  </r>
  <r>
    <s v="TX"/>
    <n v="139"/>
    <n v="510"/>
    <x v="1"/>
    <x v="0"/>
    <n v="31"/>
    <n v="203.5"/>
    <s v="High"/>
    <n v="82"/>
    <n v="34.6"/>
    <n v="200.3"/>
    <n v="72"/>
    <n v="17.03"/>
    <n v="214"/>
    <n v="112"/>
    <n v="9.6300000000000008"/>
    <n v="13.4"/>
    <n v="6"/>
    <n v="3.62"/>
    <x v="0"/>
    <x v="1"/>
    <x v="1"/>
    <x v="0"/>
    <x v="0"/>
    <n v="0.40294840294840295"/>
    <x v="0"/>
    <x v="1945"/>
  </r>
  <r>
    <s v="AZ"/>
    <n v="68"/>
    <n v="415"/>
    <x v="0"/>
    <x v="1"/>
    <n v="0"/>
    <n v="232.4"/>
    <s v="High"/>
    <n v="76"/>
    <n v="39.51"/>
    <n v="153.30000000000001"/>
    <n v="103"/>
    <n v="13.03"/>
    <n v="214.6"/>
    <n v="107"/>
    <n v="9.66"/>
    <n v="10.5"/>
    <n v="2"/>
    <n v="2.84"/>
    <x v="0"/>
    <x v="0"/>
    <x v="0"/>
    <x v="0"/>
    <x v="1"/>
    <n v="0.32702237521514627"/>
    <x v="0"/>
    <x v="1946"/>
  </r>
  <r>
    <s v="DE"/>
    <n v="183"/>
    <n v="415"/>
    <x v="0"/>
    <x v="0"/>
    <n v="8"/>
    <n v="86.5"/>
    <s v="Low"/>
    <n v="119"/>
    <n v="14.71"/>
    <n v="285.2"/>
    <n v="97"/>
    <n v="24.24"/>
    <n v="180.4"/>
    <n v="133"/>
    <n v="8.1199999999999992"/>
    <n v="8.6999999999999993"/>
    <n v="2"/>
    <n v="2.35"/>
    <x v="2"/>
    <x v="0"/>
    <x v="0"/>
    <x v="0"/>
    <x v="0"/>
    <n v="1.3757225433526012"/>
    <x v="1"/>
    <x v="1947"/>
  </r>
  <r>
    <s v="WI"/>
    <n v="165"/>
    <n v="408"/>
    <x v="0"/>
    <x v="1"/>
    <n v="0"/>
    <n v="156"/>
    <s v="Medium"/>
    <n v="88"/>
    <n v="26.52"/>
    <n v="276.10000000000002"/>
    <n v="81"/>
    <n v="23.47"/>
    <n v="175.9"/>
    <n v="94"/>
    <n v="7.92"/>
    <n v="9.3000000000000007"/>
    <n v="5"/>
    <n v="2.5099999999999998"/>
    <x v="0"/>
    <x v="0"/>
    <x v="0"/>
    <x v="0"/>
    <x v="0"/>
    <n v="0.5641025641025641"/>
    <x v="0"/>
    <x v="1948"/>
  </r>
  <r>
    <s v="WI"/>
    <n v="89"/>
    <n v="415"/>
    <x v="0"/>
    <x v="1"/>
    <n v="0"/>
    <n v="326.3"/>
    <s v="High"/>
    <n v="112"/>
    <n v="55.47"/>
    <n v="165.1"/>
    <n v="110"/>
    <n v="14.03"/>
    <n v="162.9"/>
    <n v="97"/>
    <n v="7.33"/>
    <n v="7.5"/>
    <n v="1"/>
    <n v="2.0299999999999998"/>
    <x v="0"/>
    <x v="1"/>
    <x v="1"/>
    <x v="0"/>
    <x v="1"/>
    <n v="0.34324241495556235"/>
    <x v="0"/>
    <x v="1949"/>
  </r>
  <r>
    <s v="NJ"/>
    <n v="59"/>
    <n v="510"/>
    <x v="0"/>
    <x v="1"/>
    <n v="0"/>
    <n v="195"/>
    <s v="Medium"/>
    <n v="58"/>
    <n v="33.15"/>
    <n v="198.5"/>
    <n v="88"/>
    <n v="16.87"/>
    <n v="304.3"/>
    <n v="110"/>
    <n v="13.69"/>
    <n v="14.8"/>
    <n v="9"/>
    <n v="4"/>
    <x v="1"/>
    <x v="0"/>
    <x v="0"/>
    <x v="0"/>
    <x v="1"/>
    <n v="0.29743589743589743"/>
    <x v="0"/>
    <x v="1950"/>
  </r>
  <r>
    <s v="IL"/>
    <n v="16"/>
    <n v="415"/>
    <x v="1"/>
    <x v="1"/>
    <n v="0"/>
    <n v="110"/>
    <s v="Medium"/>
    <n v="91"/>
    <n v="18.7"/>
    <n v="147.30000000000001"/>
    <n v="75"/>
    <n v="12.52"/>
    <n v="190.5"/>
    <n v="73"/>
    <n v="8.57"/>
    <n v="6.4"/>
    <n v="7"/>
    <n v="1.73"/>
    <x v="1"/>
    <x v="0"/>
    <x v="0"/>
    <x v="0"/>
    <x v="1"/>
    <n v="0.82727272727272727"/>
    <x v="0"/>
    <x v="1951"/>
  </r>
  <r>
    <s v="DC"/>
    <n v="114"/>
    <n v="415"/>
    <x v="0"/>
    <x v="1"/>
    <n v="0"/>
    <n v="147.1"/>
    <s v="Medium"/>
    <n v="119"/>
    <n v="25.01"/>
    <n v="161"/>
    <n v="111"/>
    <n v="13.69"/>
    <n v="275.89999999999998"/>
    <n v="106"/>
    <n v="12.42"/>
    <n v="9"/>
    <n v="3"/>
    <n v="2.4300000000000002"/>
    <x v="5"/>
    <x v="1"/>
    <x v="1"/>
    <x v="1"/>
    <x v="0"/>
    <n v="0.80897348742352149"/>
    <x v="2"/>
    <x v="1952"/>
  </r>
  <r>
    <s v="IA"/>
    <n v="113"/>
    <n v="510"/>
    <x v="0"/>
    <x v="1"/>
    <n v="0"/>
    <n v="156"/>
    <s v="Medium"/>
    <n v="141"/>
    <n v="26.52"/>
    <n v="256.8"/>
    <n v="72"/>
    <n v="21.83"/>
    <n v="175.3"/>
    <n v="123"/>
    <n v="7.89"/>
    <n v="11.9"/>
    <n v="5"/>
    <n v="3.21"/>
    <x v="2"/>
    <x v="0"/>
    <x v="0"/>
    <x v="0"/>
    <x v="0"/>
    <n v="0.90384615384615385"/>
    <x v="1"/>
    <x v="1953"/>
  </r>
  <r>
    <s v="GA"/>
    <n v="120"/>
    <n v="408"/>
    <x v="0"/>
    <x v="1"/>
    <n v="0"/>
    <n v="98.2"/>
    <s v="Low"/>
    <n v="99"/>
    <n v="16.690000000000001"/>
    <n v="186.7"/>
    <n v="85"/>
    <n v="15.87"/>
    <n v="146.69999999999999"/>
    <n v="96"/>
    <n v="6.6"/>
    <n v="9.3000000000000007"/>
    <n v="4"/>
    <n v="2.5099999999999998"/>
    <x v="2"/>
    <x v="0"/>
    <x v="0"/>
    <x v="0"/>
    <x v="0"/>
    <n v="1.0081466395112015"/>
    <x v="1"/>
    <x v="1954"/>
  </r>
  <r>
    <s v="AK"/>
    <n v="115"/>
    <n v="415"/>
    <x v="0"/>
    <x v="1"/>
    <n v="0"/>
    <n v="210.6"/>
    <s v="High"/>
    <n v="120"/>
    <n v="35.799999999999997"/>
    <n v="153.1"/>
    <n v="84"/>
    <n v="13.01"/>
    <n v="262.2"/>
    <n v="79"/>
    <n v="11.8"/>
    <n v="11"/>
    <n v="5"/>
    <n v="2.97"/>
    <x v="1"/>
    <x v="0"/>
    <x v="0"/>
    <x v="0"/>
    <x v="0"/>
    <n v="0.56980056980056981"/>
    <x v="0"/>
    <x v="1955"/>
  </r>
  <r>
    <s v="MN"/>
    <n v="100"/>
    <n v="415"/>
    <x v="1"/>
    <x v="1"/>
    <n v="0"/>
    <n v="159.9"/>
    <s v="Medium"/>
    <n v="94"/>
    <n v="27.18"/>
    <n v="179.9"/>
    <n v="95"/>
    <n v="15.29"/>
    <n v="154.4"/>
    <n v="102"/>
    <n v="6.95"/>
    <n v="11.6"/>
    <n v="2"/>
    <n v="3.13"/>
    <x v="2"/>
    <x v="1"/>
    <x v="1"/>
    <x v="0"/>
    <x v="0"/>
    <n v="0.58786741713570978"/>
    <x v="1"/>
    <x v="1956"/>
  </r>
  <r>
    <s v="SC"/>
    <n v="1"/>
    <n v="408"/>
    <x v="0"/>
    <x v="1"/>
    <n v="0"/>
    <n v="123.8"/>
    <s v="Medium"/>
    <n v="113"/>
    <n v="21.05"/>
    <n v="236.2"/>
    <n v="77"/>
    <n v="20.079999999999998"/>
    <n v="73.2"/>
    <n v="81"/>
    <n v="3.29"/>
    <n v="3.7"/>
    <n v="2"/>
    <n v="1"/>
    <x v="1"/>
    <x v="0"/>
    <x v="0"/>
    <x v="0"/>
    <x v="1"/>
    <n v="0.91276252019386106"/>
    <x v="0"/>
    <x v="1957"/>
  </r>
  <r>
    <s v="MT"/>
    <n v="97"/>
    <n v="415"/>
    <x v="0"/>
    <x v="0"/>
    <n v="15"/>
    <n v="117.6"/>
    <s v="Medium"/>
    <n v="97"/>
    <n v="19.989999999999998"/>
    <n v="196.3"/>
    <n v="126"/>
    <n v="16.690000000000001"/>
    <n v="157.4"/>
    <n v="113"/>
    <n v="7.08"/>
    <n v="6.4"/>
    <n v="3"/>
    <n v="1.73"/>
    <x v="0"/>
    <x v="0"/>
    <x v="0"/>
    <x v="0"/>
    <x v="1"/>
    <n v="0.8248299319727892"/>
    <x v="0"/>
    <x v="1958"/>
  </r>
  <r>
    <s v="KY"/>
    <n v="55"/>
    <n v="415"/>
    <x v="0"/>
    <x v="0"/>
    <n v="28"/>
    <n v="105.3"/>
    <s v="Medium"/>
    <n v="82"/>
    <n v="17.899999999999999"/>
    <n v="197.4"/>
    <n v="109"/>
    <n v="16.78"/>
    <n v="187.5"/>
    <n v="91"/>
    <n v="8.44"/>
    <n v="8.6"/>
    <n v="6"/>
    <n v="2.3199999999999998"/>
    <x v="2"/>
    <x v="0"/>
    <x v="0"/>
    <x v="0"/>
    <x v="1"/>
    <n v="0.77872744539411209"/>
    <x v="1"/>
    <x v="1959"/>
  </r>
  <r>
    <s v="WV"/>
    <n v="75"/>
    <n v="415"/>
    <x v="0"/>
    <x v="1"/>
    <n v="0"/>
    <n v="111.7"/>
    <s v="Medium"/>
    <n v="121"/>
    <n v="18.989999999999998"/>
    <n v="237.3"/>
    <n v="119"/>
    <n v="20.170000000000002"/>
    <n v="253.5"/>
    <n v="110"/>
    <n v="11.41"/>
    <n v="13.1"/>
    <n v="6"/>
    <n v="3.54"/>
    <x v="0"/>
    <x v="0"/>
    <x v="0"/>
    <x v="0"/>
    <x v="1"/>
    <n v="1.0832587287376902"/>
    <x v="0"/>
    <x v="1960"/>
  </r>
  <r>
    <s v="ID"/>
    <n v="83"/>
    <n v="415"/>
    <x v="0"/>
    <x v="1"/>
    <n v="0"/>
    <n v="159.30000000000001"/>
    <s v="Medium"/>
    <n v="104"/>
    <n v="27.08"/>
    <n v="202.3"/>
    <n v="98"/>
    <n v="17.2"/>
    <n v="229"/>
    <n v="73"/>
    <n v="10.31"/>
    <n v="9.5"/>
    <n v="3"/>
    <n v="2.57"/>
    <x v="2"/>
    <x v="0"/>
    <x v="0"/>
    <x v="0"/>
    <x v="1"/>
    <n v="0.65285624607658499"/>
    <x v="1"/>
    <x v="1961"/>
  </r>
  <r>
    <s v="MN"/>
    <n v="40"/>
    <n v="510"/>
    <x v="0"/>
    <x v="1"/>
    <n v="0"/>
    <n v="81.7"/>
    <s v="Low"/>
    <n v="123"/>
    <n v="13.89"/>
    <n v="210.2"/>
    <n v="108"/>
    <n v="17.87"/>
    <n v="212"/>
    <n v="64"/>
    <n v="9.5399999999999991"/>
    <n v="11.3"/>
    <n v="3"/>
    <n v="3.05"/>
    <x v="8"/>
    <x v="1"/>
    <x v="1"/>
    <x v="1"/>
    <x v="1"/>
    <n v="1.5055079559363524"/>
    <x v="2"/>
    <x v="1962"/>
  </r>
  <r>
    <s v="MA"/>
    <n v="101"/>
    <n v="415"/>
    <x v="0"/>
    <x v="0"/>
    <n v="21"/>
    <n v="238"/>
    <s v="High"/>
    <n v="88"/>
    <n v="40.46"/>
    <n v="209.6"/>
    <n v="84"/>
    <n v="17.82"/>
    <n v="233"/>
    <n v="95"/>
    <n v="10.49"/>
    <n v="10"/>
    <n v="5"/>
    <n v="2.7"/>
    <x v="2"/>
    <x v="0"/>
    <x v="0"/>
    <x v="0"/>
    <x v="0"/>
    <n v="0.36974789915966388"/>
    <x v="1"/>
    <x v="1963"/>
  </r>
  <r>
    <s v="MD"/>
    <n v="120"/>
    <n v="415"/>
    <x v="0"/>
    <x v="0"/>
    <n v="40"/>
    <n v="128.1"/>
    <s v="Medium"/>
    <n v="99"/>
    <n v="21.78"/>
    <n v="247.7"/>
    <n v="78"/>
    <n v="21.05"/>
    <n v="199.7"/>
    <n v="121"/>
    <n v="8.99"/>
    <n v="15.6"/>
    <n v="3"/>
    <n v="4.21"/>
    <x v="1"/>
    <x v="0"/>
    <x v="0"/>
    <x v="0"/>
    <x v="0"/>
    <n v="0.77283372365339587"/>
    <x v="0"/>
    <x v="1964"/>
  </r>
  <r>
    <s v="SD"/>
    <n v="183"/>
    <n v="415"/>
    <x v="0"/>
    <x v="0"/>
    <n v="31"/>
    <n v="171.2"/>
    <s v="Medium"/>
    <n v="104"/>
    <n v="29.1"/>
    <n v="193.6"/>
    <n v="74"/>
    <n v="16.46"/>
    <n v="196.5"/>
    <n v="85"/>
    <n v="8.84"/>
    <n v="10.199999999999999"/>
    <n v="4"/>
    <n v="2.75"/>
    <x v="0"/>
    <x v="0"/>
    <x v="0"/>
    <x v="0"/>
    <x v="0"/>
    <n v="0.60747663551401876"/>
    <x v="0"/>
    <x v="1965"/>
  </r>
  <r>
    <s v="PA"/>
    <n v="75"/>
    <n v="510"/>
    <x v="0"/>
    <x v="1"/>
    <n v="0"/>
    <n v="109"/>
    <s v="Medium"/>
    <n v="88"/>
    <n v="18.53"/>
    <n v="259.3"/>
    <n v="120"/>
    <n v="22.04"/>
    <n v="182.1"/>
    <n v="119"/>
    <n v="8.19"/>
    <n v="13.3"/>
    <n v="3"/>
    <n v="3.59"/>
    <x v="4"/>
    <x v="1"/>
    <x v="1"/>
    <x v="1"/>
    <x v="1"/>
    <n v="0.80733944954128445"/>
    <x v="2"/>
    <x v="1966"/>
  </r>
  <r>
    <s v="KY"/>
    <n v="80"/>
    <n v="415"/>
    <x v="0"/>
    <x v="1"/>
    <n v="0"/>
    <n v="220"/>
    <s v="High"/>
    <n v="114"/>
    <n v="37.4"/>
    <n v="207.7"/>
    <n v="76"/>
    <n v="17.649999999999999"/>
    <n v="168.4"/>
    <n v="137"/>
    <n v="7.58"/>
    <n v="12.1"/>
    <n v="3"/>
    <n v="3.27"/>
    <x v="2"/>
    <x v="0"/>
    <x v="0"/>
    <x v="0"/>
    <x v="1"/>
    <n v="0.51818181818181819"/>
    <x v="1"/>
    <x v="1967"/>
  </r>
  <r>
    <s v="ID"/>
    <n v="88"/>
    <n v="415"/>
    <x v="0"/>
    <x v="1"/>
    <n v="0"/>
    <n v="55.6"/>
    <s v="Low"/>
    <n v="65"/>
    <n v="9.4499999999999993"/>
    <n v="242.7"/>
    <n v="121"/>
    <n v="20.63"/>
    <n v="176.3"/>
    <n v="134"/>
    <n v="7.93"/>
    <n v="11.3"/>
    <n v="4"/>
    <n v="3.05"/>
    <x v="1"/>
    <x v="0"/>
    <x v="0"/>
    <x v="0"/>
    <x v="1"/>
    <n v="1.1690647482014389"/>
    <x v="0"/>
    <x v="1968"/>
  </r>
  <r>
    <s v="NY"/>
    <n v="112"/>
    <n v="415"/>
    <x v="0"/>
    <x v="0"/>
    <n v="23"/>
    <n v="286.60000000000002"/>
    <s v="High"/>
    <n v="79"/>
    <n v="48.72"/>
    <n v="315.3"/>
    <n v="102"/>
    <n v="26.8"/>
    <n v="193.9"/>
    <n v="101"/>
    <n v="8.73"/>
    <n v="10.3"/>
    <n v="6"/>
    <n v="2.78"/>
    <x v="0"/>
    <x v="0"/>
    <x v="0"/>
    <x v="0"/>
    <x v="0"/>
    <n v="0.27564549895324492"/>
    <x v="0"/>
    <x v="1969"/>
  </r>
  <r>
    <s v="NM"/>
    <n v="63"/>
    <n v="510"/>
    <x v="0"/>
    <x v="1"/>
    <n v="0"/>
    <n v="207.6"/>
    <s v="High"/>
    <n v="96"/>
    <n v="35.29"/>
    <n v="229"/>
    <n v="112"/>
    <n v="19.47"/>
    <n v="162.6"/>
    <n v="131"/>
    <n v="7.32"/>
    <n v="13.3"/>
    <n v="2"/>
    <n v="3.59"/>
    <x v="0"/>
    <x v="0"/>
    <x v="0"/>
    <x v="0"/>
    <x v="1"/>
    <n v="0.46242774566473988"/>
    <x v="0"/>
    <x v="1970"/>
  </r>
  <r>
    <s v="CA"/>
    <n v="105"/>
    <n v="415"/>
    <x v="0"/>
    <x v="0"/>
    <n v="31"/>
    <n v="109.6"/>
    <s v="Medium"/>
    <n v="108"/>
    <n v="18.63"/>
    <n v="249.3"/>
    <n v="119"/>
    <n v="21.19"/>
    <n v="321.2"/>
    <n v="101"/>
    <n v="14.45"/>
    <n v="8.3000000000000007"/>
    <n v="4"/>
    <n v="2.2400000000000002"/>
    <x v="4"/>
    <x v="1"/>
    <x v="1"/>
    <x v="1"/>
    <x v="0"/>
    <n v="0.98540145985401462"/>
    <x v="2"/>
    <x v="1971"/>
  </r>
  <r>
    <s v="WY"/>
    <n v="177"/>
    <n v="415"/>
    <x v="0"/>
    <x v="1"/>
    <n v="0"/>
    <n v="175.7"/>
    <s v="Medium"/>
    <n v="120"/>
    <n v="29.87"/>
    <n v="168.6"/>
    <n v="90"/>
    <n v="14.33"/>
    <n v="198.9"/>
    <n v="110"/>
    <n v="8.9499999999999993"/>
    <n v="14.6"/>
    <n v="4"/>
    <n v="3.94"/>
    <x v="0"/>
    <x v="0"/>
    <x v="0"/>
    <x v="0"/>
    <x v="0"/>
    <n v="0.68298235628912929"/>
    <x v="0"/>
    <x v="1972"/>
  </r>
  <r>
    <s v="NM"/>
    <n v="118"/>
    <n v="510"/>
    <x v="0"/>
    <x v="1"/>
    <n v="0"/>
    <n v="205.2"/>
    <s v="High"/>
    <n v="115"/>
    <n v="34.880000000000003"/>
    <n v="184.8"/>
    <n v="137"/>
    <n v="15.71"/>
    <n v="176.1"/>
    <n v="115"/>
    <n v="7.92"/>
    <n v="7"/>
    <n v="6"/>
    <n v="1.89"/>
    <x v="1"/>
    <x v="0"/>
    <x v="0"/>
    <x v="0"/>
    <x v="0"/>
    <n v="0.56042884990253417"/>
    <x v="0"/>
    <x v="1973"/>
  </r>
  <r>
    <s v="ID"/>
    <n v="82"/>
    <n v="510"/>
    <x v="0"/>
    <x v="0"/>
    <n v="34"/>
    <n v="232.6"/>
    <s v="High"/>
    <n v="121"/>
    <n v="39.54"/>
    <n v="153.19999999999999"/>
    <n v="115"/>
    <n v="13.02"/>
    <n v="286.7"/>
    <n v="77"/>
    <n v="12.9"/>
    <n v="4.7"/>
    <n v="3"/>
    <n v="1.27"/>
    <x v="3"/>
    <x v="0"/>
    <x v="0"/>
    <x v="1"/>
    <x v="1"/>
    <n v="0.52020636285468613"/>
    <x v="1"/>
    <x v="1974"/>
  </r>
  <r>
    <s v="NC"/>
    <n v="74"/>
    <n v="415"/>
    <x v="0"/>
    <x v="1"/>
    <n v="0"/>
    <n v="102.7"/>
    <s v="Medium"/>
    <n v="89"/>
    <n v="17.46"/>
    <n v="149.30000000000001"/>
    <n v="100"/>
    <n v="12.69"/>
    <n v="188.1"/>
    <n v="114"/>
    <n v="8.4600000000000009"/>
    <n v="11"/>
    <n v="5"/>
    <n v="2.97"/>
    <x v="1"/>
    <x v="0"/>
    <x v="0"/>
    <x v="0"/>
    <x v="1"/>
    <n v="0.86660175267770201"/>
    <x v="0"/>
    <x v="1975"/>
  </r>
  <r>
    <s v="AL"/>
    <n v="125"/>
    <n v="408"/>
    <x v="0"/>
    <x v="1"/>
    <n v="0"/>
    <n v="169.3"/>
    <s v="Medium"/>
    <n v="90"/>
    <n v="28.78"/>
    <n v="156"/>
    <n v="138"/>
    <n v="13.26"/>
    <n v="210.8"/>
    <n v="106"/>
    <n v="9.49"/>
    <n v="11.6"/>
    <n v="6"/>
    <n v="3.13"/>
    <x v="2"/>
    <x v="0"/>
    <x v="0"/>
    <x v="0"/>
    <x v="0"/>
    <n v="0.53160070880094501"/>
    <x v="1"/>
    <x v="1976"/>
  </r>
  <r>
    <s v="VA"/>
    <n v="138"/>
    <n v="415"/>
    <x v="0"/>
    <x v="1"/>
    <n v="0"/>
    <n v="251"/>
    <s v="High"/>
    <n v="119"/>
    <n v="42.67"/>
    <n v="91.2"/>
    <n v="96"/>
    <n v="7.75"/>
    <n v="142.19999999999999"/>
    <n v="87"/>
    <n v="6.4"/>
    <n v="13.8"/>
    <n v="3"/>
    <n v="3.73"/>
    <x v="3"/>
    <x v="0"/>
    <x v="0"/>
    <x v="1"/>
    <x v="0"/>
    <n v="0.47410358565737054"/>
    <x v="1"/>
    <x v="1977"/>
  </r>
  <r>
    <s v="ID"/>
    <n v="119"/>
    <n v="415"/>
    <x v="0"/>
    <x v="1"/>
    <n v="0"/>
    <n v="230.4"/>
    <s v="High"/>
    <n v="117"/>
    <n v="39.17"/>
    <n v="225"/>
    <n v="101"/>
    <n v="19.13"/>
    <n v="198.5"/>
    <n v="111"/>
    <n v="8.93"/>
    <n v="7.6"/>
    <n v="6"/>
    <n v="2.0499999999999998"/>
    <x v="3"/>
    <x v="0"/>
    <x v="0"/>
    <x v="1"/>
    <x v="0"/>
    <n v="0.5078125"/>
    <x v="1"/>
    <x v="1978"/>
  </r>
  <r>
    <s v="NY"/>
    <n v="137"/>
    <n v="510"/>
    <x v="0"/>
    <x v="1"/>
    <n v="0"/>
    <n v="109.8"/>
    <s v="Medium"/>
    <n v="120"/>
    <n v="18.670000000000002"/>
    <n v="230.5"/>
    <n v="86"/>
    <n v="19.59"/>
    <n v="255.8"/>
    <n v="103"/>
    <n v="11.51"/>
    <n v="11.9"/>
    <n v="6"/>
    <n v="3.21"/>
    <x v="0"/>
    <x v="0"/>
    <x v="0"/>
    <x v="0"/>
    <x v="0"/>
    <n v="1.0928961748633881"/>
    <x v="0"/>
    <x v="1979"/>
  </r>
  <r>
    <s v="NC"/>
    <n v="182"/>
    <n v="415"/>
    <x v="0"/>
    <x v="1"/>
    <n v="0"/>
    <n v="279.5"/>
    <s v="High"/>
    <n v="118"/>
    <n v="47.52"/>
    <n v="203.2"/>
    <n v="113"/>
    <n v="17.27"/>
    <n v="174.2"/>
    <n v="101"/>
    <n v="7.84"/>
    <n v="10.7"/>
    <n v="4"/>
    <n v="2.89"/>
    <x v="2"/>
    <x v="1"/>
    <x v="1"/>
    <x v="0"/>
    <x v="0"/>
    <n v="0.42218246869409659"/>
    <x v="1"/>
    <x v="1980"/>
  </r>
  <r>
    <s v="HI"/>
    <n v="134"/>
    <n v="415"/>
    <x v="0"/>
    <x v="0"/>
    <n v="38"/>
    <n v="214.4"/>
    <s v="High"/>
    <n v="93"/>
    <n v="36.450000000000003"/>
    <n v="211.7"/>
    <n v="57"/>
    <n v="17.989999999999998"/>
    <n v="165"/>
    <n v="79"/>
    <n v="7.43"/>
    <n v="10"/>
    <n v="8"/>
    <n v="2.7"/>
    <x v="0"/>
    <x v="0"/>
    <x v="0"/>
    <x v="0"/>
    <x v="0"/>
    <n v="0.4337686567164179"/>
    <x v="0"/>
    <x v="1981"/>
  </r>
  <r>
    <s v="DC"/>
    <n v="45"/>
    <n v="415"/>
    <x v="0"/>
    <x v="1"/>
    <n v="0"/>
    <n v="96.1"/>
    <s v="Low"/>
    <n v="103"/>
    <n v="16.34"/>
    <n v="246.8"/>
    <n v="134"/>
    <n v="20.98"/>
    <n v="229.7"/>
    <n v="92"/>
    <n v="10.34"/>
    <n v="9.6999999999999993"/>
    <n v="4"/>
    <n v="2.62"/>
    <x v="0"/>
    <x v="0"/>
    <x v="0"/>
    <x v="0"/>
    <x v="1"/>
    <n v="1.0718002081165454"/>
    <x v="0"/>
    <x v="1982"/>
  </r>
  <r>
    <s v="LA"/>
    <n v="163"/>
    <n v="408"/>
    <x v="0"/>
    <x v="0"/>
    <n v="23"/>
    <n v="224"/>
    <s v="High"/>
    <n v="126"/>
    <n v="38.08"/>
    <n v="233.5"/>
    <n v="89"/>
    <n v="19.850000000000001"/>
    <n v="293.89999999999998"/>
    <n v="104"/>
    <n v="13.23"/>
    <n v="8.8000000000000007"/>
    <n v="4"/>
    <n v="2.38"/>
    <x v="0"/>
    <x v="0"/>
    <x v="0"/>
    <x v="0"/>
    <x v="0"/>
    <n v="0.5625"/>
    <x v="0"/>
    <x v="1983"/>
  </r>
  <r>
    <s v="HI"/>
    <n v="105"/>
    <n v="415"/>
    <x v="0"/>
    <x v="1"/>
    <n v="0"/>
    <n v="211.1"/>
    <s v="High"/>
    <n v="99"/>
    <n v="35.89"/>
    <n v="176.7"/>
    <n v="66"/>
    <n v="15.02"/>
    <n v="221.5"/>
    <n v="96"/>
    <n v="9.9700000000000006"/>
    <n v="14.7"/>
    <n v="7"/>
    <n v="3.97"/>
    <x v="4"/>
    <x v="0"/>
    <x v="0"/>
    <x v="1"/>
    <x v="0"/>
    <n v="0.46897205116058743"/>
    <x v="2"/>
    <x v="1984"/>
  </r>
  <r>
    <s v="FL"/>
    <n v="119"/>
    <n v="415"/>
    <x v="0"/>
    <x v="1"/>
    <n v="0"/>
    <n v="109.2"/>
    <s v="Medium"/>
    <n v="96"/>
    <n v="18.559999999999999"/>
    <n v="153.1"/>
    <n v="80"/>
    <n v="13.01"/>
    <n v="240"/>
    <n v="102"/>
    <n v="10.8"/>
    <n v="9.8000000000000007"/>
    <n v="5"/>
    <n v="2.65"/>
    <x v="2"/>
    <x v="0"/>
    <x v="0"/>
    <x v="0"/>
    <x v="0"/>
    <n v="0.87912087912087911"/>
    <x v="1"/>
    <x v="1985"/>
  </r>
  <r>
    <s v="WY"/>
    <n v="78"/>
    <n v="408"/>
    <x v="0"/>
    <x v="1"/>
    <n v="0"/>
    <n v="220"/>
    <s v="High"/>
    <n v="95"/>
    <n v="37.4"/>
    <n v="179.9"/>
    <n v="121"/>
    <n v="15.29"/>
    <n v="188.2"/>
    <n v="109"/>
    <n v="8.4700000000000006"/>
    <n v="11.5"/>
    <n v="5"/>
    <n v="3.11"/>
    <x v="1"/>
    <x v="0"/>
    <x v="0"/>
    <x v="0"/>
    <x v="1"/>
    <n v="0.43181818181818182"/>
    <x v="0"/>
    <x v="1986"/>
  </r>
  <r>
    <s v="OR"/>
    <n v="125"/>
    <n v="408"/>
    <x v="0"/>
    <x v="0"/>
    <n v="32"/>
    <n v="96.5"/>
    <s v="Low"/>
    <n v="109"/>
    <n v="16.41"/>
    <n v="145.80000000000001"/>
    <n v="109"/>
    <n v="12.39"/>
    <n v="174.4"/>
    <n v="82"/>
    <n v="7.85"/>
    <n v="9.4"/>
    <n v="2"/>
    <n v="2.54"/>
    <x v="0"/>
    <x v="0"/>
    <x v="0"/>
    <x v="0"/>
    <x v="0"/>
    <n v="1.1295336787564767"/>
    <x v="0"/>
    <x v="1987"/>
  </r>
  <r>
    <s v="IN"/>
    <n v="88"/>
    <n v="415"/>
    <x v="0"/>
    <x v="1"/>
    <n v="0"/>
    <n v="183.5"/>
    <s v="Medium"/>
    <n v="93"/>
    <n v="31.2"/>
    <n v="170.5"/>
    <n v="80"/>
    <n v="14.49"/>
    <n v="193.8"/>
    <n v="88"/>
    <n v="8.7200000000000006"/>
    <n v="8.3000000000000007"/>
    <n v="5"/>
    <n v="2.2400000000000002"/>
    <x v="3"/>
    <x v="0"/>
    <x v="0"/>
    <x v="1"/>
    <x v="1"/>
    <n v="0.50681198910081748"/>
    <x v="1"/>
    <x v="1988"/>
  </r>
  <r>
    <s v="MD"/>
    <n v="83"/>
    <n v="408"/>
    <x v="0"/>
    <x v="0"/>
    <n v="38"/>
    <n v="107.9"/>
    <s v="Medium"/>
    <n v="90"/>
    <n v="18.34"/>
    <n v="140.4"/>
    <n v="94"/>
    <n v="11.93"/>
    <n v="253.6"/>
    <n v="79"/>
    <n v="11.41"/>
    <n v="10.5"/>
    <n v="2"/>
    <n v="2.84"/>
    <x v="1"/>
    <x v="0"/>
    <x v="0"/>
    <x v="0"/>
    <x v="1"/>
    <n v="0.83410565338276177"/>
    <x v="0"/>
    <x v="1989"/>
  </r>
  <r>
    <s v="TN"/>
    <n v="3"/>
    <n v="510"/>
    <x v="1"/>
    <x v="1"/>
    <n v="0"/>
    <n v="161"/>
    <s v="Medium"/>
    <n v="96"/>
    <n v="27.37"/>
    <n v="244.9"/>
    <n v="82"/>
    <n v="20.82"/>
    <n v="180.8"/>
    <n v="103"/>
    <n v="8.14"/>
    <n v="7.7"/>
    <n v="6"/>
    <n v="2.08"/>
    <x v="0"/>
    <x v="0"/>
    <x v="0"/>
    <x v="0"/>
    <x v="1"/>
    <n v="0.59627329192546585"/>
    <x v="0"/>
    <x v="1990"/>
  </r>
  <r>
    <s v="WA"/>
    <n v="48"/>
    <n v="510"/>
    <x v="0"/>
    <x v="1"/>
    <n v="0"/>
    <n v="149.19999999999999"/>
    <s v="Medium"/>
    <n v="146"/>
    <n v="25.36"/>
    <n v="161.9"/>
    <n v="109"/>
    <n v="13.76"/>
    <n v="197.9"/>
    <n v="109"/>
    <n v="8.91"/>
    <n v="8.3000000000000007"/>
    <n v="2"/>
    <n v="2.2400000000000002"/>
    <x v="3"/>
    <x v="0"/>
    <x v="0"/>
    <x v="1"/>
    <x v="1"/>
    <n v="0.97855227882037543"/>
    <x v="1"/>
    <x v="1991"/>
  </r>
  <r>
    <s v="IN"/>
    <n v="129"/>
    <n v="415"/>
    <x v="0"/>
    <x v="1"/>
    <n v="0"/>
    <n v="137.80000000000001"/>
    <s v="Medium"/>
    <n v="120"/>
    <n v="23.43"/>
    <n v="225.8"/>
    <n v="110"/>
    <n v="19.190000000000001"/>
    <n v="145.19999999999999"/>
    <n v="95"/>
    <n v="6.53"/>
    <n v="10.199999999999999"/>
    <n v="6"/>
    <n v="2.75"/>
    <x v="0"/>
    <x v="1"/>
    <x v="1"/>
    <x v="0"/>
    <x v="0"/>
    <n v="0.8708272859216255"/>
    <x v="0"/>
    <x v="1992"/>
  </r>
  <r>
    <s v="CO"/>
    <n v="66"/>
    <n v="408"/>
    <x v="0"/>
    <x v="0"/>
    <n v="40"/>
    <n v="141.69999999999999"/>
    <s v="Medium"/>
    <n v="87"/>
    <n v="24.09"/>
    <n v="268.3"/>
    <n v="89"/>
    <n v="22.81"/>
    <n v="241.3"/>
    <n v="68"/>
    <n v="10.86"/>
    <n v="8.5"/>
    <n v="7"/>
    <n v="2.2999999999999998"/>
    <x v="1"/>
    <x v="0"/>
    <x v="0"/>
    <x v="0"/>
    <x v="1"/>
    <n v="0.61397318278052226"/>
    <x v="0"/>
    <x v="1993"/>
  </r>
  <r>
    <s v="TX"/>
    <n v="80"/>
    <n v="510"/>
    <x v="0"/>
    <x v="0"/>
    <n v="22"/>
    <n v="196.4"/>
    <s v="Medium"/>
    <n v="115"/>
    <n v="33.39"/>
    <n v="150.30000000000001"/>
    <n v="109"/>
    <n v="12.78"/>
    <n v="176.2"/>
    <n v="75"/>
    <n v="7.93"/>
    <n v="9.3000000000000007"/>
    <n v="1"/>
    <n v="2.5099999999999998"/>
    <x v="1"/>
    <x v="0"/>
    <x v="0"/>
    <x v="0"/>
    <x v="1"/>
    <n v="0.58553971486761713"/>
    <x v="0"/>
    <x v="1994"/>
  </r>
  <r>
    <s v="WV"/>
    <n v="84"/>
    <n v="408"/>
    <x v="0"/>
    <x v="1"/>
    <n v="0"/>
    <n v="146.80000000000001"/>
    <s v="Medium"/>
    <n v="133"/>
    <n v="24.96"/>
    <n v="171.7"/>
    <n v="73"/>
    <n v="14.59"/>
    <n v="234.5"/>
    <n v="69"/>
    <n v="10.55"/>
    <n v="9.9"/>
    <n v="3"/>
    <n v="2.67"/>
    <x v="0"/>
    <x v="0"/>
    <x v="0"/>
    <x v="0"/>
    <x v="1"/>
    <n v="0.90599455040871923"/>
    <x v="0"/>
    <x v="1995"/>
  </r>
  <r>
    <s v="MA"/>
    <n v="96"/>
    <n v="415"/>
    <x v="0"/>
    <x v="1"/>
    <n v="0"/>
    <n v="173.9"/>
    <s v="Medium"/>
    <n v="111"/>
    <n v="29.56"/>
    <n v="287.39999999999998"/>
    <n v="105"/>
    <n v="24.43"/>
    <n v="204.8"/>
    <n v="91"/>
    <n v="9.2200000000000006"/>
    <n v="9.1"/>
    <n v="7"/>
    <n v="2.46"/>
    <x v="0"/>
    <x v="0"/>
    <x v="0"/>
    <x v="0"/>
    <x v="1"/>
    <n v="0.63829787234042556"/>
    <x v="0"/>
    <x v="1996"/>
  </r>
  <r>
    <s v="TN"/>
    <n v="123"/>
    <n v="415"/>
    <x v="0"/>
    <x v="0"/>
    <n v="34"/>
    <n v="305.2"/>
    <s v="High"/>
    <n v="80"/>
    <n v="51.88"/>
    <n v="156.5"/>
    <n v="109"/>
    <n v="13.3"/>
    <n v="280"/>
    <n v="81"/>
    <n v="12.6"/>
    <n v="13.2"/>
    <n v="7"/>
    <n v="3.56"/>
    <x v="0"/>
    <x v="0"/>
    <x v="0"/>
    <x v="0"/>
    <x v="0"/>
    <n v="0.26212319790301442"/>
    <x v="0"/>
    <x v="1997"/>
  </r>
  <r>
    <s v="ID"/>
    <n v="116"/>
    <n v="510"/>
    <x v="1"/>
    <x v="0"/>
    <n v="29"/>
    <n v="162.30000000000001"/>
    <s v="Medium"/>
    <n v="91"/>
    <n v="27.59"/>
    <n v="279.3"/>
    <n v="79"/>
    <n v="23.74"/>
    <n v="192.7"/>
    <n v="131"/>
    <n v="8.67"/>
    <n v="11.7"/>
    <n v="2"/>
    <n v="3.16"/>
    <x v="3"/>
    <x v="1"/>
    <x v="1"/>
    <x v="1"/>
    <x v="0"/>
    <n v="0.56069008009858279"/>
    <x v="1"/>
    <x v="1998"/>
  </r>
  <r>
    <s v="DE"/>
    <n v="105"/>
    <n v="415"/>
    <x v="1"/>
    <x v="1"/>
    <n v="0"/>
    <n v="150"/>
    <s v="Medium"/>
    <n v="106"/>
    <n v="25.5"/>
    <n v="293.8"/>
    <n v="123"/>
    <n v="24.97"/>
    <n v="250.7"/>
    <n v="65"/>
    <n v="11.28"/>
    <n v="10.3"/>
    <n v="7"/>
    <n v="2.78"/>
    <x v="3"/>
    <x v="0"/>
    <x v="0"/>
    <x v="1"/>
    <x v="0"/>
    <n v="0.70666666666666667"/>
    <x v="1"/>
    <x v="1999"/>
  </r>
  <r>
    <s v="VA"/>
    <n v="80"/>
    <n v="415"/>
    <x v="0"/>
    <x v="1"/>
    <n v="0"/>
    <n v="197.5"/>
    <s v="Medium"/>
    <n v="114"/>
    <n v="33.58"/>
    <n v="206.9"/>
    <n v="119"/>
    <n v="17.59"/>
    <n v="163.6"/>
    <n v="109"/>
    <n v="7.36"/>
    <n v="11.3"/>
    <n v="4"/>
    <n v="3.05"/>
    <x v="0"/>
    <x v="0"/>
    <x v="0"/>
    <x v="0"/>
    <x v="1"/>
    <n v="0.57721518987341769"/>
    <x v="0"/>
    <x v="2000"/>
  </r>
  <r>
    <s v="MT"/>
    <n v="157"/>
    <n v="408"/>
    <x v="0"/>
    <x v="1"/>
    <n v="0"/>
    <n v="240.2"/>
    <s v="High"/>
    <n v="67"/>
    <n v="40.83"/>
    <n v="153"/>
    <n v="98"/>
    <n v="13.01"/>
    <n v="249"/>
    <n v="72"/>
    <n v="11.21"/>
    <n v="10.199999999999999"/>
    <n v="6"/>
    <n v="2.75"/>
    <x v="2"/>
    <x v="0"/>
    <x v="0"/>
    <x v="0"/>
    <x v="0"/>
    <n v="0.27893422148209829"/>
    <x v="1"/>
    <x v="2001"/>
  </r>
  <r>
    <s v="ID"/>
    <n v="67"/>
    <n v="510"/>
    <x v="0"/>
    <x v="0"/>
    <n v="30"/>
    <n v="186.2"/>
    <s v="Medium"/>
    <n v="117"/>
    <n v="31.65"/>
    <n v="286.7"/>
    <n v="76"/>
    <n v="24.37"/>
    <n v="164.3"/>
    <n v="113"/>
    <n v="7.39"/>
    <n v="12.9"/>
    <n v="3"/>
    <n v="3.48"/>
    <x v="2"/>
    <x v="0"/>
    <x v="0"/>
    <x v="0"/>
    <x v="1"/>
    <n v="0.62835660580021491"/>
    <x v="1"/>
    <x v="2002"/>
  </r>
  <r>
    <s v="MD"/>
    <n v="79"/>
    <n v="415"/>
    <x v="0"/>
    <x v="0"/>
    <n v="17"/>
    <n v="236.7"/>
    <s v="High"/>
    <n v="95"/>
    <n v="40.24"/>
    <n v="263.5"/>
    <n v="56"/>
    <n v="22.4"/>
    <n v="259.60000000000002"/>
    <n v="107"/>
    <n v="11.68"/>
    <n v="12"/>
    <n v="4"/>
    <n v="3.24"/>
    <x v="0"/>
    <x v="0"/>
    <x v="0"/>
    <x v="0"/>
    <x v="1"/>
    <n v="0.40135192226446981"/>
    <x v="0"/>
    <x v="2003"/>
  </r>
  <r>
    <s v="MS"/>
    <n v="76"/>
    <n v="408"/>
    <x v="0"/>
    <x v="1"/>
    <n v="0"/>
    <n v="173.2"/>
    <s v="Medium"/>
    <n v="93"/>
    <n v="29.44"/>
    <n v="131.19999999999999"/>
    <n v="80"/>
    <n v="11.15"/>
    <n v="170.9"/>
    <n v="104"/>
    <n v="7.69"/>
    <n v="5.4"/>
    <n v="3"/>
    <n v="1.46"/>
    <x v="1"/>
    <x v="0"/>
    <x v="0"/>
    <x v="0"/>
    <x v="1"/>
    <n v="0.53695150115473445"/>
    <x v="0"/>
    <x v="2004"/>
  </r>
  <r>
    <s v="OH"/>
    <n v="94"/>
    <n v="415"/>
    <x v="0"/>
    <x v="1"/>
    <n v="0"/>
    <n v="181.3"/>
    <s v="Medium"/>
    <n v="135"/>
    <n v="30.82"/>
    <n v="182.4"/>
    <n v="108"/>
    <n v="15.5"/>
    <n v="180.6"/>
    <n v="103"/>
    <n v="8.1300000000000008"/>
    <n v="6.7"/>
    <n v="2"/>
    <n v="1.81"/>
    <x v="1"/>
    <x v="0"/>
    <x v="0"/>
    <x v="0"/>
    <x v="1"/>
    <n v="0.74462217319360169"/>
    <x v="0"/>
    <x v="2005"/>
  </r>
  <r>
    <s v="AR"/>
    <n v="109"/>
    <n v="510"/>
    <x v="0"/>
    <x v="1"/>
    <n v="0"/>
    <n v="175.4"/>
    <s v="Medium"/>
    <n v="125"/>
    <n v="29.82"/>
    <n v="250.7"/>
    <n v="87"/>
    <n v="21.31"/>
    <n v="289.3"/>
    <n v="74"/>
    <n v="13.02"/>
    <n v="9.8000000000000007"/>
    <n v="9"/>
    <n v="2.65"/>
    <x v="0"/>
    <x v="0"/>
    <x v="0"/>
    <x v="0"/>
    <x v="0"/>
    <n v="0.71265678449258829"/>
    <x v="0"/>
    <x v="2006"/>
  </r>
  <r>
    <s v="AZ"/>
    <n v="138"/>
    <n v="415"/>
    <x v="0"/>
    <x v="1"/>
    <n v="0"/>
    <n v="87.6"/>
    <s v="Low"/>
    <n v="112"/>
    <n v="14.89"/>
    <n v="266.89999999999998"/>
    <n v="107"/>
    <n v="22.69"/>
    <n v="214.6"/>
    <n v="104"/>
    <n v="9.66"/>
    <n v="9.8000000000000007"/>
    <n v="10"/>
    <n v="2.65"/>
    <x v="2"/>
    <x v="0"/>
    <x v="0"/>
    <x v="0"/>
    <x v="0"/>
    <n v="1.2785388127853883"/>
    <x v="1"/>
    <x v="2007"/>
  </r>
  <r>
    <s v="SC"/>
    <n v="73"/>
    <n v="415"/>
    <x v="0"/>
    <x v="1"/>
    <n v="0"/>
    <n v="203.3"/>
    <s v="High"/>
    <n v="45"/>
    <n v="34.56"/>
    <n v="141.9"/>
    <n v="87"/>
    <n v="12.06"/>
    <n v="200.7"/>
    <n v="71"/>
    <n v="9.0299999999999994"/>
    <n v="8.5"/>
    <n v="6"/>
    <n v="2.2999999999999998"/>
    <x v="1"/>
    <x v="0"/>
    <x v="0"/>
    <x v="0"/>
    <x v="1"/>
    <n v="0.22134776192818495"/>
    <x v="0"/>
    <x v="2008"/>
  </r>
  <r>
    <s v="KY"/>
    <n v="21"/>
    <n v="415"/>
    <x v="0"/>
    <x v="1"/>
    <n v="0"/>
    <n v="92.6"/>
    <s v="Low"/>
    <n v="95"/>
    <n v="15.74"/>
    <n v="161.9"/>
    <n v="70"/>
    <n v="13.76"/>
    <n v="285"/>
    <n v="78"/>
    <n v="12.83"/>
    <n v="11.3"/>
    <n v="3"/>
    <n v="3.05"/>
    <x v="5"/>
    <x v="1"/>
    <x v="1"/>
    <x v="1"/>
    <x v="1"/>
    <n v="1.0259179265658749"/>
    <x v="2"/>
    <x v="2009"/>
  </r>
  <r>
    <s v="NE"/>
    <n v="103"/>
    <n v="408"/>
    <x v="0"/>
    <x v="1"/>
    <n v="0"/>
    <n v="160.80000000000001"/>
    <s v="Medium"/>
    <n v="91"/>
    <n v="27.34"/>
    <n v="155.80000000000001"/>
    <n v="82"/>
    <n v="13.24"/>
    <n v="254.3"/>
    <n v="103"/>
    <n v="11.44"/>
    <n v="8.5"/>
    <n v="3"/>
    <n v="2.2999999999999998"/>
    <x v="0"/>
    <x v="0"/>
    <x v="0"/>
    <x v="0"/>
    <x v="0"/>
    <n v="0.5659203980099502"/>
    <x v="0"/>
    <x v="2010"/>
  </r>
  <r>
    <s v="MN"/>
    <n v="79"/>
    <n v="408"/>
    <x v="0"/>
    <x v="0"/>
    <n v="32"/>
    <n v="50.6"/>
    <s v="Low"/>
    <n v="62"/>
    <n v="8.6"/>
    <n v="201.4"/>
    <n v="87"/>
    <n v="17.12"/>
    <n v="146.80000000000001"/>
    <n v="121"/>
    <n v="6.61"/>
    <n v="4.2"/>
    <n v="4"/>
    <n v="1.1299999999999999"/>
    <x v="2"/>
    <x v="0"/>
    <x v="0"/>
    <x v="0"/>
    <x v="1"/>
    <n v="1.2252964426877471"/>
    <x v="1"/>
    <x v="2011"/>
  </r>
  <r>
    <s v="NV"/>
    <n v="89"/>
    <n v="415"/>
    <x v="0"/>
    <x v="1"/>
    <n v="0"/>
    <n v="134.9"/>
    <s v="Medium"/>
    <n v="59"/>
    <n v="22.93"/>
    <n v="156"/>
    <n v="152"/>
    <n v="13.26"/>
    <n v="197.5"/>
    <n v="112"/>
    <n v="8.89"/>
    <n v="10.199999999999999"/>
    <n v="5"/>
    <n v="2.75"/>
    <x v="0"/>
    <x v="0"/>
    <x v="0"/>
    <x v="0"/>
    <x v="1"/>
    <n v="0.43736100815418827"/>
    <x v="0"/>
    <x v="2012"/>
  </r>
  <r>
    <s v="CA"/>
    <n v="120"/>
    <n v="415"/>
    <x v="0"/>
    <x v="1"/>
    <n v="0"/>
    <n v="252.1"/>
    <s v="High"/>
    <n v="110"/>
    <n v="42.86"/>
    <n v="226.1"/>
    <n v="103"/>
    <n v="19.22"/>
    <n v="155.6"/>
    <n v="83"/>
    <n v="7"/>
    <n v="13.8"/>
    <n v="3"/>
    <n v="3.73"/>
    <x v="0"/>
    <x v="0"/>
    <x v="0"/>
    <x v="0"/>
    <x v="0"/>
    <n v="0.43633478778262597"/>
    <x v="0"/>
    <x v="2013"/>
  </r>
  <r>
    <s v="UT"/>
    <n v="121"/>
    <n v="415"/>
    <x v="0"/>
    <x v="0"/>
    <n v="41"/>
    <n v="215.5"/>
    <s v="High"/>
    <n v="95"/>
    <n v="36.64"/>
    <n v="241.8"/>
    <n v="92"/>
    <n v="20.55"/>
    <n v="147"/>
    <n v="108"/>
    <n v="6.61"/>
    <n v="9.6"/>
    <n v="3"/>
    <n v="2.59"/>
    <x v="0"/>
    <x v="0"/>
    <x v="0"/>
    <x v="0"/>
    <x v="0"/>
    <n v="0.44083526682134572"/>
    <x v="0"/>
    <x v="2014"/>
  </r>
  <r>
    <s v="IL"/>
    <n v="101"/>
    <n v="415"/>
    <x v="0"/>
    <x v="1"/>
    <n v="0"/>
    <n v="124.8"/>
    <s v="Medium"/>
    <n v="66"/>
    <n v="21.22"/>
    <n v="257.2"/>
    <n v="85"/>
    <n v="21.86"/>
    <n v="193.2"/>
    <n v="115"/>
    <n v="8.69"/>
    <n v="13.4"/>
    <n v="4"/>
    <n v="3.62"/>
    <x v="1"/>
    <x v="0"/>
    <x v="0"/>
    <x v="0"/>
    <x v="0"/>
    <n v="0.52884615384615385"/>
    <x v="0"/>
    <x v="2015"/>
  </r>
  <r>
    <s v="DC"/>
    <n v="115"/>
    <n v="408"/>
    <x v="0"/>
    <x v="1"/>
    <n v="0"/>
    <n v="178.7"/>
    <s v="Medium"/>
    <n v="114"/>
    <n v="30.38"/>
    <n v="271"/>
    <n v="96"/>
    <n v="23.04"/>
    <n v="245.9"/>
    <n v="94"/>
    <n v="11.07"/>
    <n v="16.399999999999999"/>
    <n v="5"/>
    <n v="4.43"/>
    <x v="2"/>
    <x v="0"/>
    <x v="0"/>
    <x v="0"/>
    <x v="0"/>
    <n v="0.63794068270844995"/>
    <x v="1"/>
    <x v="2016"/>
  </r>
  <r>
    <s v="IN"/>
    <n v="168"/>
    <n v="415"/>
    <x v="0"/>
    <x v="1"/>
    <n v="0"/>
    <n v="183.2"/>
    <s v="Medium"/>
    <n v="131"/>
    <n v="31.14"/>
    <n v="179.2"/>
    <n v="73"/>
    <n v="15.23"/>
    <n v="292.8"/>
    <n v="100"/>
    <n v="13.18"/>
    <n v="9.9"/>
    <n v="5"/>
    <n v="2.67"/>
    <x v="2"/>
    <x v="0"/>
    <x v="0"/>
    <x v="0"/>
    <x v="0"/>
    <n v="0.71506550218340614"/>
    <x v="1"/>
    <x v="2017"/>
  </r>
  <r>
    <s v="MS"/>
    <n v="70"/>
    <n v="510"/>
    <x v="0"/>
    <x v="1"/>
    <n v="0"/>
    <n v="147.1"/>
    <s v="Medium"/>
    <n v="105"/>
    <n v="25.01"/>
    <n v="200"/>
    <n v="135"/>
    <n v="17"/>
    <n v="234.9"/>
    <n v="65"/>
    <n v="10.57"/>
    <n v="12.5"/>
    <n v="9"/>
    <n v="3.38"/>
    <x v="3"/>
    <x v="0"/>
    <x v="0"/>
    <x v="1"/>
    <x v="1"/>
    <n v="0.7138001359619307"/>
    <x v="1"/>
    <x v="2018"/>
  </r>
  <r>
    <s v="VT"/>
    <n v="138"/>
    <n v="415"/>
    <x v="0"/>
    <x v="1"/>
    <n v="0"/>
    <n v="230.1"/>
    <s v="High"/>
    <n v="107"/>
    <n v="39.119999999999997"/>
    <n v="212"/>
    <n v="120"/>
    <n v="18.02"/>
    <n v="174.9"/>
    <n v="119"/>
    <n v="7.87"/>
    <n v="13.2"/>
    <n v="4"/>
    <n v="3.56"/>
    <x v="0"/>
    <x v="0"/>
    <x v="0"/>
    <x v="0"/>
    <x v="0"/>
    <n v="0.46501521077792263"/>
    <x v="0"/>
    <x v="2019"/>
  </r>
  <r>
    <s v="VT"/>
    <n v="43"/>
    <n v="408"/>
    <x v="0"/>
    <x v="1"/>
    <n v="0"/>
    <n v="135.80000000000001"/>
    <s v="Medium"/>
    <n v="125"/>
    <n v="23.09"/>
    <n v="163.19999999999999"/>
    <n v="88"/>
    <n v="13.87"/>
    <n v="229.8"/>
    <n v="106"/>
    <n v="10.34"/>
    <n v="12.6"/>
    <n v="3"/>
    <n v="3.4"/>
    <x v="1"/>
    <x v="0"/>
    <x v="0"/>
    <x v="0"/>
    <x v="1"/>
    <n v="0.92047128129602351"/>
    <x v="0"/>
    <x v="2020"/>
  </r>
  <r>
    <s v="UT"/>
    <n v="117"/>
    <n v="510"/>
    <x v="0"/>
    <x v="0"/>
    <n v="20"/>
    <n v="205.7"/>
    <s v="High"/>
    <n v="98"/>
    <n v="34.97"/>
    <n v="136.1"/>
    <n v="107"/>
    <n v="11.57"/>
    <n v="159.4"/>
    <n v="147"/>
    <n v="7.17"/>
    <n v="8.6999999999999993"/>
    <n v="3"/>
    <n v="2.35"/>
    <x v="2"/>
    <x v="0"/>
    <x v="0"/>
    <x v="0"/>
    <x v="0"/>
    <n v="0.47642197374817696"/>
    <x v="1"/>
    <x v="2021"/>
  </r>
  <r>
    <s v="KY"/>
    <n v="108"/>
    <n v="408"/>
    <x v="0"/>
    <x v="1"/>
    <n v="0"/>
    <n v="73.8"/>
    <s v="Low"/>
    <n v="105"/>
    <n v="12.55"/>
    <n v="143.4"/>
    <n v="114"/>
    <n v="12.19"/>
    <n v="170.2"/>
    <n v="98"/>
    <n v="7.66"/>
    <n v="10.9"/>
    <n v="3"/>
    <n v="2.94"/>
    <x v="2"/>
    <x v="0"/>
    <x v="0"/>
    <x v="0"/>
    <x v="0"/>
    <n v="1.4227642276422765"/>
    <x v="1"/>
    <x v="2022"/>
  </r>
  <r>
    <s v="VA"/>
    <n v="118"/>
    <n v="408"/>
    <x v="0"/>
    <x v="1"/>
    <n v="0"/>
    <n v="189.3"/>
    <s v="Medium"/>
    <n v="119"/>
    <n v="32.18"/>
    <n v="233.5"/>
    <n v="112"/>
    <n v="19.850000000000001"/>
    <n v="270.89999999999998"/>
    <n v="104"/>
    <n v="12.19"/>
    <n v="10"/>
    <n v="1"/>
    <n v="2.7"/>
    <x v="2"/>
    <x v="0"/>
    <x v="0"/>
    <x v="0"/>
    <x v="0"/>
    <n v="0.62863180137348118"/>
    <x v="1"/>
    <x v="2023"/>
  </r>
  <r>
    <s v="AZ"/>
    <n v="62"/>
    <n v="408"/>
    <x v="0"/>
    <x v="0"/>
    <n v="42"/>
    <n v="137.30000000000001"/>
    <s v="Medium"/>
    <n v="95"/>
    <n v="23.34"/>
    <n v="184.2"/>
    <n v="94"/>
    <n v="15.66"/>
    <n v="231.4"/>
    <n v="70"/>
    <n v="10.41"/>
    <n v="10.199999999999999"/>
    <n v="3"/>
    <n v="2.75"/>
    <x v="1"/>
    <x v="0"/>
    <x v="0"/>
    <x v="0"/>
    <x v="1"/>
    <n v="0.69191551347414415"/>
    <x v="0"/>
    <x v="2024"/>
  </r>
  <r>
    <s v="NY"/>
    <n v="86"/>
    <n v="510"/>
    <x v="0"/>
    <x v="1"/>
    <n v="0"/>
    <n v="70.7"/>
    <s v="Low"/>
    <n v="125"/>
    <n v="12.02"/>
    <n v="211"/>
    <n v="113"/>
    <n v="17.940000000000001"/>
    <n v="174.6"/>
    <n v="107"/>
    <n v="7.86"/>
    <n v="0"/>
    <n v="0"/>
    <n v="0"/>
    <x v="2"/>
    <x v="0"/>
    <x v="0"/>
    <x v="0"/>
    <x v="1"/>
    <n v="1.768033946251768"/>
    <x v="1"/>
    <x v="2025"/>
  </r>
  <r>
    <s v="VA"/>
    <n v="44"/>
    <n v="408"/>
    <x v="0"/>
    <x v="1"/>
    <n v="0"/>
    <n v="204.6"/>
    <s v="High"/>
    <n v="117"/>
    <n v="34.78"/>
    <n v="205.2"/>
    <n v="94"/>
    <n v="17.440000000000001"/>
    <n v="164.6"/>
    <n v="84"/>
    <n v="7.41"/>
    <n v="10.7"/>
    <n v="5"/>
    <n v="2.89"/>
    <x v="1"/>
    <x v="0"/>
    <x v="0"/>
    <x v="0"/>
    <x v="1"/>
    <n v="0.57184750733137835"/>
    <x v="0"/>
    <x v="2026"/>
  </r>
  <r>
    <s v="MD"/>
    <n v="111"/>
    <n v="510"/>
    <x v="0"/>
    <x v="1"/>
    <n v="0"/>
    <n v="123.1"/>
    <s v="Medium"/>
    <n v="88"/>
    <n v="20.93"/>
    <n v="213.9"/>
    <n v="84"/>
    <n v="18.18"/>
    <n v="184.9"/>
    <n v="88"/>
    <n v="8.32"/>
    <n v="12"/>
    <n v="2"/>
    <n v="3.24"/>
    <x v="5"/>
    <x v="1"/>
    <x v="1"/>
    <x v="1"/>
    <x v="0"/>
    <n v="0.71486596263200652"/>
    <x v="2"/>
    <x v="2027"/>
  </r>
  <r>
    <s v="MA"/>
    <n v="127"/>
    <n v="510"/>
    <x v="0"/>
    <x v="0"/>
    <n v="19"/>
    <n v="129.69999999999999"/>
    <s v="Medium"/>
    <n v="115"/>
    <n v="22.05"/>
    <n v="160.80000000000001"/>
    <n v="101"/>
    <n v="13.67"/>
    <n v="265"/>
    <n v="63"/>
    <n v="11.93"/>
    <n v="12.2"/>
    <n v="3"/>
    <n v="3.29"/>
    <x v="2"/>
    <x v="0"/>
    <x v="0"/>
    <x v="0"/>
    <x v="0"/>
    <n v="0.88666152659984587"/>
    <x v="1"/>
    <x v="2028"/>
  </r>
  <r>
    <s v="IL"/>
    <n v="151"/>
    <n v="415"/>
    <x v="1"/>
    <x v="1"/>
    <n v="0"/>
    <n v="198.7"/>
    <s v="Medium"/>
    <n v="70"/>
    <n v="33.78"/>
    <n v="209.5"/>
    <n v="106"/>
    <n v="17.809999999999999"/>
    <n v="281.89999999999998"/>
    <n v="126"/>
    <n v="12.69"/>
    <n v="12.4"/>
    <n v="4"/>
    <n v="3.35"/>
    <x v="1"/>
    <x v="0"/>
    <x v="0"/>
    <x v="0"/>
    <x v="0"/>
    <n v="0.35228988424760949"/>
    <x v="0"/>
    <x v="2029"/>
  </r>
  <r>
    <s v="PA"/>
    <n v="137"/>
    <n v="415"/>
    <x v="0"/>
    <x v="1"/>
    <n v="0"/>
    <n v="215.9"/>
    <s v="High"/>
    <n v="76"/>
    <n v="36.700000000000003"/>
    <n v="145.4"/>
    <n v="118"/>
    <n v="12.36"/>
    <n v="186.9"/>
    <n v="129"/>
    <n v="8.41"/>
    <n v="12.1"/>
    <n v="4"/>
    <n v="3.27"/>
    <x v="0"/>
    <x v="0"/>
    <x v="0"/>
    <x v="0"/>
    <x v="0"/>
    <n v="0.35201482167670217"/>
    <x v="0"/>
    <x v="2030"/>
  </r>
  <r>
    <s v="TN"/>
    <n v="106"/>
    <n v="415"/>
    <x v="0"/>
    <x v="1"/>
    <n v="0"/>
    <n v="119.2"/>
    <s v="Medium"/>
    <n v="142"/>
    <n v="20.260000000000002"/>
    <n v="228.4"/>
    <n v="139"/>
    <n v="19.41"/>
    <n v="197.9"/>
    <n v="61"/>
    <n v="8.91"/>
    <n v="8.4"/>
    <n v="9"/>
    <n v="2.27"/>
    <x v="2"/>
    <x v="0"/>
    <x v="0"/>
    <x v="0"/>
    <x v="0"/>
    <n v="1.1912751677852349"/>
    <x v="1"/>
    <x v="2031"/>
  </r>
  <r>
    <s v="NJ"/>
    <n v="88"/>
    <n v="510"/>
    <x v="0"/>
    <x v="1"/>
    <n v="0"/>
    <n v="144.30000000000001"/>
    <s v="Medium"/>
    <n v="116"/>
    <n v="24.53"/>
    <n v="156.4"/>
    <n v="74"/>
    <n v="13.29"/>
    <n v="214.7"/>
    <n v="90"/>
    <n v="9.66"/>
    <n v="7.8"/>
    <n v="10"/>
    <n v="2.11"/>
    <x v="3"/>
    <x v="0"/>
    <x v="0"/>
    <x v="1"/>
    <x v="1"/>
    <n v="0.80388080388080385"/>
    <x v="1"/>
    <x v="2032"/>
  </r>
  <r>
    <s v="VA"/>
    <n v="106"/>
    <n v="415"/>
    <x v="0"/>
    <x v="1"/>
    <n v="0"/>
    <n v="235.2"/>
    <s v="High"/>
    <n v="121"/>
    <n v="39.979999999999997"/>
    <n v="220.6"/>
    <n v="87"/>
    <n v="18.75"/>
    <n v="236.3"/>
    <n v="91"/>
    <n v="10.63"/>
    <n v="11.8"/>
    <n v="4"/>
    <n v="3.19"/>
    <x v="0"/>
    <x v="0"/>
    <x v="0"/>
    <x v="0"/>
    <x v="0"/>
    <n v="0.51445578231292521"/>
    <x v="0"/>
    <x v="2033"/>
  </r>
  <r>
    <s v="NJ"/>
    <n v="57"/>
    <n v="510"/>
    <x v="1"/>
    <x v="1"/>
    <n v="0"/>
    <n v="115"/>
    <s v="Medium"/>
    <n v="65"/>
    <n v="19.55"/>
    <n v="122.3"/>
    <n v="96"/>
    <n v="10.4"/>
    <n v="245"/>
    <n v="75"/>
    <n v="11.03"/>
    <n v="6.4"/>
    <n v="1"/>
    <n v="1.73"/>
    <x v="1"/>
    <x v="1"/>
    <x v="1"/>
    <x v="0"/>
    <x v="1"/>
    <n v="0.56521739130434778"/>
    <x v="0"/>
    <x v="2034"/>
  </r>
  <r>
    <s v="WA"/>
    <n v="184"/>
    <n v="408"/>
    <x v="0"/>
    <x v="1"/>
    <n v="0"/>
    <n v="151.69999999999999"/>
    <s v="Medium"/>
    <n v="93"/>
    <n v="25.79"/>
    <n v="178.5"/>
    <n v="77"/>
    <n v="15.17"/>
    <n v="229.1"/>
    <n v="111"/>
    <n v="10.31"/>
    <n v="13.1"/>
    <n v="8"/>
    <n v="3.54"/>
    <x v="2"/>
    <x v="0"/>
    <x v="0"/>
    <x v="0"/>
    <x v="0"/>
    <n v="0.61305207646671067"/>
    <x v="1"/>
    <x v="2035"/>
  </r>
  <r>
    <s v="AR"/>
    <n v="109"/>
    <n v="510"/>
    <x v="0"/>
    <x v="1"/>
    <n v="0"/>
    <n v="153.1"/>
    <s v="Medium"/>
    <n v="102"/>
    <n v="26.03"/>
    <n v="234.1"/>
    <n v="77"/>
    <n v="19.899999999999999"/>
    <n v="329.2"/>
    <n v="74"/>
    <n v="14.81"/>
    <n v="9.9"/>
    <n v="9"/>
    <n v="2.67"/>
    <x v="3"/>
    <x v="0"/>
    <x v="0"/>
    <x v="1"/>
    <x v="0"/>
    <n v="0.66623122142390601"/>
    <x v="1"/>
    <x v="2036"/>
  </r>
  <r>
    <s v="WI"/>
    <n v="127"/>
    <n v="415"/>
    <x v="0"/>
    <x v="1"/>
    <n v="0"/>
    <n v="218.6"/>
    <s v="High"/>
    <n v="93"/>
    <n v="37.159999999999997"/>
    <n v="149.9"/>
    <n v="130"/>
    <n v="12.74"/>
    <n v="204.6"/>
    <n v="131"/>
    <n v="9.2100000000000009"/>
    <n v="9.1999999999999993"/>
    <n v="5"/>
    <n v="2.48"/>
    <x v="2"/>
    <x v="0"/>
    <x v="0"/>
    <x v="0"/>
    <x v="0"/>
    <n v="0.42543458371454712"/>
    <x v="1"/>
    <x v="2037"/>
  </r>
  <r>
    <s v="ME"/>
    <n v="174"/>
    <n v="415"/>
    <x v="0"/>
    <x v="1"/>
    <n v="0"/>
    <n v="190.3"/>
    <s v="Medium"/>
    <n v="98"/>
    <n v="32.35"/>
    <n v="252.7"/>
    <n v="70"/>
    <n v="21.48"/>
    <n v="220.6"/>
    <n v="97"/>
    <n v="9.93"/>
    <n v="7.2"/>
    <n v="9"/>
    <n v="1.94"/>
    <x v="2"/>
    <x v="0"/>
    <x v="0"/>
    <x v="0"/>
    <x v="0"/>
    <n v="0.51497635312664214"/>
    <x v="1"/>
    <x v="2038"/>
  </r>
  <r>
    <s v="CO"/>
    <n v="92"/>
    <n v="415"/>
    <x v="0"/>
    <x v="1"/>
    <n v="0"/>
    <n v="184.7"/>
    <s v="Medium"/>
    <n v="60"/>
    <n v="31.4"/>
    <n v="262"/>
    <n v="73"/>
    <n v="22.27"/>
    <n v="239.5"/>
    <n v="120"/>
    <n v="10.78"/>
    <n v="12.3"/>
    <n v="6"/>
    <n v="3.32"/>
    <x v="2"/>
    <x v="1"/>
    <x v="1"/>
    <x v="0"/>
    <x v="1"/>
    <n v="0.32485110990795885"/>
    <x v="1"/>
    <x v="2039"/>
  </r>
  <r>
    <s v="CO"/>
    <n v="81"/>
    <n v="408"/>
    <x v="0"/>
    <x v="1"/>
    <n v="0"/>
    <n v="115.3"/>
    <s v="Medium"/>
    <n v="99"/>
    <n v="19.600000000000001"/>
    <n v="224.7"/>
    <n v="117"/>
    <n v="19.100000000000001"/>
    <n v="152.5"/>
    <n v="98"/>
    <n v="6.86"/>
    <n v="18"/>
    <n v="2"/>
    <n v="4.8600000000000003"/>
    <x v="0"/>
    <x v="0"/>
    <x v="0"/>
    <x v="0"/>
    <x v="1"/>
    <n v="0.85862966175195143"/>
    <x v="0"/>
    <x v="2040"/>
  </r>
  <r>
    <s v="CT"/>
    <n v="119"/>
    <n v="408"/>
    <x v="0"/>
    <x v="1"/>
    <n v="0"/>
    <n v="294.2"/>
    <s v="High"/>
    <n v="100"/>
    <n v="50.01"/>
    <n v="232.5"/>
    <n v="53"/>
    <n v="19.760000000000002"/>
    <n v="195"/>
    <n v="64"/>
    <n v="8.7799999999999994"/>
    <n v="9"/>
    <n v="1"/>
    <n v="2.4300000000000002"/>
    <x v="1"/>
    <x v="1"/>
    <x v="1"/>
    <x v="0"/>
    <x v="0"/>
    <n v="0.33990482664853844"/>
    <x v="0"/>
    <x v="2041"/>
  </r>
  <r>
    <s v="NC"/>
    <n v="122"/>
    <n v="415"/>
    <x v="0"/>
    <x v="1"/>
    <n v="0"/>
    <n v="215.6"/>
    <s v="High"/>
    <n v="86"/>
    <n v="36.65"/>
    <n v="167.8"/>
    <n v="59"/>
    <n v="14.26"/>
    <n v="207"/>
    <n v="67"/>
    <n v="9.32"/>
    <n v="6.4"/>
    <n v="8"/>
    <n v="1.73"/>
    <x v="3"/>
    <x v="0"/>
    <x v="0"/>
    <x v="1"/>
    <x v="0"/>
    <n v="0.39888682745825604"/>
    <x v="1"/>
    <x v="2042"/>
  </r>
  <r>
    <s v="WY"/>
    <n v="34"/>
    <n v="408"/>
    <x v="0"/>
    <x v="1"/>
    <n v="0"/>
    <n v="128.80000000000001"/>
    <s v="Medium"/>
    <n v="80"/>
    <n v="21.9"/>
    <n v="208.7"/>
    <n v="93"/>
    <n v="17.739999999999998"/>
    <n v="202.1"/>
    <n v="103"/>
    <n v="9.09"/>
    <n v="14"/>
    <n v="7"/>
    <n v="3.78"/>
    <x v="0"/>
    <x v="0"/>
    <x v="0"/>
    <x v="0"/>
    <x v="1"/>
    <n v="0.6211180124223602"/>
    <x v="0"/>
    <x v="2043"/>
  </r>
  <r>
    <s v="FL"/>
    <n v="90"/>
    <n v="415"/>
    <x v="0"/>
    <x v="0"/>
    <n v="24"/>
    <n v="71.2"/>
    <s v="Low"/>
    <n v="82"/>
    <n v="12.1"/>
    <n v="181.6"/>
    <n v="103"/>
    <n v="15.44"/>
    <n v="186.9"/>
    <n v="111"/>
    <n v="8.41"/>
    <n v="12.9"/>
    <n v="1"/>
    <n v="3.48"/>
    <x v="0"/>
    <x v="0"/>
    <x v="0"/>
    <x v="0"/>
    <x v="1"/>
    <n v="1.151685393258427"/>
    <x v="0"/>
    <x v="2044"/>
  </r>
  <r>
    <s v="KY"/>
    <n v="73"/>
    <n v="408"/>
    <x v="0"/>
    <x v="1"/>
    <n v="0"/>
    <n v="94.9"/>
    <s v="Low"/>
    <n v="121"/>
    <n v="16.13"/>
    <n v="253.2"/>
    <n v="83"/>
    <n v="21.52"/>
    <n v="175.1"/>
    <n v="86"/>
    <n v="7.88"/>
    <n v="14.2"/>
    <n v="2"/>
    <n v="3.83"/>
    <x v="2"/>
    <x v="0"/>
    <x v="0"/>
    <x v="0"/>
    <x v="1"/>
    <n v="1.2750263435194942"/>
    <x v="1"/>
    <x v="2045"/>
  </r>
  <r>
    <s v="SC"/>
    <n v="19"/>
    <n v="510"/>
    <x v="0"/>
    <x v="1"/>
    <n v="0"/>
    <n v="259.39999999999998"/>
    <s v="High"/>
    <n v="116"/>
    <n v="44.1"/>
    <n v="269.7"/>
    <n v="109"/>
    <n v="22.92"/>
    <n v="175.3"/>
    <n v="130"/>
    <n v="7.89"/>
    <n v="9.5"/>
    <n v="3"/>
    <n v="2.57"/>
    <x v="0"/>
    <x v="1"/>
    <x v="1"/>
    <x v="0"/>
    <x v="1"/>
    <n v="0.44718581341557445"/>
    <x v="0"/>
    <x v="2046"/>
  </r>
  <r>
    <s v="WA"/>
    <n v="120"/>
    <n v="408"/>
    <x v="0"/>
    <x v="0"/>
    <n v="28"/>
    <n v="215.8"/>
    <s v="High"/>
    <n v="123"/>
    <n v="36.69"/>
    <n v="285.2"/>
    <n v="76"/>
    <n v="24.24"/>
    <n v="192.1"/>
    <n v="78"/>
    <n v="8.64"/>
    <n v="6.9"/>
    <n v="3"/>
    <n v="1.86"/>
    <x v="0"/>
    <x v="0"/>
    <x v="0"/>
    <x v="0"/>
    <x v="0"/>
    <n v="0.56997219647822051"/>
    <x v="0"/>
    <x v="2047"/>
  </r>
  <r>
    <s v="MT"/>
    <n v="160"/>
    <n v="415"/>
    <x v="0"/>
    <x v="1"/>
    <n v="0"/>
    <n v="97.5"/>
    <s v="Low"/>
    <n v="113"/>
    <n v="16.579999999999998"/>
    <n v="268.10000000000002"/>
    <n v="69"/>
    <n v="22.79"/>
    <n v="255.3"/>
    <n v="62"/>
    <n v="11.49"/>
    <n v="13.2"/>
    <n v="4"/>
    <n v="3.56"/>
    <x v="3"/>
    <x v="0"/>
    <x v="0"/>
    <x v="1"/>
    <x v="0"/>
    <n v="1.1589743589743591"/>
    <x v="1"/>
    <x v="2048"/>
  </r>
  <r>
    <s v="PA"/>
    <n v="141"/>
    <n v="510"/>
    <x v="0"/>
    <x v="1"/>
    <n v="0"/>
    <n v="146.5"/>
    <s v="Medium"/>
    <n v="121"/>
    <n v="24.91"/>
    <n v="169.9"/>
    <n v="125"/>
    <n v="14.44"/>
    <n v="238.8"/>
    <n v="112"/>
    <n v="10.75"/>
    <n v="8.1999999999999993"/>
    <n v="5"/>
    <n v="2.21"/>
    <x v="1"/>
    <x v="0"/>
    <x v="0"/>
    <x v="0"/>
    <x v="0"/>
    <n v="0.82593856655290099"/>
    <x v="0"/>
    <x v="2049"/>
  </r>
  <r>
    <s v="VT"/>
    <n v="72"/>
    <n v="415"/>
    <x v="0"/>
    <x v="1"/>
    <n v="0"/>
    <n v="139.9"/>
    <s v="Medium"/>
    <n v="117"/>
    <n v="23.78"/>
    <n v="223.6"/>
    <n v="96"/>
    <n v="19.010000000000002"/>
    <n v="240.8"/>
    <n v="93"/>
    <n v="10.84"/>
    <n v="12.7"/>
    <n v="4"/>
    <n v="3.43"/>
    <x v="2"/>
    <x v="0"/>
    <x v="0"/>
    <x v="0"/>
    <x v="1"/>
    <n v="0.83631165117941386"/>
    <x v="1"/>
    <x v="2050"/>
  </r>
  <r>
    <s v="MN"/>
    <n v="117"/>
    <n v="408"/>
    <x v="0"/>
    <x v="0"/>
    <n v="21"/>
    <n v="153.19999999999999"/>
    <s v="Medium"/>
    <n v="112"/>
    <n v="26.04"/>
    <n v="263.3"/>
    <n v="110"/>
    <n v="22.38"/>
    <n v="135"/>
    <n v="85"/>
    <n v="6.08"/>
    <n v="11.9"/>
    <n v="7"/>
    <n v="3.21"/>
    <x v="0"/>
    <x v="0"/>
    <x v="0"/>
    <x v="0"/>
    <x v="0"/>
    <n v="0.73107049608355101"/>
    <x v="0"/>
    <x v="2051"/>
  </r>
  <r>
    <s v="IL"/>
    <n v="79"/>
    <n v="408"/>
    <x v="1"/>
    <x v="1"/>
    <n v="0"/>
    <n v="103.5"/>
    <s v="Medium"/>
    <n v="134"/>
    <n v="17.600000000000001"/>
    <n v="319.3"/>
    <n v="111"/>
    <n v="27.14"/>
    <n v="239.9"/>
    <n v="124"/>
    <n v="10.8"/>
    <n v="8.4"/>
    <n v="4"/>
    <n v="2.27"/>
    <x v="2"/>
    <x v="0"/>
    <x v="0"/>
    <x v="0"/>
    <x v="1"/>
    <n v="1.2946859903381642"/>
    <x v="1"/>
    <x v="2052"/>
  </r>
  <r>
    <s v="AR"/>
    <n v="87"/>
    <n v="408"/>
    <x v="0"/>
    <x v="1"/>
    <n v="0"/>
    <n v="185.8"/>
    <s v="Medium"/>
    <n v="119"/>
    <n v="31.59"/>
    <n v="192.3"/>
    <n v="83"/>
    <n v="16.350000000000001"/>
    <n v="200"/>
    <n v="96"/>
    <n v="9"/>
    <n v="6.6"/>
    <n v="4"/>
    <n v="1.78"/>
    <x v="0"/>
    <x v="0"/>
    <x v="0"/>
    <x v="0"/>
    <x v="1"/>
    <n v="0.64047362755651238"/>
    <x v="0"/>
    <x v="2053"/>
  </r>
  <r>
    <s v="MD"/>
    <n v="102"/>
    <n v="415"/>
    <x v="0"/>
    <x v="1"/>
    <n v="0"/>
    <n v="129.5"/>
    <s v="Medium"/>
    <n v="56"/>
    <n v="22.02"/>
    <n v="354.2"/>
    <n v="118"/>
    <n v="30.11"/>
    <n v="145.5"/>
    <n v="93"/>
    <n v="6.55"/>
    <n v="10.9"/>
    <n v="3"/>
    <n v="2.94"/>
    <x v="0"/>
    <x v="0"/>
    <x v="0"/>
    <x v="0"/>
    <x v="0"/>
    <n v="0.43243243243243246"/>
    <x v="0"/>
    <x v="2054"/>
  </r>
  <r>
    <s v="MT"/>
    <n v="49"/>
    <n v="408"/>
    <x v="0"/>
    <x v="1"/>
    <n v="0"/>
    <n v="236.6"/>
    <s v="High"/>
    <n v="91"/>
    <n v="40.22"/>
    <n v="220.9"/>
    <n v="146"/>
    <n v="18.78"/>
    <n v="146.80000000000001"/>
    <n v="114"/>
    <n v="6.61"/>
    <n v="8.9"/>
    <n v="2"/>
    <n v="2.4"/>
    <x v="0"/>
    <x v="0"/>
    <x v="0"/>
    <x v="0"/>
    <x v="1"/>
    <n v="0.38461538461538464"/>
    <x v="0"/>
    <x v="2055"/>
  </r>
  <r>
    <s v="VT"/>
    <n v="67"/>
    <n v="408"/>
    <x v="0"/>
    <x v="1"/>
    <n v="0"/>
    <n v="260.39999999999998"/>
    <s v="High"/>
    <n v="107"/>
    <n v="44.27"/>
    <n v="208.2"/>
    <n v="104"/>
    <n v="17.7"/>
    <n v="207.9"/>
    <n v="115"/>
    <n v="9.36"/>
    <n v="10"/>
    <n v="2"/>
    <n v="2.7"/>
    <x v="8"/>
    <x v="0"/>
    <x v="0"/>
    <x v="1"/>
    <x v="1"/>
    <n v="0.41090629800307221"/>
    <x v="2"/>
    <x v="2056"/>
  </r>
  <r>
    <s v="CO"/>
    <n v="107"/>
    <n v="415"/>
    <x v="0"/>
    <x v="1"/>
    <n v="0"/>
    <n v="167.3"/>
    <s v="Medium"/>
    <n v="100"/>
    <n v="28.44"/>
    <n v="163.9"/>
    <n v="79"/>
    <n v="13.93"/>
    <n v="185.9"/>
    <n v="100"/>
    <n v="8.3699999999999992"/>
    <n v="6.7"/>
    <n v="5"/>
    <n v="1.81"/>
    <x v="2"/>
    <x v="0"/>
    <x v="0"/>
    <x v="0"/>
    <x v="0"/>
    <n v="0.59772863120143449"/>
    <x v="1"/>
    <x v="2057"/>
  </r>
  <r>
    <s v="WA"/>
    <n v="118"/>
    <n v="510"/>
    <x v="0"/>
    <x v="1"/>
    <n v="0"/>
    <n v="113"/>
    <s v="Medium"/>
    <n v="80"/>
    <n v="19.21"/>
    <n v="150.1"/>
    <n v="87"/>
    <n v="12.76"/>
    <n v="204.3"/>
    <n v="115"/>
    <n v="9.19"/>
    <n v="10.8"/>
    <n v="4"/>
    <n v="2.92"/>
    <x v="2"/>
    <x v="0"/>
    <x v="0"/>
    <x v="0"/>
    <x v="0"/>
    <n v="0.70796460176991149"/>
    <x v="1"/>
    <x v="2058"/>
  </r>
  <r>
    <s v="TN"/>
    <n v="120"/>
    <n v="415"/>
    <x v="0"/>
    <x v="1"/>
    <n v="0"/>
    <n v="185.7"/>
    <s v="Medium"/>
    <n v="133"/>
    <n v="31.57"/>
    <n v="235.1"/>
    <n v="149"/>
    <n v="19.98"/>
    <n v="256.39999999999998"/>
    <n v="78"/>
    <n v="11.54"/>
    <n v="16.899999999999999"/>
    <n v="6"/>
    <n v="4.5599999999999996"/>
    <x v="1"/>
    <x v="0"/>
    <x v="0"/>
    <x v="0"/>
    <x v="0"/>
    <n v="0.71620893914916539"/>
    <x v="0"/>
    <x v="2059"/>
  </r>
  <r>
    <s v="AR"/>
    <n v="94"/>
    <n v="408"/>
    <x v="0"/>
    <x v="1"/>
    <n v="0"/>
    <n v="136.19999999999999"/>
    <s v="Medium"/>
    <n v="114"/>
    <n v="23.15"/>
    <n v="165.1"/>
    <n v="118"/>
    <n v="14.03"/>
    <n v="137.9"/>
    <n v="71"/>
    <n v="6.21"/>
    <n v="9.6"/>
    <n v="5"/>
    <n v="2.59"/>
    <x v="1"/>
    <x v="0"/>
    <x v="0"/>
    <x v="0"/>
    <x v="1"/>
    <n v="0.83700440528634368"/>
    <x v="0"/>
    <x v="2060"/>
  </r>
  <r>
    <s v="DC"/>
    <n v="115"/>
    <n v="510"/>
    <x v="0"/>
    <x v="0"/>
    <n v="29"/>
    <n v="222.6"/>
    <s v="High"/>
    <n v="81"/>
    <n v="37.840000000000003"/>
    <n v="190.3"/>
    <n v="109"/>
    <n v="16.18"/>
    <n v="201.2"/>
    <n v="87"/>
    <n v="9.0500000000000007"/>
    <n v="11.5"/>
    <n v="2"/>
    <n v="3.11"/>
    <x v="0"/>
    <x v="0"/>
    <x v="0"/>
    <x v="0"/>
    <x v="0"/>
    <n v="0.36388140161725069"/>
    <x v="0"/>
    <x v="2061"/>
  </r>
  <r>
    <s v="MN"/>
    <n v="61"/>
    <n v="415"/>
    <x v="0"/>
    <x v="1"/>
    <n v="0"/>
    <n v="197.3"/>
    <s v="Medium"/>
    <n v="67"/>
    <n v="33.54"/>
    <n v="264.5"/>
    <n v="106"/>
    <n v="22.48"/>
    <n v="210.5"/>
    <n v="116"/>
    <n v="9.4700000000000006"/>
    <n v="9"/>
    <n v="6"/>
    <n v="2.4300000000000002"/>
    <x v="0"/>
    <x v="0"/>
    <x v="0"/>
    <x v="0"/>
    <x v="1"/>
    <n v="0.33958438925494172"/>
    <x v="0"/>
    <x v="2062"/>
  </r>
  <r>
    <s v="KS"/>
    <n v="110"/>
    <n v="510"/>
    <x v="0"/>
    <x v="1"/>
    <n v="0"/>
    <n v="208"/>
    <s v="High"/>
    <n v="69"/>
    <n v="35.36"/>
    <n v="95.1"/>
    <n v="94"/>
    <n v="8.08"/>
    <n v="178.5"/>
    <n v="129"/>
    <n v="8.0299999999999994"/>
    <n v="8"/>
    <n v="11"/>
    <n v="2.16"/>
    <x v="0"/>
    <x v="0"/>
    <x v="0"/>
    <x v="0"/>
    <x v="0"/>
    <n v="0.33173076923076922"/>
    <x v="0"/>
    <x v="2063"/>
  </r>
  <r>
    <s v="ND"/>
    <n v="104"/>
    <n v="415"/>
    <x v="0"/>
    <x v="1"/>
    <n v="0"/>
    <n v="118.5"/>
    <s v="Medium"/>
    <n v="92"/>
    <n v="20.149999999999999"/>
    <n v="177.8"/>
    <n v="109"/>
    <n v="15.11"/>
    <n v="255.7"/>
    <n v="98"/>
    <n v="11.51"/>
    <n v="12.1"/>
    <n v="4"/>
    <n v="3.27"/>
    <x v="0"/>
    <x v="0"/>
    <x v="0"/>
    <x v="0"/>
    <x v="0"/>
    <n v="0.77637130801687759"/>
    <x v="0"/>
    <x v="2064"/>
  </r>
  <r>
    <s v="MT"/>
    <n v="16"/>
    <n v="510"/>
    <x v="0"/>
    <x v="1"/>
    <n v="0"/>
    <n v="153.19999999999999"/>
    <s v="Medium"/>
    <n v="65"/>
    <n v="26.04"/>
    <n v="229.7"/>
    <n v="90"/>
    <n v="19.52"/>
    <n v="148.19999999999999"/>
    <n v="94"/>
    <n v="6.67"/>
    <n v="10.7"/>
    <n v="8"/>
    <n v="2.89"/>
    <x v="0"/>
    <x v="0"/>
    <x v="0"/>
    <x v="0"/>
    <x v="1"/>
    <n v="0.42428198433420367"/>
    <x v="0"/>
    <x v="2065"/>
  </r>
  <r>
    <s v="DC"/>
    <n v="147"/>
    <n v="408"/>
    <x v="0"/>
    <x v="1"/>
    <n v="0"/>
    <n v="168.6"/>
    <s v="Medium"/>
    <n v="92"/>
    <n v="28.66"/>
    <n v="187.7"/>
    <n v="107"/>
    <n v="15.95"/>
    <n v="216.5"/>
    <n v="95"/>
    <n v="9.74"/>
    <n v="14.4"/>
    <n v="8"/>
    <n v="3.89"/>
    <x v="2"/>
    <x v="0"/>
    <x v="0"/>
    <x v="0"/>
    <x v="0"/>
    <n v="0.5456702253855279"/>
    <x v="1"/>
    <x v="2066"/>
  </r>
  <r>
    <s v="MS"/>
    <n v="102"/>
    <n v="510"/>
    <x v="1"/>
    <x v="1"/>
    <n v="0"/>
    <n v="224.2"/>
    <s v="High"/>
    <n v="81"/>
    <n v="38.11"/>
    <n v="243.3"/>
    <n v="90"/>
    <n v="20.68"/>
    <n v="147.80000000000001"/>
    <n v="66"/>
    <n v="6.65"/>
    <n v="12"/>
    <n v="8"/>
    <n v="3.24"/>
    <x v="3"/>
    <x v="0"/>
    <x v="0"/>
    <x v="1"/>
    <x v="0"/>
    <n v="0.36128456735057984"/>
    <x v="1"/>
    <x v="2067"/>
  </r>
  <r>
    <s v="IA"/>
    <n v="64"/>
    <n v="415"/>
    <x v="0"/>
    <x v="0"/>
    <n v="43"/>
    <n v="118.4"/>
    <s v="Medium"/>
    <n v="100"/>
    <n v="20.13"/>
    <n v="144.1"/>
    <n v="108"/>
    <n v="12.25"/>
    <n v="158.1"/>
    <n v="91"/>
    <n v="7.11"/>
    <n v="8.5"/>
    <n v="6"/>
    <n v="2.2999999999999998"/>
    <x v="0"/>
    <x v="0"/>
    <x v="0"/>
    <x v="0"/>
    <x v="1"/>
    <n v="0.84459459459459452"/>
    <x v="0"/>
    <x v="2068"/>
  </r>
  <r>
    <s v="AK"/>
    <n v="103"/>
    <n v="510"/>
    <x v="0"/>
    <x v="1"/>
    <n v="0"/>
    <n v="190.9"/>
    <s v="Medium"/>
    <n v="62"/>
    <n v="32.450000000000003"/>
    <n v="226.6"/>
    <n v="53"/>
    <n v="19.260000000000002"/>
    <n v="230.1"/>
    <n v="96"/>
    <n v="10.35"/>
    <n v="7.8"/>
    <n v="3"/>
    <n v="2.11"/>
    <x v="2"/>
    <x v="0"/>
    <x v="0"/>
    <x v="0"/>
    <x v="0"/>
    <n v="0.3247773703509691"/>
    <x v="1"/>
    <x v="2069"/>
  </r>
  <r>
    <s v="MN"/>
    <n v="152"/>
    <n v="415"/>
    <x v="0"/>
    <x v="1"/>
    <n v="0"/>
    <n v="317.8"/>
    <s v="High"/>
    <n v="60"/>
    <n v="54.03"/>
    <n v="152.9"/>
    <n v="100"/>
    <n v="13"/>
    <n v="123.4"/>
    <n v="63"/>
    <n v="5.55"/>
    <n v="10.4"/>
    <n v="7"/>
    <n v="2.81"/>
    <x v="0"/>
    <x v="1"/>
    <x v="1"/>
    <x v="0"/>
    <x v="0"/>
    <n v="0.18879798615481433"/>
    <x v="0"/>
    <x v="2070"/>
  </r>
  <r>
    <s v="WV"/>
    <n v="124"/>
    <n v="415"/>
    <x v="0"/>
    <x v="1"/>
    <n v="0"/>
    <n v="312"/>
    <s v="High"/>
    <n v="112"/>
    <n v="53.04"/>
    <n v="180"/>
    <n v="109"/>
    <n v="15.3"/>
    <n v="168.6"/>
    <n v="94"/>
    <n v="7.59"/>
    <n v="12.8"/>
    <n v="4"/>
    <n v="3.46"/>
    <x v="0"/>
    <x v="1"/>
    <x v="1"/>
    <x v="0"/>
    <x v="0"/>
    <n v="0.35897435897435898"/>
    <x v="0"/>
    <x v="2071"/>
  </r>
  <r>
    <s v="OR"/>
    <n v="97"/>
    <n v="415"/>
    <x v="0"/>
    <x v="1"/>
    <n v="0"/>
    <n v="146"/>
    <s v="Medium"/>
    <n v="121"/>
    <n v="24.82"/>
    <n v="203"/>
    <n v="141"/>
    <n v="17.260000000000002"/>
    <n v="151.80000000000001"/>
    <n v="120"/>
    <n v="6.83"/>
    <n v="13.3"/>
    <n v="2"/>
    <n v="3.59"/>
    <x v="0"/>
    <x v="0"/>
    <x v="0"/>
    <x v="0"/>
    <x v="1"/>
    <n v="0.82876712328767121"/>
    <x v="0"/>
    <x v="2072"/>
  </r>
  <r>
    <s v="MS"/>
    <n v="131"/>
    <n v="415"/>
    <x v="0"/>
    <x v="1"/>
    <n v="0"/>
    <n v="131.6"/>
    <s v="Medium"/>
    <n v="95"/>
    <n v="22.37"/>
    <n v="179.3"/>
    <n v="109"/>
    <n v="15.24"/>
    <n v="251.2"/>
    <n v="129"/>
    <n v="11.3"/>
    <n v="15.5"/>
    <n v="3"/>
    <n v="4.1900000000000004"/>
    <x v="0"/>
    <x v="1"/>
    <x v="1"/>
    <x v="0"/>
    <x v="0"/>
    <n v="0.72188449848024316"/>
    <x v="0"/>
    <x v="2073"/>
  </r>
  <r>
    <s v="ME"/>
    <n v="57"/>
    <n v="415"/>
    <x v="0"/>
    <x v="0"/>
    <n v="33"/>
    <n v="193.4"/>
    <s v="Medium"/>
    <n v="105"/>
    <n v="32.880000000000003"/>
    <n v="231.6"/>
    <n v="79"/>
    <n v="19.690000000000001"/>
    <n v="226.2"/>
    <n v="90"/>
    <n v="10.18"/>
    <n v="11.1"/>
    <n v="11"/>
    <n v="3"/>
    <x v="2"/>
    <x v="0"/>
    <x v="0"/>
    <x v="0"/>
    <x v="1"/>
    <n v="0.5429162357807652"/>
    <x v="1"/>
    <x v="2074"/>
  </r>
  <r>
    <s v="MN"/>
    <n v="157"/>
    <n v="510"/>
    <x v="0"/>
    <x v="1"/>
    <n v="0"/>
    <n v="185.1"/>
    <s v="Medium"/>
    <n v="92"/>
    <n v="31.47"/>
    <n v="213"/>
    <n v="85"/>
    <n v="18.11"/>
    <n v="196.1"/>
    <n v="85"/>
    <n v="8.82"/>
    <n v="8.5"/>
    <n v="5"/>
    <n v="2.2999999999999998"/>
    <x v="2"/>
    <x v="0"/>
    <x v="0"/>
    <x v="0"/>
    <x v="0"/>
    <n v="0.49702863317125878"/>
    <x v="1"/>
    <x v="2075"/>
  </r>
  <r>
    <s v="GA"/>
    <n v="194"/>
    <n v="510"/>
    <x v="0"/>
    <x v="1"/>
    <n v="0"/>
    <n v="193.3"/>
    <s v="Medium"/>
    <n v="106"/>
    <n v="32.86"/>
    <n v="169"/>
    <n v="150"/>
    <n v="14.37"/>
    <n v="225.2"/>
    <n v="122"/>
    <n v="10.130000000000001"/>
    <n v="11.8"/>
    <n v="4"/>
    <n v="3.19"/>
    <x v="1"/>
    <x v="0"/>
    <x v="0"/>
    <x v="0"/>
    <x v="0"/>
    <n v="0.54837040869115361"/>
    <x v="0"/>
    <x v="2076"/>
  </r>
  <r>
    <s v="DC"/>
    <n v="66"/>
    <n v="415"/>
    <x v="0"/>
    <x v="1"/>
    <n v="0"/>
    <n v="146.4"/>
    <s v="Medium"/>
    <n v="107"/>
    <n v="24.89"/>
    <n v="196.5"/>
    <n v="99"/>
    <n v="16.7"/>
    <n v="230.1"/>
    <n v="106"/>
    <n v="10.35"/>
    <n v="7.8"/>
    <n v="2"/>
    <n v="2.11"/>
    <x v="0"/>
    <x v="0"/>
    <x v="0"/>
    <x v="0"/>
    <x v="1"/>
    <n v="0.73087431693989069"/>
    <x v="0"/>
    <x v="2077"/>
  </r>
  <r>
    <s v="NY"/>
    <n v="123"/>
    <n v="415"/>
    <x v="0"/>
    <x v="1"/>
    <n v="0"/>
    <n v="123.2"/>
    <s v="Medium"/>
    <n v="104"/>
    <n v="20.94"/>
    <n v="190"/>
    <n v="117"/>
    <n v="16.149999999999999"/>
    <n v="170.3"/>
    <n v="95"/>
    <n v="7.66"/>
    <n v="12.9"/>
    <n v="5"/>
    <n v="3.48"/>
    <x v="4"/>
    <x v="1"/>
    <x v="1"/>
    <x v="1"/>
    <x v="0"/>
    <n v="0.8441558441558441"/>
    <x v="2"/>
    <x v="2078"/>
  </r>
  <r>
    <s v="OK"/>
    <n v="116"/>
    <n v="510"/>
    <x v="0"/>
    <x v="1"/>
    <n v="0"/>
    <n v="205"/>
    <s v="High"/>
    <n v="90"/>
    <n v="34.85"/>
    <n v="140.9"/>
    <n v="114"/>
    <n v="11.98"/>
    <n v="272.60000000000002"/>
    <n v="96"/>
    <n v="12.27"/>
    <n v="7.5"/>
    <n v="4"/>
    <n v="2.0299999999999998"/>
    <x v="2"/>
    <x v="0"/>
    <x v="0"/>
    <x v="0"/>
    <x v="0"/>
    <n v="0.43902439024390244"/>
    <x v="1"/>
    <x v="2079"/>
  </r>
  <r>
    <s v="OK"/>
    <n v="63"/>
    <n v="415"/>
    <x v="0"/>
    <x v="1"/>
    <n v="0"/>
    <n v="128.69999999999999"/>
    <s v="Medium"/>
    <n v="78"/>
    <n v="21.88"/>
    <n v="240.8"/>
    <n v="133"/>
    <n v="20.47"/>
    <n v="237.7"/>
    <n v="121"/>
    <n v="10.7"/>
    <n v="12.8"/>
    <n v="6"/>
    <n v="3.46"/>
    <x v="0"/>
    <x v="0"/>
    <x v="0"/>
    <x v="0"/>
    <x v="1"/>
    <n v="0.60606060606060608"/>
    <x v="0"/>
    <x v="2080"/>
  </r>
  <r>
    <s v="GA"/>
    <n v="64"/>
    <n v="510"/>
    <x v="0"/>
    <x v="1"/>
    <n v="0"/>
    <n v="216.9"/>
    <s v="High"/>
    <n v="78"/>
    <n v="36.869999999999997"/>
    <n v="211"/>
    <n v="115"/>
    <n v="17.940000000000001"/>
    <n v="179.8"/>
    <n v="116"/>
    <n v="8.09"/>
    <n v="11.4"/>
    <n v="5"/>
    <n v="3.08"/>
    <x v="3"/>
    <x v="0"/>
    <x v="0"/>
    <x v="1"/>
    <x v="1"/>
    <n v="0.35961272475795297"/>
    <x v="1"/>
    <x v="2081"/>
  </r>
  <r>
    <s v="NJ"/>
    <n v="96"/>
    <n v="510"/>
    <x v="0"/>
    <x v="1"/>
    <n v="0"/>
    <n v="150"/>
    <s v="Medium"/>
    <n v="122"/>
    <n v="25.5"/>
    <n v="218.5"/>
    <n v="116"/>
    <n v="18.57"/>
    <n v="212.4"/>
    <n v="89"/>
    <n v="9.56"/>
    <n v="9.8000000000000007"/>
    <n v="1"/>
    <n v="2.65"/>
    <x v="3"/>
    <x v="0"/>
    <x v="0"/>
    <x v="1"/>
    <x v="1"/>
    <n v="0.81333333333333335"/>
    <x v="1"/>
    <x v="2082"/>
  </r>
  <r>
    <s v="ME"/>
    <n v="105"/>
    <n v="510"/>
    <x v="0"/>
    <x v="1"/>
    <n v="0"/>
    <n v="212"/>
    <s v="High"/>
    <n v="113"/>
    <n v="36.04"/>
    <n v="226.6"/>
    <n v="128"/>
    <n v="19.260000000000002"/>
    <n v="193.6"/>
    <n v="114"/>
    <n v="8.7100000000000009"/>
    <n v="8.9"/>
    <n v="7"/>
    <n v="2.4"/>
    <x v="3"/>
    <x v="0"/>
    <x v="0"/>
    <x v="1"/>
    <x v="0"/>
    <n v="0.53301886792452835"/>
    <x v="1"/>
    <x v="2083"/>
  </r>
  <r>
    <s v="MI"/>
    <n v="53"/>
    <n v="510"/>
    <x v="0"/>
    <x v="0"/>
    <n v="37"/>
    <n v="167.3"/>
    <s v="Medium"/>
    <n v="99"/>
    <n v="28.44"/>
    <n v="194.7"/>
    <n v="99"/>
    <n v="16.55"/>
    <n v="236.7"/>
    <n v="112"/>
    <n v="10.65"/>
    <n v="12"/>
    <n v="9"/>
    <n v="3.24"/>
    <x v="2"/>
    <x v="0"/>
    <x v="0"/>
    <x v="0"/>
    <x v="1"/>
    <n v="0.59175134488942016"/>
    <x v="1"/>
    <x v="2084"/>
  </r>
  <r>
    <s v="NE"/>
    <n v="129"/>
    <n v="510"/>
    <x v="0"/>
    <x v="0"/>
    <n v="30"/>
    <n v="177.3"/>
    <s v="Medium"/>
    <n v="95"/>
    <n v="30.14"/>
    <n v="211.8"/>
    <n v="102"/>
    <n v="18"/>
    <n v="240.2"/>
    <n v="108"/>
    <n v="10.81"/>
    <n v="9.3000000000000007"/>
    <n v="7"/>
    <n v="2.5099999999999998"/>
    <x v="3"/>
    <x v="0"/>
    <x v="0"/>
    <x v="1"/>
    <x v="0"/>
    <n v="0.53581500282007888"/>
    <x v="1"/>
    <x v="2085"/>
  </r>
  <r>
    <s v="VT"/>
    <n v="93"/>
    <n v="408"/>
    <x v="0"/>
    <x v="1"/>
    <n v="0"/>
    <n v="149.6"/>
    <s v="Medium"/>
    <n v="120"/>
    <n v="25.43"/>
    <n v="200.7"/>
    <n v="85"/>
    <n v="17.059999999999999"/>
    <n v="181.2"/>
    <n v="107"/>
    <n v="8.15"/>
    <n v="14.3"/>
    <n v="9"/>
    <n v="3.86"/>
    <x v="1"/>
    <x v="0"/>
    <x v="0"/>
    <x v="0"/>
    <x v="1"/>
    <n v="0.80213903743315507"/>
    <x v="0"/>
    <x v="2086"/>
  </r>
  <r>
    <s v="OH"/>
    <n v="115"/>
    <n v="510"/>
    <x v="1"/>
    <x v="1"/>
    <n v="0"/>
    <n v="345.3"/>
    <s v="High"/>
    <n v="81"/>
    <n v="58.7"/>
    <n v="203.4"/>
    <n v="106"/>
    <n v="17.29"/>
    <n v="217.5"/>
    <n v="107"/>
    <n v="9.7899999999999991"/>
    <n v="11.8"/>
    <n v="8"/>
    <n v="3.19"/>
    <x v="0"/>
    <x v="1"/>
    <x v="1"/>
    <x v="0"/>
    <x v="0"/>
    <n v="0.23457862728062553"/>
    <x v="0"/>
    <x v="2087"/>
  </r>
  <r>
    <s v="AL"/>
    <n v="25"/>
    <n v="408"/>
    <x v="0"/>
    <x v="1"/>
    <n v="0"/>
    <n v="264.89999999999998"/>
    <s v="High"/>
    <n v="80"/>
    <n v="45.03"/>
    <n v="281.2"/>
    <n v="66"/>
    <n v="23.9"/>
    <n v="166.1"/>
    <n v="80"/>
    <n v="7.47"/>
    <n v="8.4"/>
    <n v="4"/>
    <n v="2.27"/>
    <x v="0"/>
    <x v="1"/>
    <x v="1"/>
    <x v="0"/>
    <x v="1"/>
    <n v="0.30200075500188756"/>
    <x v="0"/>
    <x v="2088"/>
  </r>
  <r>
    <s v="DC"/>
    <n v="73"/>
    <n v="408"/>
    <x v="0"/>
    <x v="1"/>
    <n v="0"/>
    <n v="122"/>
    <s v="Medium"/>
    <n v="92"/>
    <n v="20.74"/>
    <n v="138.30000000000001"/>
    <n v="114"/>
    <n v="11.76"/>
    <n v="224.2"/>
    <n v="128"/>
    <n v="10.09"/>
    <n v="5.8"/>
    <n v="5"/>
    <n v="1.57"/>
    <x v="0"/>
    <x v="0"/>
    <x v="0"/>
    <x v="0"/>
    <x v="1"/>
    <n v="0.75409836065573765"/>
    <x v="0"/>
    <x v="2089"/>
  </r>
  <r>
    <s v="DE"/>
    <n v="97"/>
    <n v="510"/>
    <x v="0"/>
    <x v="1"/>
    <n v="0"/>
    <n v="225.1"/>
    <s v="High"/>
    <n v="90"/>
    <n v="38.270000000000003"/>
    <n v="279.5"/>
    <n v="127"/>
    <n v="23.76"/>
    <n v="233.8"/>
    <n v="103"/>
    <n v="10.52"/>
    <n v="8.8000000000000007"/>
    <n v="4"/>
    <n v="2.38"/>
    <x v="1"/>
    <x v="1"/>
    <x v="1"/>
    <x v="0"/>
    <x v="1"/>
    <n v="0.39982230119946693"/>
    <x v="0"/>
    <x v="2090"/>
  </r>
  <r>
    <s v="NY"/>
    <n v="148"/>
    <n v="408"/>
    <x v="0"/>
    <x v="1"/>
    <n v="0"/>
    <n v="208.4"/>
    <s v="High"/>
    <n v="120"/>
    <n v="35.43"/>
    <n v="174.4"/>
    <n v="99"/>
    <n v="14.82"/>
    <n v="310.7"/>
    <n v="105"/>
    <n v="13.98"/>
    <n v="11.2"/>
    <n v="4"/>
    <n v="3.02"/>
    <x v="0"/>
    <x v="0"/>
    <x v="0"/>
    <x v="0"/>
    <x v="0"/>
    <n v="0.57581573896353166"/>
    <x v="0"/>
    <x v="2091"/>
  </r>
  <r>
    <s v="AL"/>
    <n v="85"/>
    <n v="408"/>
    <x v="0"/>
    <x v="0"/>
    <n v="30"/>
    <n v="173.1"/>
    <s v="Medium"/>
    <n v="107"/>
    <n v="29.43"/>
    <n v="247.2"/>
    <n v="101"/>
    <n v="21.01"/>
    <n v="158.69999999999999"/>
    <n v="104"/>
    <n v="7.14"/>
    <n v="11.5"/>
    <n v="5"/>
    <n v="3.11"/>
    <x v="0"/>
    <x v="0"/>
    <x v="0"/>
    <x v="0"/>
    <x v="1"/>
    <n v="0.6181398035817447"/>
    <x v="0"/>
    <x v="2092"/>
  </r>
  <r>
    <s v="OK"/>
    <n v="86"/>
    <n v="510"/>
    <x v="1"/>
    <x v="1"/>
    <n v="0"/>
    <n v="162.4"/>
    <s v="Medium"/>
    <n v="131"/>
    <n v="27.61"/>
    <n v="167"/>
    <n v="102"/>
    <n v="14.2"/>
    <n v="128.9"/>
    <n v="118"/>
    <n v="5.8"/>
    <n v="11.4"/>
    <n v="2"/>
    <n v="3.08"/>
    <x v="2"/>
    <x v="1"/>
    <x v="1"/>
    <x v="0"/>
    <x v="1"/>
    <n v="0.80665024630541871"/>
    <x v="1"/>
    <x v="2093"/>
  </r>
  <r>
    <s v="MS"/>
    <n v="78"/>
    <n v="415"/>
    <x v="0"/>
    <x v="0"/>
    <n v="13"/>
    <n v="281.2"/>
    <s v="High"/>
    <n v="93"/>
    <n v="47.8"/>
    <n v="178.2"/>
    <n v="101"/>
    <n v="15.15"/>
    <n v="244.2"/>
    <n v="129"/>
    <n v="10.99"/>
    <n v="6.4"/>
    <n v="5"/>
    <n v="1.73"/>
    <x v="2"/>
    <x v="0"/>
    <x v="0"/>
    <x v="0"/>
    <x v="1"/>
    <n v="0.33072546230440969"/>
    <x v="1"/>
    <x v="2094"/>
  </r>
  <r>
    <s v="MD"/>
    <n v="106"/>
    <n v="415"/>
    <x v="0"/>
    <x v="1"/>
    <n v="0"/>
    <n v="208.3"/>
    <s v="High"/>
    <n v="89"/>
    <n v="35.409999999999997"/>
    <n v="169.4"/>
    <n v="67"/>
    <n v="14.4"/>
    <n v="102"/>
    <n v="90"/>
    <n v="4.59"/>
    <n v="15.9"/>
    <n v="4"/>
    <n v="4.29"/>
    <x v="3"/>
    <x v="0"/>
    <x v="0"/>
    <x v="1"/>
    <x v="0"/>
    <n v="0.42726836293807008"/>
    <x v="1"/>
    <x v="2095"/>
  </r>
  <r>
    <s v="AR"/>
    <n v="145"/>
    <n v="415"/>
    <x v="0"/>
    <x v="1"/>
    <n v="0"/>
    <n v="224.2"/>
    <s v="High"/>
    <n v="89"/>
    <n v="38.11"/>
    <n v="314.89999999999998"/>
    <n v="121"/>
    <n v="26.77"/>
    <n v="182.9"/>
    <n v="121"/>
    <n v="8.23"/>
    <n v="16.100000000000001"/>
    <n v="3"/>
    <n v="4.3499999999999996"/>
    <x v="0"/>
    <x v="1"/>
    <x v="1"/>
    <x v="0"/>
    <x v="0"/>
    <n v="0.39696699375557543"/>
    <x v="0"/>
    <x v="2096"/>
  </r>
  <r>
    <s v="IL"/>
    <n v="91"/>
    <n v="415"/>
    <x v="0"/>
    <x v="1"/>
    <n v="0"/>
    <n v="189.3"/>
    <s v="Medium"/>
    <n v="100"/>
    <n v="32.18"/>
    <n v="239.3"/>
    <n v="107"/>
    <n v="20.34"/>
    <n v="89.7"/>
    <n v="89"/>
    <n v="4.04"/>
    <n v="9.9"/>
    <n v="3"/>
    <n v="2.67"/>
    <x v="3"/>
    <x v="0"/>
    <x v="0"/>
    <x v="1"/>
    <x v="1"/>
    <n v="0.52826201796090855"/>
    <x v="1"/>
    <x v="2097"/>
  </r>
  <r>
    <s v="UT"/>
    <n v="116"/>
    <n v="415"/>
    <x v="0"/>
    <x v="0"/>
    <n v="24"/>
    <n v="232.9"/>
    <s v="High"/>
    <n v="90"/>
    <n v="39.590000000000003"/>
    <n v="152.1"/>
    <n v="94"/>
    <n v="12.93"/>
    <n v="344.3"/>
    <n v="82"/>
    <n v="15.49"/>
    <n v="10.7"/>
    <n v="6"/>
    <n v="2.89"/>
    <x v="0"/>
    <x v="0"/>
    <x v="0"/>
    <x v="0"/>
    <x v="0"/>
    <n v="0.38643194504079004"/>
    <x v="0"/>
    <x v="2098"/>
  </r>
  <r>
    <s v="LA"/>
    <n v="69"/>
    <n v="415"/>
    <x v="0"/>
    <x v="0"/>
    <n v="37"/>
    <n v="155"/>
    <s v="Medium"/>
    <n v="98"/>
    <n v="26.35"/>
    <n v="142.4"/>
    <n v="105"/>
    <n v="12.1"/>
    <n v="143.69999999999999"/>
    <n v="117"/>
    <n v="6.47"/>
    <n v="5.9"/>
    <n v="4"/>
    <n v="1.59"/>
    <x v="0"/>
    <x v="0"/>
    <x v="0"/>
    <x v="0"/>
    <x v="1"/>
    <n v="0.63225806451612898"/>
    <x v="0"/>
    <x v="2099"/>
  </r>
  <r>
    <s v="ID"/>
    <n v="135"/>
    <n v="510"/>
    <x v="0"/>
    <x v="1"/>
    <n v="0"/>
    <n v="154.4"/>
    <s v="Medium"/>
    <n v="130"/>
    <n v="26.25"/>
    <n v="203.8"/>
    <n v="90"/>
    <n v="17.32"/>
    <n v="158.69999999999999"/>
    <n v="59"/>
    <n v="7.14"/>
    <n v="11.8"/>
    <n v="3"/>
    <n v="3.19"/>
    <x v="1"/>
    <x v="0"/>
    <x v="0"/>
    <x v="0"/>
    <x v="0"/>
    <n v="0.84196891191709844"/>
    <x v="0"/>
    <x v="2100"/>
  </r>
  <r>
    <s v="KY"/>
    <n v="73"/>
    <n v="510"/>
    <x v="0"/>
    <x v="1"/>
    <n v="0"/>
    <n v="234.7"/>
    <s v="High"/>
    <n v="102"/>
    <n v="39.9"/>
    <n v="195.7"/>
    <n v="110"/>
    <n v="16.63"/>
    <n v="253.4"/>
    <n v="71"/>
    <n v="11.4"/>
    <n v="8.4"/>
    <n v="8"/>
    <n v="2.27"/>
    <x v="2"/>
    <x v="0"/>
    <x v="0"/>
    <x v="0"/>
    <x v="1"/>
    <n v="0.43459735832978275"/>
    <x v="1"/>
    <x v="2101"/>
  </r>
  <r>
    <s v="MI"/>
    <n v="48"/>
    <n v="415"/>
    <x v="0"/>
    <x v="1"/>
    <n v="0"/>
    <n v="240"/>
    <s v="High"/>
    <n v="88"/>
    <n v="40.799999999999997"/>
    <n v="141"/>
    <n v="117"/>
    <n v="11.99"/>
    <n v="128.9"/>
    <n v="137"/>
    <n v="5.8"/>
    <n v="7.1"/>
    <n v="9"/>
    <n v="1.92"/>
    <x v="0"/>
    <x v="0"/>
    <x v="0"/>
    <x v="0"/>
    <x v="1"/>
    <n v="0.36666666666666664"/>
    <x v="0"/>
    <x v="2102"/>
  </r>
  <r>
    <s v="NH"/>
    <n v="125"/>
    <n v="415"/>
    <x v="1"/>
    <x v="1"/>
    <n v="0"/>
    <n v="298.39999999999998"/>
    <s v="High"/>
    <n v="78"/>
    <n v="50.73"/>
    <n v="270.5"/>
    <n v="142"/>
    <n v="22.99"/>
    <n v="107.3"/>
    <n v="84"/>
    <n v="4.83"/>
    <n v="12.2"/>
    <n v="2"/>
    <n v="3.29"/>
    <x v="1"/>
    <x v="1"/>
    <x v="1"/>
    <x v="0"/>
    <x v="0"/>
    <n v="0.26139410187667561"/>
    <x v="0"/>
    <x v="2103"/>
  </r>
  <r>
    <s v="WV"/>
    <n v="100"/>
    <n v="415"/>
    <x v="0"/>
    <x v="1"/>
    <n v="0"/>
    <n v="166"/>
    <s v="Medium"/>
    <n v="102"/>
    <n v="28.22"/>
    <n v="236.1"/>
    <n v="97"/>
    <n v="20.07"/>
    <n v="134.30000000000001"/>
    <n v="93"/>
    <n v="6.04"/>
    <n v="10.9"/>
    <n v="4"/>
    <n v="2.94"/>
    <x v="0"/>
    <x v="0"/>
    <x v="0"/>
    <x v="0"/>
    <x v="0"/>
    <n v="0.61445783132530118"/>
    <x v="0"/>
    <x v="2104"/>
  </r>
  <r>
    <s v="SD"/>
    <n v="64"/>
    <n v="415"/>
    <x v="0"/>
    <x v="1"/>
    <n v="0"/>
    <n v="174.5"/>
    <s v="Medium"/>
    <n v="98"/>
    <n v="29.67"/>
    <n v="180.2"/>
    <n v="103"/>
    <n v="15.32"/>
    <n v="179"/>
    <n v="89"/>
    <n v="8.06"/>
    <n v="10.7"/>
    <n v="2"/>
    <n v="2.89"/>
    <x v="2"/>
    <x v="0"/>
    <x v="0"/>
    <x v="0"/>
    <x v="1"/>
    <n v="0.56160458452722062"/>
    <x v="1"/>
    <x v="2105"/>
  </r>
  <r>
    <s v="MD"/>
    <n v="116"/>
    <n v="510"/>
    <x v="1"/>
    <x v="0"/>
    <n v="27"/>
    <n v="175.5"/>
    <s v="Medium"/>
    <n v="137"/>
    <n v="29.84"/>
    <n v="210.6"/>
    <n v="60"/>
    <n v="17.899999999999999"/>
    <n v="294.8"/>
    <n v="121"/>
    <n v="13.27"/>
    <n v="6.9"/>
    <n v="5"/>
    <n v="1.86"/>
    <x v="0"/>
    <x v="0"/>
    <x v="0"/>
    <x v="0"/>
    <x v="0"/>
    <n v="0.78062678062678059"/>
    <x v="0"/>
    <x v="2106"/>
  </r>
  <r>
    <s v="ND"/>
    <n v="147"/>
    <n v="408"/>
    <x v="1"/>
    <x v="0"/>
    <n v="35"/>
    <n v="157.5"/>
    <s v="Medium"/>
    <n v="109"/>
    <n v="26.78"/>
    <n v="189.6"/>
    <n v="67"/>
    <n v="16.12"/>
    <n v="227"/>
    <n v="76"/>
    <n v="10.220000000000001"/>
    <n v="11.1"/>
    <n v="2"/>
    <n v="3"/>
    <x v="3"/>
    <x v="1"/>
    <x v="1"/>
    <x v="1"/>
    <x v="0"/>
    <n v="0.69206349206349205"/>
    <x v="1"/>
    <x v="2107"/>
  </r>
  <r>
    <s v="MO"/>
    <n v="84"/>
    <n v="415"/>
    <x v="0"/>
    <x v="0"/>
    <n v="35"/>
    <n v="207.5"/>
    <s v="High"/>
    <n v="138"/>
    <n v="35.28"/>
    <n v="201"/>
    <n v="116"/>
    <n v="17.09"/>
    <n v="164.5"/>
    <n v="107"/>
    <n v="7.4"/>
    <n v="7.5"/>
    <n v="16"/>
    <n v="2.0299999999999998"/>
    <x v="4"/>
    <x v="0"/>
    <x v="0"/>
    <x v="1"/>
    <x v="1"/>
    <n v="0.66506024096385541"/>
    <x v="2"/>
    <x v="2108"/>
  </r>
  <r>
    <s v="IL"/>
    <n v="86"/>
    <n v="510"/>
    <x v="0"/>
    <x v="0"/>
    <n v="16"/>
    <n v="144.80000000000001"/>
    <s v="Medium"/>
    <n v="105"/>
    <n v="24.62"/>
    <n v="206.2"/>
    <n v="111"/>
    <n v="17.53"/>
    <n v="255.4"/>
    <n v="117"/>
    <n v="11.49"/>
    <n v="11.6"/>
    <n v="2"/>
    <n v="3.13"/>
    <x v="4"/>
    <x v="0"/>
    <x v="0"/>
    <x v="1"/>
    <x v="1"/>
    <n v="0.72513812154696122"/>
    <x v="2"/>
    <x v="2109"/>
  </r>
  <r>
    <s v="UT"/>
    <n v="134"/>
    <n v="415"/>
    <x v="0"/>
    <x v="1"/>
    <n v="0"/>
    <n v="258.8"/>
    <s v="High"/>
    <n v="85"/>
    <n v="44"/>
    <n v="129.5"/>
    <n v="114"/>
    <n v="11.01"/>
    <n v="193.6"/>
    <n v="106"/>
    <n v="8.7100000000000009"/>
    <n v="10.9"/>
    <n v="7"/>
    <n v="2.94"/>
    <x v="2"/>
    <x v="0"/>
    <x v="0"/>
    <x v="0"/>
    <x v="0"/>
    <n v="0.32843894899536319"/>
    <x v="1"/>
    <x v="2110"/>
  </r>
  <r>
    <s v="MI"/>
    <n v="105"/>
    <n v="415"/>
    <x v="0"/>
    <x v="1"/>
    <n v="0"/>
    <n v="226.9"/>
    <s v="High"/>
    <n v="106"/>
    <n v="38.57"/>
    <n v="182.2"/>
    <n v="77"/>
    <n v="15.49"/>
    <n v="203.9"/>
    <n v="107"/>
    <n v="9.18"/>
    <n v="11.6"/>
    <n v="2"/>
    <n v="3.13"/>
    <x v="1"/>
    <x v="1"/>
    <x v="1"/>
    <x v="0"/>
    <x v="0"/>
    <n v="0.46716615249008375"/>
    <x v="0"/>
    <x v="2111"/>
  </r>
  <r>
    <s v="AR"/>
    <n v="88"/>
    <n v="408"/>
    <x v="0"/>
    <x v="1"/>
    <n v="0"/>
    <n v="152.9"/>
    <s v="Medium"/>
    <n v="119"/>
    <n v="25.99"/>
    <n v="171.2"/>
    <n v="107"/>
    <n v="14.55"/>
    <n v="257"/>
    <n v="106"/>
    <n v="11.57"/>
    <n v="12"/>
    <n v="5"/>
    <n v="3.24"/>
    <x v="2"/>
    <x v="0"/>
    <x v="0"/>
    <x v="0"/>
    <x v="1"/>
    <n v="0.77828646173969918"/>
    <x v="1"/>
    <x v="2112"/>
  </r>
  <r>
    <s v="AK"/>
    <n v="86"/>
    <n v="408"/>
    <x v="0"/>
    <x v="1"/>
    <n v="0"/>
    <n v="150.80000000000001"/>
    <s v="Medium"/>
    <n v="85"/>
    <n v="25.64"/>
    <n v="295.89999999999998"/>
    <n v="88"/>
    <n v="25.15"/>
    <n v="247.2"/>
    <n v="104"/>
    <n v="11.12"/>
    <n v="12.5"/>
    <n v="1"/>
    <n v="3.38"/>
    <x v="0"/>
    <x v="0"/>
    <x v="0"/>
    <x v="0"/>
    <x v="1"/>
    <n v="0.56366047745358083"/>
    <x v="0"/>
    <x v="2113"/>
  </r>
  <r>
    <s v="NH"/>
    <n v="141"/>
    <n v="415"/>
    <x v="0"/>
    <x v="0"/>
    <n v="32"/>
    <n v="322.39999999999998"/>
    <s v="High"/>
    <n v="92"/>
    <n v="54.81"/>
    <n v="283.2"/>
    <n v="107"/>
    <n v="24.07"/>
    <n v="209.5"/>
    <n v="111"/>
    <n v="9.43"/>
    <n v="6.7"/>
    <n v="3"/>
    <n v="1.81"/>
    <x v="0"/>
    <x v="1"/>
    <x v="1"/>
    <x v="0"/>
    <x v="0"/>
    <n v="0.28535980148883378"/>
    <x v="0"/>
    <x v="2114"/>
  </r>
  <r>
    <s v="NM"/>
    <n v="148"/>
    <n v="408"/>
    <x v="0"/>
    <x v="1"/>
    <n v="0"/>
    <n v="153.6"/>
    <s v="Medium"/>
    <n v="148"/>
    <n v="26.11"/>
    <n v="262.10000000000002"/>
    <n v="87"/>
    <n v="22.28"/>
    <n v="225.5"/>
    <n v="99"/>
    <n v="10.15"/>
    <n v="9.8000000000000007"/>
    <n v="3"/>
    <n v="2.65"/>
    <x v="2"/>
    <x v="0"/>
    <x v="0"/>
    <x v="0"/>
    <x v="0"/>
    <n v="0.96354166666666674"/>
    <x v="1"/>
    <x v="2115"/>
  </r>
  <r>
    <s v="MN"/>
    <n v="163"/>
    <n v="408"/>
    <x v="0"/>
    <x v="0"/>
    <n v="22"/>
    <n v="215.1"/>
    <s v="High"/>
    <n v="91"/>
    <n v="36.57"/>
    <n v="138.9"/>
    <n v="102"/>
    <n v="11.81"/>
    <n v="146.19999999999999"/>
    <n v="109"/>
    <n v="6.58"/>
    <n v="12.4"/>
    <n v="2"/>
    <n v="3.35"/>
    <x v="2"/>
    <x v="0"/>
    <x v="0"/>
    <x v="0"/>
    <x v="0"/>
    <n v="0.42305904230590424"/>
    <x v="1"/>
    <x v="2116"/>
  </r>
  <r>
    <s v="IA"/>
    <n v="89"/>
    <n v="415"/>
    <x v="0"/>
    <x v="0"/>
    <n v="35"/>
    <n v="174.4"/>
    <s v="Medium"/>
    <n v="108"/>
    <n v="29.65"/>
    <n v="196.7"/>
    <n v="100"/>
    <n v="16.72"/>
    <n v="127.4"/>
    <n v="74"/>
    <n v="5.73"/>
    <n v="11.8"/>
    <n v="3"/>
    <n v="3.19"/>
    <x v="0"/>
    <x v="0"/>
    <x v="0"/>
    <x v="0"/>
    <x v="1"/>
    <n v="0.61926605504587151"/>
    <x v="0"/>
    <x v="2117"/>
  </r>
  <r>
    <s v="RI"/>
    <n v="63"/>
    <n v="415"/>
    <x v="0"/>
    <x v="1"/>
    <n v="0"/>
    <n v="180.5"/>
    <s v="Medium"/>
    <n v="126"/>
    <n v="30.69"/>
    <n v="230"/>
    <n v="98"/>
    <n v="19.55"/>
    <n v="232.5"/>
    <n v="73"/>
    <n v="10.46"/>
    <n v="10.6"/>
    <n v="3"/>
    <n v="2.86"/>
    <x v="1"/>
    <x v="0"/>
    <x v="0"/>
    <x v="0"/>
    <x v="1"/>
    <n v="0.69806094182825484"/>
    <x v="0"/>
    <x v="2118"/>
  </r>
  <r>
    <s v="AL"/>
    <n v="102"/>
    <n v="415"/>
    <x v="0"/>
    <x v="1"/>
    <n v="0"/>
    <n v="123.1"/>
    <s v="Medium"/>
    <n v="106"/>
    <n v="20.93"/>
    <n v="182"/>
    <n v="102"/>
    <n v="15.47"/>
    <n v="244.6"/>
    <n v="75"/>
    <n v="11.01"/>
    <n v="12.6"/>
    <n v="7"/>
    <n v="3.4"/>
    <x v="2"/>
    <x v="0"/>
    <x v="0"/>
    <x v="0"/>
    <x v="0"/>
    <n v="0.86108854589764428"/>
    <x v="1"/>
    <x v="2119"/>
  </r>
  <r>
    <s v="SD"/>
    <n v="104"/>
    <n v="408"/>
    <x v="0"/>
    <x v="1"/>
    <n v="0"/>
    <n v="200.2"/>
    <s v="High"/>
    <n v="92"/>
    <n v="34.03"/>
    <n v="118.7"/>
    <n v="87"/>
    <n v="10.09"/>
    <n v="236.6"/>
    <n v="65"/>
    <n v="10.65"/>
    <n v="6"/>
    <n v="6"/>
    <n v="1.62"/>
    <x v="2"/>
    <x v="0"/>
    <x v="0"/>
    <x v="0"/>
    <x v="0"/>
    <n v="0.45954045954045958"/>
    <x v="1"/>
    <x v="2120"/>
  </r>
  <r>
    <s v="MT"/>
    <n v="63"/>
    <n v="415"/>
    <x v="0"/>
    <x v="0"/>
    <n v="33"/>
    <n v="184.2"/>
    <s v="Medium"/>
    <n v="111"/>
    <n v="31.31"/>
    <n v="312.60000000000002"/>
    <n v="89"/>
    <n v="26.57"/>
    <n v="264"/>
    <n v="55"/>
    <n v="11.88"/>
    <n v="12.2"/>
    <n v="4"/>
    <n v="3.29"/>
    <x v="0"/>
    <x v="0"/>
    <x v="0"/>
    <x v="0"/>
    <x v="1"/>
    <n v="0.60260586319218246"/>
    <x v="0"/>
    <x v="2121"/>
  </r>
  <r>
    <s v="KY"/>
    <n v="105"/>
    <n v="415"/>
    <x v="0"/>
    <x v="0"/>
    <n v="24"/>
    <n v="274.7"/>
    <s v="High"/>
    <n v="99"/>
    <n v="46.7"/>
    <n v="193.5"/>
    <n v="118"/>
    <n v="16.45"/>
    <n v="299.60000000000002"/>
    <n v="109"/>
    <n v="13.48"/>
    <n v="10.8"/>
    <n v="3"/>
    <n v="2.92"/>
    <x v="3"/>
    <x v="0"/>
    <x v="0"/>
    <x v="1"/>
    <x v="0"/>
    <n v="0.36039315617036771"/>
    <x v="1"/>
    <x v="2122"/>
  </r>
  <r>
    <s v="DC"/>
    <n v="68"/>
    <n v="415"/>
    <x v="1"/>
    <x v="0"/>
    <n v="39"/>
    <n v="142"/>
    <s v="Medium"/>
    <n v="140"/>
    <n v="24.14"/>
    <n v="241.6"/>
    <n v="89"/>
    <n v="20.54"/>
    <n v="302"/>
    <n v="72"/>
    <n v="13.59"/>
    <n v="11.3"/>
    <n v="5"/>
    <n v="3.05"/>
    <x v="0"/>
    <x v="0"/>
    <x v="0"/>
    <x v="0"/>
    <x v="1"/>
    <n v="0.9859154929577465"/>
    <x v="0"/>
    <x v="2123"/>
  </r>
  <r>
    <s v="CO"/>
    <n v="63"/>
    <n v="408"/>
    <x v="1"/>
    <x v="0"/>
    <n v="21"/>
    <n v="151.5"/>
    <s v="Medium"/>
    <n v="99"/>
    <n v="25.76"/>
    <n v="147.80000000000001"/>
    <n v="89"/>
    <n v="12.56"/>
    <n v="210.4"/>
    <n v="114"/>
    <n v="9.4700000000000006"/>
    <n v="10"/>
    <n v="4"/>
    <n v="2.7"/>
    <x v="0"/>
    <x v="0"/>
    <x v="0"/>
    <x v="0"/>
    <x v="1"/>
    <n v="0.65346534653465349"/>
    <x v="0"/>
    <x v="2124"/>
  </r>
  <r>
    <s v="KS"/>
    <n v="91"/>
    <n v="408"/>
    <x v="1"/>
    <x v="1"/>
    <n v="0"/>
    <n v="246.4"/>
    <s v="High"/>
    <n v="110"/>
    <n v="41.89"/>
    <n v="182"/>
    <n v="98"/>
    <n v="15.47"/>
    <n v="157.6"/>
    <n v="106"/>
    <n v="7.09"/>
    <n v="12.1"/>
    <n v="2"/>
    <n v="3.27"/>
    <x v="2"/>
    <x v="1"/>
    <x v="1"/>
    <x v="0"/>
    <x v="1"/>
    <n v="0.4464285714285714"/>
    <x v="1"/>
    <x v="2125"/>
  </r>
  <r>
    <s v="NC"/>
    <n v="101"/>
    <n v="415"/>
    <x v="0"/>
    <x v="1"/>
    <n v="0"/>
    <n v="232.7"/>
    <s v="High"/>
    <n v="114"/>
    <n v="39.56"/>
    <n v="186.4"/>
    <n v="123"/>
    <n v="15.84"/>
    <n v="153.30000000000001"/>
    <n v="122"/>
    <n v="6.9"/>
    <n v="11.5"/>
    <n v="6"/>
    <n v="3.11"/>
    <x v="5"/>
    <x v="0"/>
    <x v="0"/>
    <x v="1"/>
    <x v="0"/>
    <n v="0.48990116029222175"/>
    <x v="2"/>
    <x v="2126"/>
  </r>
  <r>
    <s v="SC"/>
    <n v="116"/>
    <n v="408"/>
    <x v="0"/>
    <x v="1"/>
    <n v="0"/>
    <n v="288"/>
    <s v="High"/>
    <n v="120"/>
    <n v="48.96"/>
    <n v="255.8"/>
    <n v="90"/>
    <n v="21.74"/>
    <n v="233.4"/>
    <n v="99"/>
    <n v="10.5"/>
    <n v="13.4"/>
    <n v="4"/>
    <n v="3.62"/>
    <x v="1"/>
    <x v="1"/>
    <x v="1"/>
    <x v="0"/>
    <x v="0"/>
    <n v="0.41666666666666669"/>
    <x v="0"/>
    <x v="2127"/>
  </r>
  <r>
    <s v="CO"/>
    <n v="131"/>
    <n v="415"/>
    <x v="0"/>
    <x v="0"/>
    <n v="23"/>
    <n v="170.8"/>
    <s v="Medium"/>
    <n v="145"/>
    <n v="29.04"/>
    <n v="236.7"/>
    <n v="93"/>
    <n v="20.12"/>
    <n v="294.5"/>
    <n v="100"/>
    <n v="13.25"/>
    <n v="12.7"/>
    <n v="1"/>
    <n v="3.43"/>
    <x v="0"/>
    <x v="0"/>
    <x v="0"/>
    <x v="0"/>
    <x v="0"/>
    <n v="0.84894613583138168"/>
    <x v="0"/>
    <x v="2128"/>
  </r>
  <r>
    <s v="MN"/>
    <n v="84"/>
    <n v="415"/>
    <x v="0"/>
    <x v="1"/>
    <n v="0"/>
    <n v="216.1"/>
    <s v="High"/>
    <n v="114"/>
    <n v="36.74"/>
    <n v="197.5"/>
    <n v="107"/>
    <n v="16.79"/>
    <n v="217.8"/>
    <n v="104"/>
    <n v="9.8000000000000007"/>
    <n v="9.8000000000000007"/>
    <n v="3"/>
    <n v="2.65"/>
    <x v="0"/>
    <x v="0"/>
    <x v="0"/>
    <x v="0"/>
    <x v="1"/>
    <n v="0.52753354928273943"/>
    <x v="0"/>
    <x v="2129"/>
  </r>
  <r>
    <s v="WY"/>
    <n v="104"/>
    <n v="415"/>
    <x v="0"/>
    <x v="1"/>
    <n v="0"/>
    <n v="138.69999999999999"/>
    <s v="Medium"/>
    <n v="100"/>
    <n v="23.58"/>
    <n v="215.4"/>
    <n v="58"/>
    <n v="18.309999999999999"/>
    <n v="164.3"/>
    <n v="98"/>
    <n v="7.39"/>
    <n v="4.9000000000000004"/>
    <n v="4"/>
    <n v="1.32"/>
    <x v="2"/>
    <x v="0"/>
    <x v="0"/>
    <x v="0"/>
    <x v="0"/>
    <n v="0.72098053352559488"/>
    <x v="1"/>
    <x v="2130"/>
  </r>
  <r>
    <s v="FL"/>
    <n v="108"/>
    <n v="510"/>
    <x v="0"/>
    <x v="1"/>
    <n v="0"/>
    <n v="210.7"/>
    <s v="High"/>
    <n v="112"/>
    <n v="35.82"/>
    <n v="238.7"/>
    <n v="73"/>
    <n v="20.29"/>
    <n v="253.6"/>
    <n v="90"/>
    <n v="11.41"/>
    <n v="9.1999999999999993"/>
    <n v="5"/>
    <n v="2.48"/>
    <x v="3"/>
    <x v="0"/>
    <x v="0"/>
    <x v="1"/>
    <x v="0"/>
    <n v="0.53156146179401997"/>
    <x v="1"/>
    <x v="2131"/>
  </r>
  <r>
    <s v="NY"/>
    <n v="111"/>
    <n v="415"/>
    <x v="0"/>
    <x v="1"/>
    <n v="0"/>
    <n v="181.8"/>
    <s v="Medium"/>
    <n v="117"/>
    <n v="30.91"/>
    <n v="158.1"/>
    <n v="91"/>
    <n v="13.44"/>
    <n v="266.2"/>
    <n v="123"/>
    <n v="11.98"/>
    <n v="9.6999999999999993"/>
    <n v="9"/>
    <n v="2.62"/>
    <x v="1"/>
    <x v="0"/>
    <x v="0"/>
    <x v="0"/>
    <x v="0"/>
    <n v="0.64356435643564347"/>
    <x v="0"/>
    <x v="2132"/>
  </r>
  <r>
    <s v="OK"/>
    <n v="155"/>
    <n v="408"/>
    <x v="0"/>
    <x v="0"/>
    <n v="30"/>
    <n v="61.6"/>
    <s v="Low"/>
    <n v="103"/>
    <n v="10.47"/>
    <n v="255.1"/>
    <n v="110"/>
    <n v="21.68"/>
    <n v="225.9"/>
    <n v="96"/>
    <n v="10.17"/>
    <n v="12.4"/>
    <n v="5"/>
    <n v="3.35"/>
    <x v="0"/>
    <x v="0"/>
    <x v="0"/>
    <x v="0"/>
    <x v="0"/>
    <n v="1.6720779220779221"/>
    <x v="0"/>
    <x v="2133"/>
  </r>
  <r>
    <s v="ME"/>
    <n v="66"/>
    <n v="510"/>
    <x v="0"/>
    <x v="1"/>
    <n v="0"/>
    <n v="207.7"/>
    <s v="High"/>
    <n v="85"/>
    <n v="35.31"/>
    <n v="196.7"/>
    <n v="112"/>
    <n v="16.72"/>
    <n v="261.7"/>
    <n v="83"/>
    <n v="11.78"/>
    <n v="6.8"/>
    <n v="3"/>
    <n v="1.84"/>
    <x v="0"/>
    <x v="0"/>
    <x v="0"/>
    <x v="0"/>
    <x v="1"/>
    <n v="0.40924410207029371"/>
    <x v="0"/>
    <x v="2134"/>
  </r>
  <r>
    <s v="NE"/>
    <n v="64"/>
    <n v="510"/>
    <x v="0"/>
    <x v="1"/>
    <n v="0"/>
    <n v="219.2"/>
    <s v="High"/>
    <n v="73"/>
    <n v="37.26"/>
    <n v="167"/>
    <n v="65"/>
    <n v="14.2"/>
    <n v="161.4"/>
    <n v="119"/>
    <n v="7.26"/>
    <n v="10"/>
    <n v="5"/>
    <n v="2.7"/>
    <x v="0"/>
    <x v="0"/>
    <x v="0"/>
    <x v="0"/>
    <x v="1"/>
    <n v="0.33302919708029199"/>
    <x v="0"/>
    <x v="2135"/>
  </r>
  <r>
    <s v="OH"/>
    <n v="69"/>
    <n v="415"/>
    <x v="0"/>
    <x v="1"/>
    <n v="0"/>
    <n v="227"/>
    <s v="High"/>
    <n v="122"/>
    <n v="38.590000000000003"/>
    <n v="258.7"/>
    <n v="111"/>
    <n v="21.99"/>
    <n v="169.7"/>
    <n v="87"/>
    <n v="7.64"/>
    <n v="8.9"/>
    <n v="1"/>
    <n v="2.4"/>
    <x v="2"/>
    <x v="0"/>
    <x v="0"/>
    <x v="0"/>
    <x v="1"/>
    <n v="0.5374449339207048"/>
    <x v="1"/>
    <x v="2136"/>
  </r>
  <r>
    <s v="DC"/>
    <n v="101"/>
    <n v="415"/>
    <x v="0"/>
    <x v="1"/>
    <n v="0"/>
    <n v="257.3"/>
    <s v="High"/>
    <n v="84"/>
    <n v="43.74"/>
    <n v="184.8"/>
    <n v="115"/>
    <n v="15.71"/>
    <n v="108.9"/>
    <n v="109"/>
    <n v="4.9000000000000004"/>
    <n v="13.5"/>
    <n v="7"/>
    <n v="3.65"/>
    <x v="1"/>
    <x v="0"/>
    <x v="0"/>
    <x v="0"/>
    <x v="0"/>
    <n v="0.32646715895841427"/>
    <x v="0"/>
    <x v="2137"/>
  </r>
  <r>
    <s v="OK"/>
    <n v="15"/>
    <n v="415"/>
    <x v="0"/>
    <x v="1"/>
    <n v="0"/>
    <n v="121.1"/>
    <s v="Medium"/>
    <n v="130"/>
    <n v="20.59"/>
    <n v="216"/>
    <n v="86"/>
    <n v="18.36"/>
    <n v="235.1"/>
    <n v="33"/>
    <n v="10.58"/>
    <n v="16.100000000000001"/>
    <n v="5"/>
    <n v="4.3499999999999996"/>
    <x v="2"/>
    <x v="0"/>
    <x v="0"/>
    <x v="0"/>
    <x v="1"/>
    <n v="1.0734929810074318"/>
    <x v="1"/>
    <x v="2138"/>
  </r>
  <r>
    <s v="NJ"/>
    <n v="88"/>
    <n v="415"/>
    <x v="0"/>
    <x v="1"/>
    <n v="0"/>
    <n v="301.5"/>
    <s v="High"/>
    <n v="136"/>
    <n v="51.26"/>
    <n v="257.7"/>
    <n v="72"/>
    <n v="21.9"/>
    <n v="132.9"/>
    <n v="118"/>
    <n v="5.98"/>
    <n v="13.4"/>
    <n v="2"/>
    <n v="3.62"/>
    <x v="4"/>
    <x v="1"/>
    <x v="1"/>
    <x v="1"/>
    <x v="1"/>
    <n v="0.45107794361525705"/>
    <x v="2"/>
    <x v="2139"/>
  </r>
  <r>
    <s v="IA"/>
    <n v="197"/>
    <n v="415"/>
    <x v="0"/>
    <x v="1"/>
    <n v="0"/>
    <n v="233.9"/>
    <s v="High"/>
    <n v="96"/>
    <n v="39.76"/>
    <n v="218.9"/>
    <n v="111"/>
    <n v="18.61"/>
    <n v="182.9"/>
    <n v="109"/>
    <n v="8.23"/>
    <n v="9.5"/>
    <n v="3"/>
    <n v="2.57"/>
    <x v="1"/>
    <x v="0"/>
    <x v="0"/>
    <x v="0"/>
    <x v="0"/>
    <n v="0.41043180846515603"/>
    <x v="0"/>
    <x v="2140"/>
  </r>
  <r>
    <s v="VA"/>
    <n v="50"/>
    <n v="415"/>
    <x v="1"/>
    <x v="1"/>
    <n v="0"/>
    <n v="99.6"/>
    <s v="Low"/>
    <n v="108"/>
    <n v="16.93"/>
    <n v="308.7"/>
    <n v="102"/>
    <n v="26.24"/>
    <n v="161.19999999999999"/>
    <n v="62"/>
    <n v="7.25"/>
    <n v="13.7"/>
    <n v="6"/>
    <n v="3.7"/>
    <x v="2"/>
    <x v="1"/>
    <x v="1"/>
    <x v="0"/>
    <x v="1"/>
    <n v="1.0843373493975905"/>
    <x v="1"/>
    <x v="2141"/>
  </r>
  <r>
    <s v="VA"/>
    <n v="172"/>
    <n v="510"/>
    <x v="0"/>
    <x v="1"/>
    <n v="0"/>
    <n v="169.8"/>
    <s v="Medium"/>
    <n v="123"/>
    <n v="28.87"/>
    <n v="183.1"/>
    <n v="94"/>
    <n v="15.56"/>
    <n v="395"/>
    <n v="72"/>
    <n v="17.77"/>
    <n v="12.7"/>
    <n v="7"/>
    <n v="3.43"/>
    <x v="2"/>
    <x v="0"/>
    <x v="0"/>
    <x v="0"/>
    <x v="0"/>
    <n v="0.72438162544169604"/>
    <x v="1"/>
    <x v="2142"/>
  </r>
  <r>
    <s v="NM"/>
    <n v="188"/>
    <n v="415"/>
    <x v="1"/>
    <x v="0"/>
    <n v="26"/>
    <n v="198.8"/>
    <s v="Medium"/>
    <n v="115"/>
    <n v="33.799999999999997"/>
    <n v="166.6"/>
    <n v="67"/>
    <n v="14.16"/>
    <n v="198.5"/>
    <n v="118"/>
    <n v="8.93"/>
    <n v="14.4"/>
    <n v="3"/>
    <n v="3.89"/>
    <x v="0"/>
    <x v="1"/>
    <x v="1"/>
    <x v="0"/>
    <x v="0"/>
    <n v="0.57847082494969815"/>
    <x v="0"/>
    <x v="2143"/>
  </r>
  <r>
    <s v="FL"/>
    <n v="85"/>
    <n v="408"/>
    <x v="1"/>
    <x v="1"/>
    <n v="0"/>
    <n v="116.2"/>
    <s v="Medium"/>
    <n v="86"/>
    <n v="19.75"/>
    <n v="229.7"/>
    <n v="127"/>
    <n v="19.52"/>
    <n v="204.2"/>
    <n v="109"/>
    <n v="9.19"/>
    <n v="10.1"/>
    <n v="3"/>
    <n v="2.73"/>
    <x v="3"/>
    <x v="0"/>
    <x v="0"/>
    <x v="1"/>
    <x v="1"/>
    <n v="0.74010327022375211"/>
    <x v="1"/>
    <x v="2144"/>
  </r>
  <r>
    <s v="RI"/>
    <n v="103"/>
    <n v="510"/>
    <x v="1"/>
    <x v="1"/>
    <n v="0"/>
    <n v="255.9"/>
    <s v="High"/>
    <n v="128"/>
    <n v="43.5"/>
    <n v="140.9"/>
    <n v="92"/>
    <n v="11.98"/>
    <n v="308.89999999999998"/>
    <n v="130"/>
    <n v="13.9"/>
    <n v="12.1"/>
    <n v="2"/>
    <n v="3.27"/>
    <x v="0"/>
    <x v="1"/>
    <x v="1"/>
    <x v="0"/>
    <x v="0"/>
    <n v="0.50019538882375925"/>
    <x v="0"/>
    <x v="2145"/>
  </r>
  <r>
    <s v="NJ"/>
    <n v="136"/>
    <n v="408"/>
    <x v="0"/>
    <x v="0"/>
    <n v="27"/>
    <n v="187.7"/>
    <s v="Medium"/>
    <n v="84"/>
    <n v="31.91"/>
    <n v="221"/>
    <n v="147"/>
    <n v="18.79"/>
    <n v="145.69999999999999"/>
    <n v="110"/>
    <n v="6.56"/>
    <n v="10"/>
    <n v="4"/>
    <n v="2.7"/>
    <x v="3"/>
    <x v="0"/>
    <x v="0"/>
    <x v="1"/>
    <x v="0"/>
    <n v="0.44752264251465107"/>
    <x v="1"/>
    <x v="2146"/>
  </r>
  <r>
    <s v="NE"/>
    <n v="155"/>
    <n v="408"/>
    <x v="0"/>
    <x v="0"/>
    <n v="21"/>
    <n v="195.9"/>
    <s v="Medium"/>
    <n v="91"/>
    <n v="33.299999999999997"/>
    <n v="213.9"/>
    <n v="84"/>
    <n v="18.18"/>
    <n v="88.2"/>
    <n v="111"/>
    <n v="3.97"/>
    <n v="8.6"/>
    <n v="4"/>
    <n v="2.3199999999999998"/>
    <x v="1"/>
    <x v="0"/>
    <x v="0"/>
    <x v="0"/>
    <x v="0"/>
    <n v="0.46452271567126086"/>
    <x v="0"/>
    <x v="2147"/>
  </r>
  <r>
    <s v="WV"/>
    <n v="145"/>
    <n v="415"/>
    <x v="0"/>
    <x v="1"/>
    <n v="0"/>
    <n v="129.4"/>
    <s v="Medium"/>
    <n v="97"/>
    <n v="22"/>
    <n v="185.4"/>
    <n v="101"/>
    <n v="15.76"/>
    <n v="204.7"/>
    <n v="106"/>
    <n v="9.2100000000000009"/>
    <n v="1.1000000000000001"/>
    <n v="2"/>
    <n v="0.3"/>
    <x v="2"/>
    <x v="0"/>
    <x v="0"/>
    <x v="0"/>
    <x v="0"/>
    <n v="0.74961360123647602"/>
    <x v="1"/>
    <x v="2148"/>
  </r>
  <r>
    <s v="WY"/>
    <n v="116"/>
    <n v="510"/>
    <x v="0"/>
    <x v="0"/>
    <n v="12"/>
    <n v="221"/>
    <s v="High"/>
    <n v="108"/>
    <n v="37.57"/>
    <n v="151"/>
    <n v="118"/>
    <n v="12.84"/>
    <n v="179"/>
    <n v="80"/>
    <n v="8.06"/>
    <n v="9"/>
    <n v="6"/>
    <n v="2.4300000000000002"/>
    <x v="2"/>
    <x v="0"/>
    <x v="0"/>
    <x v="0"/>
    <x v="0"/>
    <n v="0.48868778280542985"/>
    <x v="1"/>
    <x v="2149"/>
  </r>
  <r>
    <s v="SC"/>
    <n v="152"/>
    <n v="408"/>
    <x v="0"/>
    <x v="1"/>
    <n v="0"/>
    <n v="140.5"/>
    <s v="Medium"/>
    <n v="92"/>
    <n v="23.89"/>
    <n v="186.8"/>
    <n v="96"/>
    <n v="15.88"/>
    <n v="227"/>
    <n v="89"/>
    <n v="10.220000000000001"/>
    <n v="9.5"/>
    <n v="5"/>
    <n v="2.57"/>
    <x v="2"/>
    <x v="0"/>
    <x v="0"/>
    <x v="0"/>
    <x v="0"/>
    <n v="0.65480427046263345"/>
    <x v="1"/>
    <x v="2150"/>
  </r>
  <r>
    <s v="MS"/>
    <n v="65"/>
    <n v="415"/>
    <x v="1"/>
    <x v="1"/>
    <n v="0"/>
    <n v="277.89999999999998"/>
    <s v="High"/>
    <n v="123"/>
    <n v="47.24"/>
    <n v="155.80000000000001"/>
    <n v="112"/>
    <n v="13.24"/>
    <n v="256.89999999999998"/>
    <n v="71"/>
    <n v="11.56"/>
    <n v="9.1999999999999993"/>
    <n v="10"/>
    <n v="2.48"/>
    <x v="1"/>
    <x v="1"/>
    <x v="1"/>
    <x v="0"/>
    <x v="1"/>
    <n v="0.44260525368837716"/>
    <x v="0"/>
    <x v="2151"/>
  </r>
  <r>
    <s v="ND"/>
    <n v="180"/>
    <n v="415"/>
    <x v="0"/>
    <x v="1"/>
    <n v="0"/>
    <n v="224.9"/>
    <s v="High"/>
    <n v="105"/>
    <n v="38.229999999999997"/>
    <n v="250"/>
    <n v="101"/>
    <n v="21.25"/>
    <n v="216.1"/>
    <n v="73"/>
    <n v="9.7200000000000006"/>
    <n v="6.7"/>
    <n v="5"/>
    <n v="1.81"/>
    <x v="3"/>
    <x v="1"/>
    <x v="1"/>
    <x v="1"/>
    <x v="0"/>
    <n v="0.4668741662961316"/>
    <x v="1"/>
    <x v="2152"/>
  </r>
  <r>
    <s v="IL"/>
    <n v="67"/>
    <n v="415"/>
    <x v="0"/>
    <x v="1"/>
    <n v="0"/>
    <n v="109.1"/>
    <s v="Medium"/>
    <n v="117"/>
    <n v="18.55"/>
    <n v="217.4"/>
    <n v="124"/>
    <n v="18.48"/>
    <n v="188.4"/>
    <n v="141"/>
    <n v="8.48"/>
    <n v="12.8"/>
    <n v="6"/>
    <n v="3.46"/>
    <x v="1"/>
    <x v="0"/>
    <x v="0"/>
    <x v="0"/>
    <x v="1"/>
    <n v="1.0724106324472962"/>
    <x v="0"/>
    <x v="2153"/>
  </r>
  <r>
    <s v="OR"/>
    <n v="60"/>
    <n v="415"/>
    <x v="0"/>
    <x v="1"/>
    <n v="0"/>
    <n v="207.8"/>
    <s v="High"/>
    <n v="109"/>
    <n v="35.33"/>
    <n v="123.5"/>
    <n v="112"/>
    <n v="10.5"/>
    <n v="291.60000000000002"/>
    <n v="115"/>
    <n v="13.12"/>
    <n v="5.7"/>
    <n v="9"/>
    <n v="1.54"/>
    <x v="1"/>
    <x v="0"/>
    <x v="0"/>
    <x v="0"/>
    <x v="1"/>
    <n v="0.52454282964388832"/>
    <x v="0"/>
    <x v="2154"/>
  </r>
  <r>
    <s v="IA"/>
    <n v="44"/>
    <n v="415"/>
    <x v="0"/>
    <x v="1"/>
    <n v="0"/>
    <n v="308.60000000000002"/>
    <s v="High"/>
    <n v="139"/>
    <n v="52.46"/>
    <n v="150.80000000000001"/>
    <n v="94"/>
    <n v="12.82"/>
    <n v="198.7"/>
    <n v="66"/>
    <n v="8.94"/>
    <n v="7.3"/>
    <n v="3"/>
    <n v="1.97"/>
    <x v="4"/>
    <x v="1"/>
    <x v="1"/>
    <x v="1"/>
    <x v="1"/>
    <n v="0.45042125729099153"/>
    <x v="2"/>
    <x v="2155"/>
  </r>
  <r>
    <s v="ME"/>
    <n v="25"/>
    <n v="510"/>
    <x v="0"/>
    <x v="1"/>
    <n v="0"/>
    <n v="242.6"/>
    <s v="High"/>
    <n v="69"/>
    <n v="41.24"/>
    <n v="209"/>
    <n v="117"/>
    <n v="17.77"/>
    <n v="219.7"/>
    <n v="82"/>
    <n v="9.89"/>
    <n v="14.4"/>
    <n v="6"/>
    <n v="3.89"/>
    <x v="2"/>
    <x v="0"/>
    <x v="0"/>
    <x v="0"/>
    <x v="1"/>
    <n v="0.28441879637262985"/>
    <x v="1"/>
    <x v="2156"/>
  </r>
  <r>
    <s v="WY"/>
    <n v="145"/>
    <n v="408"/>
    <x v="0"/>
    <x v="1"/>
    <n v="0"/>
    <n v="229.6"/>
    <s v="High"/>
    <n v="82"/>
    <n v="39.03"/>
    <n v="138.1"/>
    <n v="103"/>
    <n v="11.74"/>
    <n v="250.8"/>
    <n v="109"/>
    <n v="11.29"/>
    <n v="3.3"/>
    <n v="3"/>
    <n v="0.89"/>
    <x v="0"/>
    <x v="0"/>
    <x v="0"/>
    <x v="0"/>
    <x v="0"/>
    <n v="0.35714285714285715"/>
    <x v="0"/>
    <x v="2157"/>
  </r>
  <r>
    <s v="WI"/>
    <n v="122"/>
    <n v="510"/>
    <x v="0"/>
    <x v="0"/>
    <n v="28"/>
    <n v="166"/>
    <s v="Medium"/>
    <n v="62"/>
    <n v="28.22"/>
    <n v="233.9"/>
    <n v="88"/>
    <n v="19.88"/>
    <n v="170.1"/>
    <n v="84"/>
    <n v="7.65"/>
    <n v="7.7"/>
    <n v="3"/>
    <n v="2.08"/>
    <x v="2"/>
    <x v="0"/>
    <x v="0"/>
    <x v="0"/>
    <x v="0"/>
    <n v="0.37349397590361444"/>
    <x v="1"/>
    <x v="2158"/>
  </r>
  <r>
    <s v="SC"/>
    <n v="121"/>
    <n v="415"/>
    <x v="0"/>
    <x v="1"/>
    <n v="0"/>
    <n v="144.80000000000001"/>
    <s v="Medium"/>
    <n v="126"/>
    <n v="24.62"/>
    <n v="200.6"/>
    <n v="82"/>
    <n v="17.05"/>
    <n v="208.8"/>
    <n v="81"/>
    <n v="9.4"/>
    <n v="13.3"/>
    <n v="9"/>
    <n v="3.59"/>
    <x v="1"/>
    <x v="1"/>
    <x v="1"/>
    <x v="0"/>
    <x v="0"/>
    <n v="0.87016574585635353"/>
    <x v="0"/>
    <x v="2159"/>
  </r>
  <r>
    <s v="DC"/>
    <n v="55"/>
    <n v="510"/>
    <x v="1"/>
    <x v="1"/>
    <n v="0"/>
    <n v="106.1"/>
    <s v="Medium"/>
    <n v="77"/>
    <n v="18.04"/>
    <n v="123.5"/>
    <n v="100"/>
    <n v="10.5"/>
    <n v="96.4"/>
    <n v="92"/>
    <n v="4.34"/>
    <n v="12.9"/>
    <n v="3"/>
    <n v="3.48"/>
    <x v="1"/>
    <x v="0"/>
    <x v="0"/>
    <x v="0"/>
    <x v="1"/>
    <n v="0.72573044297832234"/>
    <x v="0"/>
    <x v="2160"/>
  </r>
  <r>
    <s v="CT"/>
    <n v="77"/>
    <n v="415"/>
    <x v="0"/>
    <x v="1"/>
    <n v="0"/>
    <n v="221.8"/>
    <s v="High"/>
    <n v="84"/>
    <n v="37.71"/>
    <n v="166"/>
    <n v="125"/>
    <n v="14.11"/>
    <n v="210.2"/>
    <n v="72"/>
    <n v="9.4600000000000009"/>
    <n v="13.2"/>
    <n v="4"/>
    <n v="3.56"/>
    <x v="0"/>
    <x v="0"/>
    <x v="0"/>
    <x v="0"/>
    <x v="1"/>
    <n v="0.3787195671776375"/>
    <x v="0"/>
    <x v="2161"/>
  </r>
  <r>
    <s v="OR"/>
    <n v="12"/>
    <n v="415"/>
    <x v="0"/>
    <x v="1"/>
    <n v="0"/>
    <n v="204.6"/>
    <s v="High"/>
    <n v="98"/>
    <n v="34.78"/>
    <n v="212.5"/>
    <n v="90"/>
    <n v="18.059999999999999"/>
    <n v="182.1"/>
    <n v="95"/>
    <n v="8.19"/>
    <n v="9.8000000000000007"/>
    <n v="7"/>
    <n v="2.65"/>
    <x v="2"/>
    <x v="0"/>
    <x v="0"/>
    <x v="0"/>
    <x v="1"/>
    <n v="0.47898338220918868"/>
    <x v="1"/>
    <x v="2162"/>
  </r>
  <r>
    <s v="OR"/>
    <n v="64"/>
    <n v="510"/>
    <x v="0"/>
    <x v="1"/>
    <n v="0"/>
    <n v="213.5"/>
    <s v="High"/>
    <n v="93"/>
    <n v="36.299999999999997"/>
    <n v="166.6"/>
    <n v="114"/>
    <n v="14.16"/>
    <n v="122"/>
    <n v="78"/>
    <n v="5.49"/>
    <n v="14.1"/>
    <n v="3"/>
    <n v="3.81"/>
    <x v="3"/>
    <x v="0"/>
    <x v="0"/>
    <x v="1"/>
    <x v="1"/>
    <n v="0.43559718969555034"/>
    <x v="1"/>
    <x v="2163"/>
  </r>
  <r>
    <s v="NV"/>
    <n v="92"/>
    <n v="415"/>
    <x v="0"/>
    <x v="0"/>
    <n v="44"/>
    <n v="152"/>
    <s v="Medium"/>
    <n v="95"/>
    <n v="25.84"/>
    <n v="274.89999999999998"/>
    <n v="73"/>
    <n v="23.37"/>
    <n v="162.4"/>
    <n v="121"/>
    <n v="7.31"/>
    <n v="10"/>
    <n v="1"/>
    <n v="2.7"/>
    <x v="2"/>
    <x v="0"/>
    <x v="0"/>
    <x v="0"/>
    <x v="1"/>
    <n v="0.625"/>
    <x v="1"/>
    <x v="2164"/>
  </r>
  <r>
    <s v="MN"/>
    <n v="125"/>
    <n v="415"/>
    <x v="1"/>
    <x v="0"/>
    <n v="29"/>
    <n v="260.8"/>
    <s v="High"/>
    <n v="81"/>
    <n v="44.34"/>
    <n v="163.69999999999999"/>
    <n v="112"/>
    <n v="13.91"/>
    <n v="271.7"/>
    <n v="117"/>
    <n v="12.23"/>
    <n v="17"/>
    <n v="6"/>
    <n v="4.59"/>
    <x v="0"/>
    <x v="1"/>
    <x v="1"/>
    <x v="0"/>
    <x v="0"/>
    <n v="0.31058282208588955"/>
    <x v="0"/>
    <x v="2165"/>
  </r>
  <r>
    <s v="OK"/>
    <n v="160"/>
    <n v="408"/>
    <x v="0"/>
    <x v="1"/>
    <n v="0"/>
    <n v="166.4"/>
    <s v="Medium"/>
    <n v="117"/>
    <n v="28.29"/>
    <n v="317"/>
    <n v="129"/>
    <n v="26.95"/>
    <n v="160.4"/>
    <n v="121"/>
    <n v="7.22"/>
    <n v="10"/>
    <n v="2"/>
    <n v="2.7"/>
    <x v="0"/>
    <x v="0"/>
    <x v="0"/>
    <x v="0"/>
    <x v="0"/>
    <n v="0.703125"/>
    <x v="0"/>
    <x v="2166"/>
  </r>
  <r>
    <s v="KS"/>
    <n v="79"/>
    <n v="415"/>
    <x v="0"/>
    <x v="1"/>
    <n v="0"/>
    <n v="177.9"/>
    <s v="Medium"/>
    <n v="83"/>
    <n v="30.24"/>
    <n v="167.3"/>
    <n v="84"/>
    <n v="14.22"/>
    <n v="223.7"/>
    <n v="142"/>
    <n v="10.07"/>
    <n v="15.2"/>
    <n v="8"/>
    <n v="4.0999999999999996"/>
    <x v="1"/>
    <x v="0"/>
    <x v="0"/>
    <x v="0"/>
    <x v="1"/>
    <n v="0.46655424395727935"/>
    <x v="0"/>
    <x v="2167"/>
  </r>
  <r>
    <s v="RI"/>
    <n v="36"/>
    <n v="415"/>
    <x v="0"/>
    <x v="1"/>
    <n v="0"/>
    <n v="235.1"/>
    <s v="High"/>
    <n v="97"/>
    <n v="39.97"/>
    <n v="196.8"/>
    <n v="104"/>
    <n v="16.73"/>
    <n v="259.7"/>
    <n v="110"/>
    <n v="11.69"/>
    <n v="7"/>
    <n v="7"/>
    <n v="1.89"/>
    <x v="3"/>
    <x v="0"/>
    <x v="0"/>
    <x v="1"/>
    <x v="1"/>
    <n v="0.41259038706933221"/>
    <x v="1"/>
    <x v="2168"/>
  </r>
  <r>
    <s v="IL"/>
    <n v="138"/>
    <n v="408"/>
    <x v="1"/>
    <x v="1"/>
    <n v="0"/>
    <n v="268.39999999999998"/>
    <s v="High"/>
    <n v="81"/>
    <n v="45.63"/>
    <n v="174.4"/>
    <n v="115"/>
    <n v="14.82"/>
    <n v="193.5"/>
    <n v="96"/>
    <n v="8.7100000000000009"/>
    <n v="11.6"/>
    <n v="4"/>
    <n v="3.13"/>
    <x v="0"/>
    <x v="0"/>
    <x v="0"/>
    <x v="0"/>
    <x v="0"/>
    <n v="0.30178837555886739"/>
    <x v="0"/>
    <x v="2169"/>
  </r>
  <r>
    <s v="WI"/>
    <n v="72"/>
    <n v="408"/>
    <x v="0"/>
    <x v="1"/>
    <n v="0"/>
    <n v="179.9"/>
    <s v="Medium"/>
    <n v="113"/>
    <n v="30.58"/>
    <n v="149.80000000000001"/>
    <n v="112"/>
    <n v="12.73"/>
    <n v="168.2"/>
    <n v="79"/>
    <n v="7.57"/>
    <n v="9.8000000000000007"/>
    <n v="7"/>
    <n v="2.65"/>
    <x v="2"/>
    <x v="0"/>
    <x v="0"/>
    <x v="0"/>
    <x v="1"/>
    <n v="0.62812673707615341"/>
    <x v="1"/>
    <x v="2170"/>
  </r>
  <r>
    <s v="MI"/>
    <n v="74"/>
    <n v="415"/>
    <x v="0"/>
    <x v="1"/>
    <n v="0"/>
    <n v="314.10000000000002"/>
    <s v="High"/>
    <n v="86"/>
    <n v="53.4"/>
    <n v="222.4"/>
    <n v="99"/>
    <n v="18.899999999999999"/>
    <n v="259"/>
    <n v="121"/>
    <n v="11.66"/>
    <n v="12.3"/>
    <n v="5"/>
    <n v="3.32"/>
    <x v="3"/>
    <x v="1"/>
    <x v="1"/>
    <x v="1"/>
    <x v="1"/>
    <n v="0.27379815345431391"/>
    <x v="1"/>
    <x v="2171"/>
  </r>
  <r>
    <s v="MI"/>
    <n v="134"/>
    <n v="415"/>
    <x v="0"/>
    <x v="0"/>
    <n v="41"/>
    <n v="162"/>
    <s v="Medium"/>
    <n v="82"/>
    <n v="27.54"/>
    <n v="324.7"/>
    <n v="77"/>
    <n v="27.6"/>
    <n v="160.1"/>
    <n v="112"/>
    <n v="7.2"/>
    <n v="11.9"/>
    <n v="5"/>
    <n v="3.21"/>
    <x v="1"/>
    <x v="0"/>
    <x v="0"/>
    <x v="0"/>
    <x v="0"/>
    <n v="0.50617283950617287"/>
    <x v="0"/>
    <x v="2172"/>
  </r>
  <r>
    <s v="MA"/>
    <n v="145"/>
    <n v="415"/>
    <x v="0"/>
    <x v="1"/>
    <n v="0"/>
    <n v="175.8"/>
    <s v="Medium"/>
    <n v="89"/>
    <n v="29.89"/>
    <n v="274.3"/>
    <n v="119"/>
    <n v="23.32"/>
    <n v="226.6"/>
    <n v="69"/>
    <n v="10.199999999999999"/>
    <n v="12.4"/>
    <n v="4"/>
    <n v="3.35"/>
    <x v="0"/>
    <x v="0"/>
    <x v="0"/>
    <x v="0"/>
    <x v="0"/>
    <n v="0.50625711035267351"/>
    <x v="0"/>
    <x v="2173"/>
  </r>
  <r>
    <s v="AL"/>
    <n v="136"/>
    <n v="510"/>
    <x v="0"/>
    <x v="1"/>
    <n v="0"/>
    <n v="109.4"/>
    <s v="Medium"/>
    <n v="91"/>
    <n v="18.600000000000001"/>
    <n v="207.5"/>
    <n v="111"/>
    <n v="17.64"/>
    <n v="135"/>
    <n v="107"/>
    <n v="6.08"/>
    <n v="11.6"/>
    <n v="5"/>
    <n v="3.13"/>
    <x v="1"/>
    <x v="0"/>
    <x v="0"/>
    <x v="0"/>
    <x v="0"/>
    <n v="0.83180987202925039"/>
    <x v="0"/>
    <x v="2174"/>
  </r>
  <r>
    <s v="WI"/>
    <n v="66"/>
    <n v="415"/>
    <x v="1"/>
    <x v="1"/>
    <n v="0"/>
    <n v="208.7"/>
    <s v="High"/>
    <n v="84"/>
    <n v="35.479999999999997"/>
    <n v="173.3"/>
    <n v="88"/>
    <n v="14.73"/>
    <n v="264.7"/>
    <n v="107"/>
    <n v="11.91"/>
    <n v="8.3000000000000007"/>
    <n v="3"/>
    <n v="2.2400000000000002"/>
    <x v="3"/>
    <x v="0"/>
    <x v="0"/>
    <x v="1"/>
    <x v="1"/>
    <n v="0.40249161475802592"/>
    <x v="1"/>
    <x v="2175"/>
  </r>
  <r>
    <s v="VT"/>
    <n v="152"/>
    <n v="510"/>
    <x v="0"/>
    <x v="0"/>
    <n v="20"/>
    <n v="214.6"/>
    <s v="High"/>
    <n v="108"/>
    <n v="36.479999999999997"/>
    <n v="96.6"/>
    <n v="82"/>
    <n v="8.2100000000000009"/>
    <n v="170.7"/>
    <n v="145"/>
    <n v="7.68"/>
    <n v="7.9"/>
    <n v="5"/>
    <n v="2.13"/>
    <x v="0"/>
    <x v="0"/>
    <x v="0"/>
    <x v="0"/>
    <x v="0"/>
    <n v="0.50326188257222737"/>
    <x v="0"/>
    <x v="2176"/>
  </r>
  <r>
    <s v="CT"/>
    <n v="162"/>
    <n v="408"/>
    <x v="0"/>
    <x v="1"/>
    <n v="0"/>
    <n v="49.2"/>
    <s v="Low"/>
    <n v="121"/>
    <n v="8.36"/>
    <n v="143.9"/>
    <n v="136"/>
    <n v="12.23"/>
    <n v="203"/>
    <n v="97"/>
    <n v="9.14"/>
    <n v="12.1"/>
    <n v="13"/>
    <n v="3.27"/>
    <x v="0"/>
    <x v="0"/>
    <x v="0"/>
    <x v="0"/>
    <x v="0"/>
    <n v="2.4593495934959346"/>
    <x v="0"/>
    <x v="2177"/>
  </r>
  <r>
    <s v="OR"/>
    <n v="72"/>
    <n v="510"/>
    <x v="0"/>
    <x v="1"/>
    <n v="0"/>
    <n v="141.30000000000001"/>
    <s v="Medium"/>
    <n v="133"/>
    <n v="24.02"/>
    <n v="134.9"/>
    <n v="96"/>
    <n v="11.47"/>
    <n v="227.5"/>
    <n v="97"/>
    <n v="10.24"/>
    <n v="11.2"/>
    <n v="3"/>
    <n v="3.02"/>
    <x v="2"/>
    <x v="0"/>
    <x v="0"/>
    <x v="0"/>
    <x v="1"/>
    <n v="0.94125973106864824"/>
    <x v="1"/>
    <x v="2178"/>
  </r>
  <r>
    <s v="HI"/>
    <n v="101"/>
    <n v="415"/>
    <x v="0"/>
    <x v="1"/>
    <n v="0"/>
    <n v="253.2"/>
    <s v="High"/>
    <n v="89"/>
    <n v="43.04"/>
    <n v="237.9"/>
    <n v="114"/>
    <n v="20.22"/>
    <n v="154.30000000000001"/>
    <n v="85"/>
    <n v="6.94"/>
    <n v="9.6999999999999993"/>
    <n v="7"/>
    <n v="2.62"/>
    <x v="4"/>
    <x v="0"/>
    <x v="0"/>
    <x v="1"/>
    <x v="0"/>
    <n v="0.35150078988941552"/>
    <x v="2"/>
    <x v="2179"/>
  </r>
  <r>
    <s v="WV"/>
    <n v="125"/>
    <n v="415"/>
    <x v="0"/>
    <x v="1"/>
    <n v="0"/>
    <n v="206"/>
    <s v="High"/>
    <n v="128"/>
    <n v="35.020000000000003"/>
    <n v="198.1"/>
    <n v="71"/>
    <n v="16.84"/>
    <n v="135.9"/>
    <n v="116"/>
    <n v="6.12"/>
    <n v="13.2"/>
    <n v="3"/>
    <n v="3.56"/>
    <x v="1"/>
    <x v="0"/>
    <x v="0"/>
    <x v="0"/>
    <x v="0"/>
    <n v="0.62135922330097082"/>
    <x v="0"/>
    <x v="2180"/>
  </r>
  <r>
    <s v="RI"/>
    <n v="46"/>
    <n v="408"/>
    <x v="0"/>
    <x v="1"/>
    <n v="0"/>
    <n v="40.4"/>
    <s v="Low"/>
    <n v="105"/>
    <n v="6.87"/>
    <n v="172.4"/>
    <n v="83"/>
    <n v="14.65"/>
    <n v="145.1"/>
    <n v="89"/>
    <n v="6.53"/>
    <n v="9"/>
    <n v="2"/>
    <n v="2.4300000000000002"/>
    <x v="2"/>
    <x v="0"/>
    <x v="0"/>
    <x v="0"/>
    <x v="1"/>
    <n v="2.5990099009900991"/>
    <x v="1"/>
    <x v="2181"/>
  </r>
  <r>
    <s v="MI"/>
    <n v="132"/>
    <n v="408"/>
    <x v="0"/>
    <x v="1"/>
    <n v="0"/>
    <n v="291.2"/>
    <s v="High"/>
    <n v="104"/>
    <n v="49.5"/>
    <n v="234.2"/>
    <n v="132"/>
    <n v="19.91"/>
    <n v="191.7"/>
    <n v="87"/>
    <n v="8.6300000000000008"/>
    <n v="8.9"/>
    <n v="3"/>
    <n v="2.4"/>
    <x v="0"/>
    <x v="1"/>
    <x v="1"/>
    <x v="0"/>
    <x v="0"/>
    <n v="0.35714285714285715"/>
    <x v="0"/>
    <x v="2182"/>
  </r>
  <r>
    <s v="ME"/>
    <n v="193"/>
    <n v="415"/>
    <x v="0"/>
    <x v="0"/>
    <n v="31"/>
    <n v="71.2"/>
    <s v="Low"/>
    <n v="58"/>
    <n v="12.1"/>
    <n v="124.7"/>
    <n v="105"/>
    <n v="10.6"/>
    <n v="155.5"/>
    <n v="108"/>
    <n v="7"/>
    <n v="11.7"/>
    <n v="3"/>
    <n v="3.16"/>
    <x v="1"/>
    <x v="0"/>
    <x v="0"/>
    <x v="0"/>
    <x v="0"/>
    <n v="0.8146067415730337"/>
    <x v="0"/>
    <x v="2183"/>
  </r>
  <r>
    <s v="WV"/>
    <n v="63"/>
    <n v="510"/>
    <x v="0"/>
    <x v="1"/>
    <n v="0"/>
    <n v="261.8"/>
    <s v="High"/>
    <n v="69"/>
    <n v="44.51"/>
    <n v="245"/>
    <n v="135"/>
    <n v="20.83"/>
    <n v="202.1"/>
    <n v="94"/>
    <n v="9.09"/>
    <n v="14.7"/>
    <n v="4"/>
    <n v="3.97"/>
    <x v="1"/>
    <x v="1"/>
    <x v="1"/>
    <x v="0"/>
    <x v="1"/>
    <n v="0.26355996944232235"/>
    <x v="0"/>
    <x v="2184"/>
  </r>
  <r>
    <s v="NE"/>
    <n v="124"/>
    <n v="510"/>
    <x v="0"/>
    <x v="1"/>
    <n v="0"/>
    <n v="191.3"/>
    <s v="Medium"/>
    <n v="134"/>
    <n v="32.520000000000003"/>
    <n v="261.5"/>
    <n v="113"/>
    <n v="22.23"/>
    <n v="182.3"/>
    <n v="111"/>
    <n v="8.1999999999999993"/>
    <n v="10"/>
    <n v="3"/>
    <n v="2.7"/>
    <x v="0"/>
    <x v="0"/>
    <x v="0"/>
    <x v="0"/>
    <x v="0"/>
    <n v="0.70047046523784628"/>
    <x v="0"/>
    <x v="2185"/>
  </r>
  <r>
    <s v="DC"/>
    <n v="144"/>
    <n v="415"/>
    <x v="0"/>
    <x v="1"/>
    <n v="0"/>
    <n v="133.30000000000001"/>
    <s v="Medium"/>
    <n v="101"/>
    <n v="22.66"/>
    <n v="255.5"/>
    <n v="127"/>
    <n v="21.72"/>
    <n v="228.6"/>
    <n v="68"/>
    <n v="10.29"/>
    <n v="11.6"/>
    <n v="2"/>
    <n v="3.13"/>
    <x v="1"/>
    <x v="0"/>
    <x v="0"/>
    <x v="0"/>
    <x v="0"/>
    <n v="0.75768942235558878"/>
    <x v="0"/>
    <x v="2186"/>
  </r>
  <r>
    <s v="NH"/>
    <n v="97"/>
    <n v="408"/>
    <x v="0"/>
    <x v="0"/>
    <n v="28"/>
    <n v="283.10000000000002"/>
    <s v="High"/>
    <n v="93"/>
    <n v="48.13"/>
    <n v="185.4"/>
    <n v="98"/>
    <n v="15.76"/>
    <n v="312.8"/>
    <n v="78"/>
    <n v="14.08"/>
    <n v="6.1"/>
    <n v="8"/>
    <n v="1.65"/>
    <x v="0"/>
    <x v="0"/>
    <x v="0"/>
    <x v="0"/>
    <x v="1"/>
    <n v="0.32850582832921227"/>
    <x v="0"/>
    <x v="2187"/>
  </r>
  <r>
    <s v="WV"/>
    <n v="137"/>
    <n v="510"/>
    <x v="0"/>
    <x v="0"/>
    <n v="50"/>
    <n v="186.5"/>
    <s v="Medium"/>
    <n v="94"/>
    <n v="31.71"/>
    <n v="178"/>
    <n v="106"/>
    <n v="15.13"/>
    <n v="215.6"/>
    <n v="100"/>
    <n v="9.6999999999999993"/>
    <n v="12.1"/>
    <n v="4"/>
    <n v="3.27"/>
    <x v="2"/>
    <x v="0"/>
    <x v="0"/>
    <x v="0"/>
    <x v="0"/>
    <n v="0.50402144772117963"/>
    <x v="1"/>
    <x v="2188"/>
  </r>
  <r>
    <s v="IL"/>
    <n v="142"/>
    <n v="415"/>
    <x v="0"/>
    <x v="0"/>
    <n v="38"/>
    <n v="163.30000000000001"/>
    <s v="Medium"/>
    <n v="104"/>
    <n v="27.76"/>
    <n v="136"/>
    <n v="114"/>
    <n v="11.56"/>
    <n v="249.1"/>
    <n v="127"/>
    <n v="11.21"/>
    <n v="4.3"/>
    <n v="6"/>
    <n v="1.1599999999999999"/>
    <x v="1"/>
    <x v="0"/>
    <x v="0"/>
    <x v="0"/>
    <x v="0"/>
    <n v="0.63686466625842009"/>
    <x v="0"/>
    <x v="2189"/>
  </r>
  <r>
    <s v="NH"/>
    <n v="119"/>
    <n v="415"/>
    <x v="0"/>
    <x v="0"/>
    <n v="19"/>
    <n v="178.1"/>
    <s v="Medium"/>
    <n v="110"/>
    <n v="30.28"/>
    <n v="212.8"/>
    <n v="100"/>
    <n v="18.09"/>
    <n v="226.3"/>
    <n v="123"/>
    <n v="10.18"/>
    <n v="10"/>
    <n v="6"/>
    <n v="2.7"/>
    <x v="0"/>
    <x v="0"/>
    <x v="0"/>
    <x v="0"/>
    <x v="0"/>
    <n v="0.61763054463784395"/>
    <x v="0"/>
    <x v="2190"/>
  </r>
  <r>
    <s v="MI"/>
    <n v="158"/>
    <n v="415"/>
    <x v="0"/>
    <x v="1"/>
    <n v="0"/>
    <n v="195.9"/>
    <s v="Medium"/>
    <n v="103"/>
    <n v="33.299999999999997"/>
    <n v="89.1"/>
    <n v="95"/>
    <n v="7.57"/>
    <n v="302.2"/>
    <n v="82"/>
    <n v="13.6"/>
    <n v="10.3"/>
    <n v="3"/>
    <n v="2.78"/>
    <x v="0"/>
    <x v="0"/>
    <x v="0"/>
    <x v="0"/>
    <x v="0"/>
    <n v="0.52577845839714143"/>
    <x v="0"/>
    <x v="2191"/>
  </r>
  <r>
    <s v="ND"/>
    <n v="50"/>
    <n v="415"/>
    <x v="0"/>
    <x v="1"/>
    <n v="0"/>
    <n v="295.3"/>
    <s v="High"/>
    <n v="127"/>
    <n v="50.2"/>
    <n v="127.4"/>
    <n v="100"/>
    <n v="10.83"/>
    <n v="166.8"/>
    <n v="105"/>
    <n v="7.51"/>
    <n v="9.6"/>
    <n v="6"/>
    <n v="2.59"/>
    <x v="0"/>
    <x v="0"/>
    <x v="0"/>
    <x v="0"/>
    <x v="1"/>
    <n v="0.43007111412123261"/>
    <x v="0"/>
    <x v="2192"/>
  </r>
  <r>
    <s v="LA"/>
    <n v="98"/>
    <n v="408"/>
    <x v="0"/>
    <x v="1"/>
    <n v="0"/>
    <n v="136.1"/>
    <s v="Medium"/>
    <n v="82"/>
    <n v="23.14"/>
    <n v="156.30000000000001"/>
    <n v="118"/>
    <n v="13.29"/>
    <n v="158.80000000000001"/>
    <n v="83"/>
    <n v="7.15"/>
    <n v="10.1"/>
    <n v="5"/>
    <n v="2.73"/>
    <x v="2"/>
    <x v="0"/>
    <x v="0"/>
    <x v="0"/>
    <x v="1"/>
    <n v="0.60249816311535642"/>
    <x v="1"/>
    <x v="2193"/>
  </r>
  <r>
    <s v="HI"/>
    <n v="101"/>
    <n v="415"/>
    <x v="0"/>
    <x v="0"/>
    <n v="24"/>
    <n v="114.1"/>
    <s v="Medium"/>
    <n v="95"/>
    <n v="19.399999999999999"/>
    <n v="161.5"/>
    <n v="86"/>
    <n v="13.73"/>
    <n v="176.3"/>
    <n v="90"/>
    <n v="7.93"/>
    <n v="13"/>
    <n v="9"/>
    <n v="3.51"/>
    <x v="2"/>
    <x v="0"/>
    <x v="0"/>
    <x v="0"/>
    <x v="0"/>
    <n v="0.83260297984224374"/>
    <x v="1"/>
    <x v="2194"/>
  </r>
  <r>
    <s v="WV"/>
    <n v="51"/>
    <n v="408"/>
    <x v="0"/>
    <x v="1"/>
    <n v="0"/>
    <n v="169.3"/>
    <s v="Medium"/>
    <n v="111"/>
    <n v="28.78"/>
    <n v="139.5"/>
    <n v="69"/>
    <n v="11.86"/>
    <n v="197"/>
    <n v="87"/>
    <n v="8.8699999999999992"/>
    <n v="12"/>
    <n v="3"/>
    <n v="3.24"/>
    <x v="1"/>
    <x v="0"/>
    <x v="0"/>
    <x v="0"/>
    <x v="1"/>
    <n v="0.65564087418783223"/>
    <x v="0"/>
    <x v="2195"/>
  </r>
  <r>
    <s v="NC"/>
    <n v="117"/>
    <n v="510"/>
    <x v="0"/>
    <x v="1"/>
    <n v="0"/>
    <n v="214.4"/>
    <s v="High"/>
    <n v="94"/>
    <n v="36.450000000000003"/>
    <n v="138"/>
    <n v="149"/>
    <n v="11.73"/>
    <n v="148.69999999999999"/>
    <n v="102"/>
    <n v="6.69"/>
    <n v="9.9"/>
    <n v="1"/>
    <n v="2.67"/>
    <x v="2"/>
    <x v="0"/>
    <x v="0"/>
    <x v="0"/>
    <x v="0"/>
    <n v="0.43843283582089548"/>
    <x v="1"/>
    <x v="2196"/>
  </r>
  <r>
    <s v="PA"/>
    <n v="92"/>
    <n v="415"/>
    <x v="1"/>
    <x v="1"/>
    <n v="0"/>
    <n v="255.8"/>
    <s v="High"/>
    <n v="125"/>
    <n v="43.49"/>
    <n v="142.69999999999999"/>
    <n v="111"/>
    <n v="12.13"/>
    <n v="181.2"/>
    <n v="101"/>
    <n v="8.15"/>
    <n v="11.7"/>
    <n v="3"/>
    <n v="3.16"/>
    <x v="1"/>
    <x v="0"/>
    <x v="0"/>
    <x v="0"/>
    <x v="1"/>
    <n v="0.48866301798279904"/>
    <x v="0"/>
    <x v="2197"/>
  </r>
  <r>
    <s v="MI"/>
    <n v="86"/>
    <n v="408"/>
    <x v="0"/>
    <x v="1"/>
    <n v="0"/>
    <n v="148.19999999999999"/>
    <s v="Medium"/>
    <n v="71"/>
    <n v="25.19"/>
    <n v="285.10000000000002"/>
    <n v="91"/>
    <n v="24.23"/>
    <n v="166.4"/>
    <n v="155"/>
    <n v="7.49"/>
    <n v="6.2"/>
    <n v="3"/>
    <n v="1.67"/>
    <x v="2"/>
    <x v="0"/>
    <x v="0"/>
    <x v="0"/>
    <x v="1"/>
    <n v="0.47908232118758437"/>
    <x v="1"/>
    <x v="2198"/>
  </r>
  <r>
    <s v="WY"/>
    <n v="122"/>
    <n v="415"/>
    <x v="0"/>
    <x v="1"/>
    <n v="0"/>
    <n v="119.3"/>
    <s v="Medium"/>
    <n v="93"/>
    <n v="20.28"/>
    <n v="223.9"/>
    <n v="103"/>
    <n v="19.03"/>
    <n v="211.9"/>
    <n v="122"/>
    <n v="9.5399999999999991"/>
    <n v="8.6999999999999993"/>
    <n v="4"/>
    <n v="2.35"/>
    <x v="2"/>
    <x v="0"/>
    <x v="0"/>
    <x v="0"/>
    <x v="0"/>
    <n v="0.77954735959765298"/>
    <x v="1"/>
    <x v="2199"/>
  </r>
  <r>
    <s v="NJ"/>
    <n v="156"/>
    <n v="408"/>
    <x v="0"/>
    <x v="0"/>
    <n v="27"/>
    <n v="192.3"/>
    <s v="Medium"/>
    <n v="137"/>
    <n v="32.69"/>
    <n v="199.9"/>
    <n v="115"/>
    <n v="16.989999999999998"/>
    <n v="244.2"/>
    <n v="112"/>
    <n v="10.99"/>
    <n v="14.8"/>
    <n v="8"/>
    <n v="4"/>
    <x v="0"/>
    <x v="0"/>
    <x v="0"/>
    <x v="0"/>
    <x v="0"/>
    <n v="0.71242849713988554"/>
    <x v="0"/>
    <x v="2200"/>
  </r>
  <r>
    <s v="NJ"/>
    <n v="127"/>
    <n v="510"/>
    <x v="0"/>
    <x v="1"/>
    <n v="0"/>
    <n v="245.2"/>
    <s v="High"/>
    <n v="91"/>
    <n v="41.68"/>
    <n v="217.2"/>
    <n v="92"/>
    <n v="18.46"/>
    <n v="243.1"/>
    <n v="128"/>
    <n v="10.94"/>
    <n v="13.9"/>
    <n v="6"/>
    <n v="3.75"/>
    <x v="1"/>
    <x v="1"/>
    <x v="1"/>
    <x v="0"/>
    <x v="0"/>
    <n v="0.37112561174551389"/>
    <x v="0"/>
    <x v="2201"/>
  </r>
  <r>
    <s v="NC"/>
    <n v="130"/>
    <n v="408"/>
    <x v="1"/>
    <x v="1"/>
    <n v="0"/>
    <n v="216.2"/>
    <s v="High"/>
    <n v="106"/>
    <n v="36.75"/>
    <n v="363.7"/>
    <n v="86"/>
    <n v="30.91"/>
    <n v="126.7"/>
    <n v="123"/>
    <n v="5.7"/>
    <n v="16.899999999999999"/>
    <n v="2"/>
    <n v="4.5599999999999996"/>
    <x v="5"/>
    <x v="1"/>
    <x v="1"/>
    <x v="1"/>
    <x v="0"/>
    <n v="0.4902867715078631"/>
    <x v="2"/>
    <x v="2202"/>
  </r>
  <r>
    <s v="NM"/>
    <n v="158"/>
    <n v="408"/>
    <x v="0"/>
    <x v="1"/>
    <n v="0"/>
    <n v="172.4"/>
    <s v="Medium"/>
    <n v="114"/>
    <n v="29.31"/>
    <n v="256.60000000000002"/>
    <n v="69"/>
    <n v="21.81"/>
    <n v="235.3"/>
    <n v="104"/>
    <n v="10.59"/>
    <n v="0"/>
    <n v="0"/>
    <n v="0"/>
    <x v="2"/>
    <x v="0"/>
    <x v="0"/>
    <x v="0"/>
    <x v="0"/>
    <n v="0.66125290023201855"/>
    <x v="1"/>
    <x v="2203"/>
  </r>
  <r>
    <s v="MS"/>
    <n v="145"/>
    <n v="510"/>
    <x v="1"/>
    <x v="0"/>
    <n v="30"/>
    <n v="175.3"/>
    <s v="Medium"/>
    <n v="107"/>
    <n v="29.8"/>
    <n v="153.30000000000001"/>
    <n v="116"/>
    <n v="13.03"/>
    <n v="233.6"/>
    <n v="85"/>
    <n v="10.51"/>
    <n v="11.1"/>
    <n v="3"/>
    <n v="3"/>
    <x v="0"/>
    <x v="0"/>
    <x v="0"/>
    <x v="0"/>
    <x v="0"/>
    <n v="0.61038220193953219"/>
    <x v="0"/>
    <x v="2204"/>
  </r>
  <r>
    <s v="TX"/>
    <n v="90"/>
    <n v="415"/>
    <x v="1"/>
    <x v="0"/>
    <n v="26"/>
    <n v="169"/>
    <s v="Medium"/>
    <n v="104"/>
    <n v="28.73"/>
    <n v="188.8"/>
    <n v="104"/>
    <n v="16.05"/>
    <n v="213.3"/>
    <n v="76"/>
    <n v="9.6"/>
    <n v="13.3"/>
    <n v="3"/>
    <n v="3.59"/>
    <x v="1"/>
    <x v="1"/>
    <x v="1"/>
    <x v="0"/>
    <x v="1"/>
    <n v="0.61538461538461542"/>
    <x v="0"/>
    <x v="2205"/>
  </r>
  <r>
    <s v="OK"/>
    <n v="127"/>
    <n v="510"/>
    <x v="0"/>
    <x v="0"/>
    <n v="27"/>
    <n v="2.6"/>
    <s v="Low"/>
    <n v="113"/>
    <n v="0.44"/>
    <n v="254"/>
    <n v="102"/>
    <n v="21.59"/>
    <n v="242.7"/>
    <n v="156"/>
    <n v="10.92"/>
    <n v="9.1999999999999993"/>
    <n v="5"/>
    <n v="2.48"/>
    <x v="3"/>
    <x v="0"/>
    <x v="0"/>
    <x v="1"/>
    <x v="0"/>
    <n v="43.46153846153846"/>
    <x v="1"/>
    <x v="2206"/>
  </r>
  <r>
    <s v="ID"/>
    <n v="109"/>
    <n v="415"/>
    <x v="0"/>
    <x v="1"/>
    <n v="0"/>
    <n v="184.1"/>
    <s v="Medium"/>
    <n v="143"/>
    <n v="31.3"/>
    <n v="211.7"/>
    <n v="105"/>
    <n v="17.989999999999998"/>
    <n v="243"/>
    <n v="116"/>
    <n v="10.93"/>
    <n v="9.9"/>
    <n v="2"/>
    <n v="2.67"/>
    <x v="0"/>
    <x v="0"/>
    <x v="0"/>
    <x v="0"/>
    <x v="0"/>
    <n v="0.7767517653449213"/>
    <x v="0"/>
    <x v="2207"/>
  </r>
  <r>
    <s v="AL"/>
    <n v="88"/>
    <n v="415"/>
    <x v="0"/>
    <x v="1"/>
    <n v="0"/>
    <n v="181.9"/>
    <s v="Medium"/>
    <n v="90"/>
    <n v="30.92"/>
    <n v="151.5"/>
    <n v="87"/>
    <n v="12.88"/>
    <n v="143"/>
    <n v="100"/>
    <n v="6.44"/>
    <n v="7.5"/>
    <n v="3"/>
    <n v="2.0299999999999998"/>
    <x v="0"/>
    <x v="0"/>
    <x v="0"/>
    <x v="0"/>
    <x v="1"/>
    <n v="0.49477735019241342"/>
    <x v="0"/>
    <x v="2208"/>
  </r>
  <r>
    <s v="WY"/>
    <n v="101"/>
    <n v="510"/>
    <x v="0"/>
    <x v="0"/>
    <n v="9"/>
    <n v="160.1"/>
    <s v="Medium"/>
    <n v="116"/>
    <n v="27.22"/>
    <n v="210"/>
    <n v="121"/>
    <n v="17.850000000000001"/>
    <n v="139.1"/>
    <n v="65"/>
    <n v="6.26"/>
    <n v="10.8"/>
    <n v="9"/>
    <n v="2.92"/>
    <x v="1"/>
    <x v="0"/>
    <x v="0"/>
    <x v="0"/>
    <x v="0"/>
    <n v="0.7245471580262336"/>
    <x v="0"/>
    <x v="2209"/>
  </r>
  <r>
    <s v="VA"/>
    <n v="21"/>
    <n v="415"/>
    <x v="0"/>
    <x v="1"/>
    <n v="0"/>
    <n v="223.2"/>
    <s v="High"/>
    <n v="142"/>
    <n v="37.94"/>
    <n v="216.5"/>
    <n v="114"/>
    <n v="18.399999999999999"/>
    <n v="214.7"/>
    <n v="111"/>
    <n v="9.66"/>
    <n v="12.4"/>
    <n v="2"/>
    <n v="3.35"/>
    <x v="0"/>
    <x v="0"/>
    <x v="0"/>
    <x v="0"/>
    <x v="1"/>
    <n v="0.6362007168458782"/>
    <x v="0"/>
    <x v="2210"/>
  </r>
  <r>
    <s v="WV"/>
    <n v="145"/>
    <n v="408"/>
    <x v="0"/>
    <x v="0"/>
    <n v="31"/>
    <n v="216"/>
    <s v="High"/>
    <n v="94"/>
    <n v="36.72"/>
    <n v="225.1"/>
    <n v="123"/>
    <n v="19.13"/>
    <n v="234.7"/>
    <n v="109"/>
    <n v="10.56"/>
    <n v="10.7"/>
    <n v="1"/>
    <n v="2.89"/>
    <x v="2"/>
    <x v="0"/>
    <x v="0"/>
    <x v="0"/>
    <x v="0"/>
    <n v="0.43518518518518517"/>
    <x v="1"/>
    <x v="2211"/>
  </r>
  <r>
    <s v="CA"/>
    <n v="33"/>
    <n v="408"/>
    <x v="0"/>
    <x v="1"/>
    <n v="0"/>
    <n v="159.5"/>
    <s v="Medium"/>
    <n v="115"/>
    <n v="27.12"/>
    <n v="195.4"/>
    <n v="118"/>
    <n v="16.61"/>
    <n v="102.4"/>
    <n v="86"/>
    <n v="4.6100000000000003"/>
    <n v="7.1"/>
    <n v="7"/>
    <n v="1.92"/>
    <x v="0"/>
    <x v="0"/>
    <x v="0"/>
    <x v="0"/>
    <x v="1"/>
    <n v="0.72100313479623823"/>
    <x v="0"/>
    <x v="2212"/>
  </r>
  <r>
    <s v="PA"/>
    <n v="61"/>
    <n v="408"/>
    <x v="0"/>
    <x v="0"/>
    <n v="40"/>
    <n v="105"/>
    <s v="Medium"/>
    <n v="78"/>
    <n v="17.850000000000001"/>
    <n v="180.6"/>
    <n v="100"/>
    <n v="15.35"/>
    <n v="174.1"/>
    <n v="115"/>
    <n v="7.83"/>
    <n v="10.199999999999999"/>
    <n v="2"/>
    <n v="2.75"/>
    <x v="2"/>
    <x v="1"/>
    <x v="1"/>
    <x v="0"/>
    <x v="1"/>
    <n v="0.74285714285714288"/>
    <x v="1"/>
    <x v="2213"/>
  </r>
  <r>
    <s v="CO"/>
    <n v="107"/>
    <n v="415"/>
    <x v="0"/>
    <x v="1"/>
    <n v="0"/>
    <n v="204.5"/>
    <s v="High"/>
    <n v="108"/>
    <n v="34.770000000000003"/>
    <n v="162.4"/>
    <n v="110"/>
    <n v="13.8"/>
    <n v="155"/>
    <n v="102"/>
    <n v="6.98"/>
    <n v="13.4"/>
    <n v="1"/>
    <n v="3.62"/>
    <x v="3"/>
    <x v="0"/>
    <x v="0"/>
    <x v="1"/>
    <x v="0"/>
    <n v="0.52811735941320292"/>
    <x v="1"/>
    <x v="2214"/>
  </r>
  <r>
    <s v="MD"/>
    <n v="147"/>
    <n v="408"/>
    <x v="0"/>
    <x v="1"/>
    <n v="0"/>
    <n v="274"/>
    <s v="High"/>
    <n v="92"/>
    <n v="46.58"/>
    <n v="231.8"/>
    <n v="82"/>
    <n v="19.7"/>
    <n v="283.60000000000002"/>
    <n v="83"/>
    <n v="12.76"/>
    <n v="6.2"/>
    <n v="1"/>
    <n v="1.67"/>
    <x v="1"/>
    <x v="1"/>
    <x v="1"/>
    <x v="0"/>
    <x v="0"/>
    <n v="0.33576642335766421"/>
    <x v="0"/>
    <x v="2215"/>
  </r>
  <r>
    <s v="AL"/>
    <n v="95"/>
    <n v="415"/>
    <x v="0"/>
    <x v="1"/>
    <n v="0"/>
    <n v="229.9"/>
    <s v="High"/>
    <n v="116"/>
    <n v="39.08"/>
    <n v="202.4"/>
    <n v="110"/>
    <n v="17.2"/>
    <n v="171.4"/>
    <n v="105"/>
    <n v="7.71"/>
    <n v="14.2"/>
    <n v="6"/>
    <n v="3.83"/>
    <x v="0"/>
    <x v="0"/>
    <x v="0"/>
    <x v="0"/>
    <x v="1"/>
    <n v="0.50456720313179637"/>
    <x v="0"/>
    <x v="2216"/>
  </r>
  <r>
    <s v="MI"/>
    <n v="128"/>
    <n v="415"/>
    <x v="0"/>
    <x v="1"/>
    <n v="0"/>
    <n v="179.4"/>
    <s v="Medium"/>
    <n v="94"/>
    <n v="30.5"/>
    <n v="270.39999999999998"/>
    <n v="92"/>
    <n v="22.98"/>
    <n v="191"/>
    <n v="88"/>
    <n v="8.59"/>
    <n v="7.9"/>
    <n v="4"/>
    <n v="2.13"/>
    <x v="1"/>
    <x v="0"/>
    <x v="0"/>
    <x v="0"/>
    <x v="0"/>
    <n v="0.52396878483835008"/>
    <x v="0"/>
    <x v="2217"/>
  </r>
  <r>
    <s v="OH"/>
    <n v="134"/>
    <n v="415"/>
    <x v="0"/>
    <x v="1"/>
    <n v="0"/>
    <n v="7.8"/>
    <s v="Low"/>
    <n v="86"/>
    <n v="1.33"/>
    <n v="171.4"/>
    <n v="100"/>
    <n v="14.57"/>
    <n v="186.5"/>
    <n v="80"/>
    <n v="8.39"/>
    <n v="12.9"/>
    <n v="2"/>
    <n v="3.48"/>
    <x v="2"/>
    <x v="0"/>
    <x v="0"/>
    <x v="0"/>
    <x v="0"/>
    <n v="11.025641025641026"/>
    <x v="1"/>
    <x v="2218"/>
  </r>
  <r>
    <s v="IN"/>
    <n v="96"/>
    <n v="415"/>
    <x v="0"/>
    <x v="0"/>
    <n v="23"/>
    <n v="183.1"/>
    <s v="Medium"/>
    <n v="88"/>
    <n v="31.13"/>
    <n v="147.4"/>
    <n v="89"/>
    <n v="12.53"/>
    <n v="350.2"/>
    <n v="108"/>
    <n v="15.76"/>
    <n v="11.3"/>
    <n v="7"/>
    <n v="3.05"/>
    <x v="0"/>
    <x v="0"/>
    <x v="0"/>
    <x v="0"/>
    <x v="1"/>
    <n v="0.48061168760240308"/>
    <x v="0"/>
    <x v="2219"/>
  </r>
  <r>
    <s v="SC"/>
    <n v="107"/>
    <n v="415"/>
    <x v="0"/>
    <x v="1"/>
    <n v="0"/>
    <n v="206.9"/>
    <s v="High"/>
    <n v="79"/>
    <n v="35.17"/>
    <n v="262.39999999999998"/>
    <n v="117"/>
    <n v="22.3"/>
    <n v="149.30000000000001"/>
    <n v="69"/>
    <n v="6.72"/>
    <n v="10.7"/>
    <n v="3"/>
    <n v="2.89"/>
    <x v="1"/>
    <x v="0"/>
    <x v="0"/>
    <x v="0"/>
    <x v="0"/>
    <n v="0.38182696955050749"/>
    <x v="0"/>
    <x v="2220"/>
  </r>
  <r>
    <s v="KS"/>
    <n v="123"/>
    <n v="415"/>
    <x v="0"/>
    <x v="1"/>
    <n v="0"/>
    <n v="140"/>
    <s v="Medium"/>
    <n v="106"/>
    <n v="23.8"/>
    <n v="153.69999999999999"/>
    <n v="101"/>
    <n v="13.06"/>
    <n v="50.1"/>
    <n v="87"/>
    <n v="2.25"/>
    <n v="12.5"/>
    <n v="1"/>
    <n v="3.38"/>
    <x v="2"/>
    <x v="0"/>
    <x v="0"/>
    <x v="0"/>
    <x v="0"/>
    <n v="0.75714285714285712"/>
    <x v="1"/>
    <x v="2221"/>
  </r>
  <r>
    <s v="OK"/>
    <n v="35"/>
    <n v="415"/>
    <x v="0"/>
    <x v="1"/>
    <n v="0"/>
    <n v="179.2"/>
    <s v="Medium"/>
    <n v="59"/>
    <n v="30.46"/>
    <n v="283.3"/>
    <n v="101"/>
    <n v="24.08"/>
    <n v="285.39999999999998"/>
    <n v="83"/>
    <n v="12.84"/>
    <n v="5.8"/>
    <n v="7"/>
    <n v="1.57"/>
    <x v="2"/>
    <x v="0"/>
    <x v="0"/>
    <x v="0"/>
    <x v="1"/>
    <n v="0.32924107142857145"/>
    <x v="1"/>
    <x v="2222"/>
  </r>
  <r>
    <s v="IL"/>
    <n v="137"/>
    <n v="408"/>
    <x v="1"/>
    <x v="1"/>
    <n v="0"/>
    <n v="237.3"/>
    <s v="High"/>
    <n v="103"/>
    <n v="40.340000000000003"/>
    <n v="176.7"/>
    <n v="84"/>
    <n v="15.02"/>
    <n v="263.39999999999998"/>
    <n v="81"/>
    <n v="11.85"/>
    <n v="14.2"/>
    <n v="4"/>
    <n v="3.83"/>
    <x v="1"/>
    <x v="1"/>
    <x v="1"/>
    <x v="0"/>
    <x v="0"/>
    <n v="0.43404972608512432"/>
    <x v="0"/>
    <x v="2223"/>
  </r>
  <r>
    <s v="TN"/>
    <n v="88"/>
    <n v="415"/>
    <x v="0"/>
    <x v="1"/>
    <n v="0"/>
    <n v="181.5"/>
    <s v="Medium"/>
    <n v="116"/>
    <n v="30.86"/>
    <n v="187"/>
    <n v="119"/>
    <n v="15.9"/>
    <n v="220.3"/>
    <n v="96"/>
    <n v="9.91"/>
    <n v="10.5"/>
    <n v="7"/>
    <n v="2.84"/>
    <x v="0"/>
    <x v="0"/>
    <x v="0"/>
    <x v="0"/>
    <x v="1"/>
    <n v="0.6391184573002755"/>
    <x v="0"/>
    <x v="2224"/>
  </r>
  <r>
    <s v="NC"/>
    <n v="116"/>
    <n v="408"/>
    <x v="0"/>
    <x v="0"/>
    <n v="19"/>
    <n v="155.69999999999999"/>
    <s v="Medium"/>
    <n v="104"/>
    <n v="26.47"/>
    <n v="185.4"/>
    <n v="118"/>
    <n v="15.76"/>
    <n v="192.7"/>
    <n v="116"/>
    <n v="8.67"/>
    <n v="8.1999999999999993"/>
    <n v="2"/>
    <n v="2.21"/>
    <x v="3"/>
    <x v="0"/>
    <x v="0"/>
    <x v="1"/>
    <x v="0"/>
    <n v="0.66795118818240207"/>
    <x v="1"/>
    <x v="2225"/>
  </r>
  <r>
    <s v="RI"/>
    <n v="123"/>
    <n v="510"/>
    <x v="0"/>
    <x v="0"/>
    <n v="23"/>
    <n v="245"/>
    <s v="High"/>
    <n v="88"/>
    <n v="41.65"/>
    <n v="265"/>
    <n v="105"/>
    <n v="22.53"/>
    <n v="239.7"/>
    <n v="108"/>
    <n v="10.79"/>
    <n v="14.9"/>
    <n v="3"/>
    <n v="4.0199999999999996"/>
    <x v="2"/>
    <x v="0"/>
    <x v="0"/>
    <x v="0"/>
    <x v="0"/>
    <n v="0.35918367346938773"/>
    <x v="1"/>
    <x v="2226"/>
  </r>
  <r>
    <s v="VA"/>
    <n v="146"/>
    <n v="415"/>
    <x v="1"/>
    <x v="1"/>
    <n v="0"/>
    <n v="111.1"/>
    <s v="Medium"/>
    <n v="126"/>
    <n v="18.89"/>
    <n v="313.39999999999998"/>
    <n v="95"/>
    <n v="26.64"/>
    <n v="215.7"/>
    <n v="82"/>
    <n v="9.7100000000000009"/>
    <n v="10.5"/>
    <n v="6"/>
    <n v="2.84"/>
    <x v="0"/>
    <x v="0"/>
    <x v="0"/>
    <x v="0"/>
    <x v="0"/>
    <n v="1.1341134113411342"/>
    <x v="0"/>
    <x v="2227"/>
  </r>
  <r>
    <s v="KY"/>
    <n v="106"/>
    <n v="510"/>
    <x v="0"/>
    <x v="0"/>
    <n v="9"/>
    <n v="88.5"/>
    <s v="Low"/>
    <n v="100"/>
    <n v="15.05"/>
    <n v="324.8"/>
    <n v="109"/>
    <n v="27.61"/>
    <n v="79.900000000000006"/>
    <n v="86"/>
    <n v="3.6"/>
    <n v="8.1999999999999993"/>
    <n v="4"/>
    <n v="2.21"/>
    <x v="3"/>
    <x v="0"/>
    <x v="0"/>
    <x v="1"/>
    <x v="0"/>
    <n v="1.1299435028248588"/>
    <x v="1"/>
    <x v="2228"/>
  </r>
  <r>
    <s v="NV"/>
    <n v="121"/>
    <n v="408"/>
    <x v="0"/>
    <x v="0"/>
    <n v="44"/>
    <n v="116"/>
    <s v="Medium"/>
    <n v="85"/>
    <n v="19.72"/>
    <n v="150.1"/>
    <n v="120"/>
    <n v="12.76"/>
    <n v="246.8"/>
    <n v="98"/>
    <n v="11.11"/>
    <n v="12"/>
    <n v="2"/>
    <n v="3.24"/>
    <x v="0"/>
    <x v="0"/>
    <x v="0"/>
    <x v="0"/>
    <x v="0"/>
    <n v="0.73275862068965514"/>
    <x v="0"/>
    <x v="2229"/>
  </r>
  <r>
    <s v="WI"/>
    <n v="137"/>
    <n v="510"/>
    <x v="0"/>
    <x v="1"/>
    <n v="0"/>
    <n v="155.5"/>
    <s v="Medium"/>
    <n v="81"/>
    <n v="26.44"/>
    <n v="133.1"/>
    <n v="94"/>
    <n v="11.31"/>
    <n v="253.1"/>
    <n v="77"/>
    <n v="11.39"/>
    <n v="9.1"/>
    <n v="2"/>
    <n v="2.46"/>
    <x v="0"/>
    <x v="0"/>
    <x v="0"/>
    <x v="0"/>
    <x v="0"/>
    <n v="0.52090032154340837"/>
    <x v="0"/>
    <x v="2230"/>
  </r>
  <r>
    <s v="NE"/>
    <n v="67"/>
    <n v="510"/>
    <x v="0"/>
    <x v="0"/>
    <n v="31"/>
    <n v="175.2"/>
    <s v="Medium"/>
    <n v="68"/>
    <n v="29.78"/>
    <n v="199.2"/>
    <n v="73"/>
    <n v="16.93"/>
    <n v="219.8"/>
    <n v="99"/>
    <n v="9.89"/>
    <n v="13.2"/>
    <n v="6"/>
    <n v="3.56"/>
    <x v="0"/>
    <x v="0"/>
    <x v="0"/>
    <x v="0"/>
    <x v="1"/>
    <n v="0.38812785388127857"/>
    <x v="0"/>
    <x v="2231"/>
  </r>
  <r>
    <s v="WI"/>
    <n v="161"/>
    <n v="408"/>
    <x v="0"/>
    <x v="1"/>
    <n v="0"/>
    <n v="154.69999999999999"/>
    <s v="Medium"/>
    <n v="84"/>
    <n v="26.3"/>
    <n v="177.8"/>
    <n v="125"/>
    <n v="15.11"/>
    <n v="172.9"/>
    <n v="90"/>
    <n v="7.78"/>
    <n v="5.9"/>
    <n v="2"/>
    <n v="1.59"/>
    <x v="4"/>
    <x v="1"/>
    <x v="1"/>
    <x v="1"/>
    <x v="0"/>
    <n v="0.54298642533936659"/>
    <x v="2"/>
    <x v="2232"/>
  </r>
  <r>
    <s v="ME"/>
    <n v="62"/>
    <n v="415"/>
    <x v="1"/>
    <x v="0"/>
    <n v="32"/>
    <n v="218.4"/>
    <s v="High"/>
    <n v="93"/>
    <n v="37.130000000000003"/>
    <n v="236.7"/>
    <n v="132"/>
    <n v="20.12"/>
    <n v="192.2"/>
    <n v="137"/>
    <n v="8.65"/>
    <n v="13.2"/>
    <n v="3"/>
    <n v="3.56"/>
    <x v="1"/>
    <x v="1"/>
    <x v="1"/>
    <x v="0"/>
    <x v="1"/>
    <n v="0.42582417582417581"/>
    <x v="0"/>
    <x v="2233"/>
  </r>
  <r>
    <s v="WY"/>
    <n v="120"/>
    <n v="415"/>
    <x v="0"/>
    <x v="0"/>
    <n v="24"/>
    <n v="227.5"/>
    <s v="High"/>
    <n v="81"/>
    <n v="38.68"/>
    <n v="234.9"/>
    <n v="71"/>
    <n v="19.97"/>
    <n v="166.4"/>
    <n v="128"/>
    <n v="7.49"/>
    <n v="9"/>
    <n v="13"/>
    <n v="2.4300000000000002"/>
    <x v="0"/>
    <x v="0"/>
    <x v="0"/>
    <x v="0"/>
    <x v="0"/>
    <n v="0.35604395604395606"/>
    <x v="0"/>
    <x v="2234"/>
  </r>
  <r>
    <s v="IN"/>
    <n v="130"/>
    <n v="408"/>
    <x v="0"/>
    <x v="0"/>
    <n v="30"/>
    <n v="185"/>
    <s v="Medium"/>
    <n v="117"/>
    <n v="31.45"/>
    <n v="249.5"/>
    <n v="141"/>
    <n v="21.21"/>
    <n v="157.80000000000001"/>
    <n v="103"/>
    <n v="7.1"/>
    <n v="7.4"/>
    <n v="7"/>
    <n v="2"/>
    <x v="1"/>
    <x v="0"/>
    <x v="0"/>
    <x v="0"/>
    <x v="0"/>
    <n v="0.63243243243243241"/>
    <x v="0"/>
    <x v="2235"/>
  </r>
  <r>
    <s v="WI"/>
    <n v="20"/>
    <n v="408"/>
    <x v="0"/>
    <x v="1"/>
    <n v="0"/>
    <n v="186.8"/>
    <s v="Medium"/>
    <n v="89"/>
    <n v="31.76"/>
    <n v="253.4"/>
    <n v="51"/>
    <n v="21.54"/>
    <n v="273.10000000000002"/>
    <n v="105"/>
    <n v="12.29"/>
    <n v="12.3"/>
    <n v="6"/>
    <n v="3.32"/>
    <x v="2"/>
    <x v="0"/>
    <x v="0"/>
    <x v="0"/>
    <x v="1"/>
    <n v="0.47644539614561027"/>
    <x v="1"/>
    <x v="2236"/>
  </r>
  <r>
    <s v="CA"/>
    <n v="112"/>
    <n v="415"/>
    <x v="0"/>
    <x v="1"/>
    <n v="0"/>
    <n v="208.7"/>
    <s v="High"/>
    <n v="150"/>
    <n v="35.479999999999997"/>
    <n v="212.8"/>
    <n v="104"/>
    <n v="18.09"/>
    <n v="178.1"/>
    <n v="98"/>
    <n v="8.01"/>
    <n v="8.5"/>
    <n v="4"/>
    <n v="2.2999999999999998"/>
    <x v="1"/>
    <x v="0"/>
    <x v="0"/>
    <x v="0"/>
    <x v="0"/>
    <n v="0.71873502635361763"/>
    <x v="0"/>
    <x v="2237"/>
  </r>
  <r>
    <s v="IN"/>
    <n v="77"/>
    <n v="408"/>
    <x v="0"/>
    <x v="1"/>
    <n v="0"/>
    <n v="185.9"/>
    <s v="Medium"/>
    <n v="95"/>
    <n v="31.6"/>
    <n v="212"/>
    <n v="98"/>
    <n v="18.02"/>
    <n v="282.3"/>
    <n v="81"/>
    <n v="12.7"/>
    <n v="11.3"/>
    <n v="4"/>
    <n v="3.05"/>
    <x v="3"/>
    <x v="0"/>
    <x v="0"/>
    <x v="1"/>
    <x v="1"/>
    <n v="0.51102743410435714"/>
    <x v="1"/>
    <x v="2238"/>
  </r>
  <r>
    <s v="SC"/>
    <n v="109"/>
    <n v="415"/>
    <x v="0"/>
    <x v="1"/>
    <n v="0"/>
    <n v="222.5"/>
    <s v="High"/>
    <n v="74"/>
    <n v="37.83"/>
    <n v="169.7"/>
    <n v="75"/>
    <n v="14.42"/>
    <n v="264.3"/>
    <n v="94"/>
    <n v="11.89"/>
    <n v="9"/>
    <n v="3"/>
    <n v="2.4300000000000002"/>
    <x v="2"/>
    <x v="0"/>
    <x v="0"/>
    <x v="0"/>
    <x v="0"/>
    <n v="0.33258426966292137"/>
    <x v="1"/>
    <x v="2239"/>
  </r>
  <r>
    <s v="IN"/>
    <n v="108"/>
    <n v="415"/>
    <x v="0"/>
    <x v="1"/>
    <n v="0"/>
    <n v="201.1"/>
    <s v="High"/>
    <n v="101"/>
    <n v="34.19"/>
    <n v="170.7"/>
    <n v="86"/>
    <n v="14.51"/>
    <n v="237.4"/>
    <n v="113"/>
    <n v="10.68"/>
    <n v="11.6"/>
    <n v="3"/>
    <n v="3.13"/>
    <x v="3"/>
    <x v="0"/>
    <x v="0"/>
    <x v="1"/>
    <x v="0"/>
    <n v="0.50223769269020391"/>
    <x v="1"/>
    <x v="2240"/>
  </r>
  <r>
    <s v="IA"/>
    <n v="79"/>
    <n v="415"/>
    <x v="0"/>
    <x v="0"/>
    <n v="17"/>
    <n v="167.9"/>
    <s v="Medium"/>
    <n v="114"/>
    <n v="28.54"/>
    <n v="243.7"/>
    <n v="93"/>
    <n v="20.71"/>
    <n v="211.9"/>
    <n v="114"/>
    <n v="9.5399999999999991"/>
    <n v="9.1"/>
    <n v="2"/>
    <n v="2.46"/>
    <x v="0"/>
    <x v="0"/>
    <x v="0"/>
    <x v="0"/>
    <x v="1"/>
    <n v="0.67897558070279929"/>
    <x v="0"/>
    <x v="2241"/>
  </r>
  <r>
    <s v="MN"/>
    <n v="38"/>
    <n v="510"/>
    <x v="0"/>
    <x v="1"/>
    <n v="0"/>
    <n v="175.7"/>
    <s v="Medium"/>
    <n v="109"/>
    <n v="29.87"/>
    <n v="211.8"/>
    <n v="97"/>
    <n v="18"/>
    <n v="137.9"/>
    <n v="109"/>
    <n v="6.21"/>
    <n v="9.1999999999999993"/>
    <n v="3"/>
    <n v="2.48"/>
    <x v="5"/>
    <x v="1"/>
    <x v="1"/>
    <x v="1"/>
    <x v="1"/>
    <n v="0.62037564029595904"/>
    <x v="2"/>
    <x v="2242"/>
  </r>
  <r>
    <s v="AR"/>
    <n v="109"/>
    <n v="415"/>
    <x v="0"/>
    <x v="0"/>
    <n v="29"/>
    <n v="111.2"/>
    <s v="Medium"/>
    <n v="90"/>
    <n v="18.899999999999999"/>
    <n v="263.5"/>
    <n v="98"/>
    <n v="22.4"/>
    <n v="224.7"/>
    <n v="128"/>
    <n v="10.11"/>
    <n v="9"/>
    <n v="6"/>
    <n v="2.4300000000000002"/>
    <x v="8"/>
    <x v="1"/>
    <x v="1"/>
    <x v="1"/>
    <x v="0"/>
    <n v="0.80935251798561147"/>
    <x v="2"/>
    <x v="2243"/>
  </r>
  <r>
    <s v="MS"/>
    <n v="78"/>
    <n v="415"/>
    <x v="0"/>
    <x v="1"/>
    <n v="0"/>
    <n v="87.7"/>
    <s v="Low"/>
    <n v="74"/>
    <n v="14.91"/>
    <n v="214.8"/>
    <n v="58"/>
    <n v="18.260000000000002"/>
    <n v="201.3"/>
    <n v="147"/>
    <n v="9.06"/>
    <n v="10.8"/>
    <n v="6"/>
    <n v="2.92"/>
    <x v="0"/>
    <x v="0"/>
    <x v="0"/>
    <x v="0"/>
    <x v="1"/>
    <n v="0.84378563283922459"/>
    <x v="0"/>
    <x v="2244"/>
  </r>
  <r>
    <s v="MN"/>
    <n v="134"/>
    <n v="415"/>
    <x v="0"/>
    <x v="1"/>
    <n v="0"/>
    <n v="244.1"/>
    <s v="High"/>
    <n v="99"/>
    <n v="41.5"/>
    <n v="246.9"/>
    <n v="111"/>
    <n v="20.99"/>
    <n v="200"/>
    <n v="133"/>
    <n v="9"/>
    <n v="7.2"/>
    <n v="2"/>
    <n v="1.94"/>
    <x v="1"/>
    <x v="0"/>
    <x v="0"/>
    <x v="0"/>
    <x v="0"/>
    <n v="0.40557148709545271"/>
    <x v="0"/>
    <x v="2245"/>
  </r>
  <r>
    <s v="WA"/>
    <n v="47"/>
    <n v="415"/>
    <x v="0"/>
    <x v="0"/>
    <n v="27"/>
    <n v="165"/>
    <s v="Medium"/>
    <n v="89"/>
    <n v="28.05"/>
    <n v="127.3"/>
    <n v="118"/>
    <n v="10.82"/>
    <n v="284.39999999999998"/>
    <n v="95"/>
    <n v="12.8"/>
    <n v="7.7"/>
    <n v="4"/>
    <n v="2.08"/>
    <x v="2"/>
    <x v="0"/>
    <x v="0"/>
    <x v="0"/>
    <x v="1"/>
    <n v="0.53939393939393943"/>
    <x v="1"/>
    <x v="2246"/>
  </r>
  <r>
    <s v="MS"/>
    <n v="59"/>
    <n v="408"/>
    <x v="0"/>
    <x v="0"/>
    <n v="27"/>
    <n v="127.4"/>
    <s v="Medium"/>
    <n v="110"/>
    <n v="21.66"/>
    <n v="103.3"/>
    <n v="99"/>
    <n v="8.7799999999999994"/>
    <n v="164.2"/>
    <n v="73"/>
    <n v="7.39"/>
    <n v="9.1"/>
    <n v="3"/>
    <n v="2.46"/>
    <x v="1"/>
    <x v="0"/>
    <x v="0"/>
    <x v="0"/>
    <x v="1"/>
    <n v="0.86342229199372056"/>
    <x v="0"/>
    <x v="2247"/>
  </r>
  <r>
    <s v="ID"/>
    <n v="151"/>
    <n v="415"/>
    <x v="0"/>
    <x v="1"/>
    <n v="0"/>
    <n v="194.8"/>
    <s v="Medium"/>
    <n v="106"/>
    <n v="33.119999999999997"/>
    <n v="292.7"/>
    <n v="103"/>
    <n v="24.88"/>
    <n v="224.6"/>
    <n v="82"/>
    <n v="10.11"/>
    <n v="5.5"/>
    <n v="3"/>
    <n v="1.49"/>
    <x v="1"/>
    <x v="0"/>
    <x v="0"/>
    <x v="0"/>
    <x v="0"/>
    <n v="0.54414784394250515"/>
    <x v="0"/>
    <x v="2248"/>
  </r>
  <r>
    <s v="NC"/>
    <n v="129"/>
    <n v="415"/>
    <x v="0"/>
    <x v="1"/>
    <n v="0"/>
    <n v="54.7"/>
    <s v="Low"/>
    <n v="131"/>
    <n v="9.3000000000000007"/>
    <n v="256.10000000000002"/>
    <n v="105"/>
    <n v="21.77"/>
    <n v="176.6"/>
    <n v="135"/>
    <n v="7.95"/>
    <n v="11.1"/>
    <n v="4"/>
    <n v="3"/>
    <x v="0"/>
    <x v="0"/>
    <x v="0"/>
    <x v="0"/>
    <x v="0"/>
    <n v="2.3948811700182815"/>
    <x v="0"/>
    <x v="2249"/>
  </r>
  <r>
    <s v="VA"/>
    <n v="107"/>
    <n v="510"/>
    <x v="0"/>
    <x v="0"/>
    <n v="27"/>
    <n v="283.39999999999998"/>
    <s v="High"/>
    <n v="104"/>
    <n v="48.18"/>
    <n v="224.1"/>
    <n v="152"/>
    <n v="19.05"/>
    <n v="241.3"/>
    <n v="63"/>
    <n v="10.86"/>
    <n v="14.4"/>
    <n v="7"/>
    <n v="3.89"/>
    <x v="2"/>
    <x v="0"/>
    <x v="0"/>
    <x v="0"/>
    <x v="0"/>
    <n v="0.3669724770642202"/>
    <x v="1"/>
    <x v="2250"/>
  </r>
  <r>
    <s v="MT"/>
    <n v="137"/>
    <n v="408"/>
    <x v="1"/>
    <x v="1"/>
    <n v="0"/>
    <n v="258"/>
    <s v="High"/>
    <n v="112"/>
    <n v="43.86"/>
    <n v="246.5"/>
    <n v="117"/>
    <n v="20.95"/>
    <n v="173.2"/>
    <n v="100"/>
    <n v="7.79"/>
    <n v="10.9"/>
    <n v="3"/>
    <n v="2.94"/>
    <x v="1"/>
    <x v="1"/>
    <x v="1"/>
    <x v="0"/>
    <x v="0"/>
    <n v="0.43410852713178294"/>
    <x v="0"/>
    <x v="2251"/>
  </r>
  <r>
    <s v="MI"/>
    <n v="76"/>
    <n v="510"/>
    <x v="0"/>
    <x v="1"/>
    <n v="0"/>
    <n v="90.5"/>
    <s v="Low"/>
    <n v="142"/>
    <n v="15.39"/>
    <n v="211.7"/>
    <n v="75"/>
    <n v="17.989999999999998"/>
    <n v="194.9"/>
    <n v="76"/>
    <n v="8.77"/>
    <n v="9.3000000000000007"/>
    <n v="2"/>
    <n v="2.5099999999999998"/>
    <x v="0"/>
    <x v="0"/>
    <x v="0"/>
    <x v="0"/>
    <x v="1"/>
    <n v="1.569060773480663"/>
    <x v="0"/>
    <x v="2252"/>
  </r>
  <r>
    <s v="HI"/>
    <n v="24"/>
    <n v="415"/>
    <x v="0"/>
    <x v="1"/>
    <n v="0"/>
    <n v="235.6"/>
    <s v="High"/>
    <n v="132"/>
    <n v="40.049999999999997"/>
    <n v="115.9"/>
    <n v="129"/>
    <n v="9.85"/>
    <n v="185.4"/>
    <n v="136"/>
    <n v="8.34"/>
    <n v="16.2"/>
    <n v="2"/>
    <n v="4.37"/>
    <x v="1"/>
    <x v="0"/>
    <x v="0"/>
    <x v="0"/>
    <x v="1"/>
    <n v="0.56027164685908315"/>
    <x v="0"/>
    <x v="2253"/>
  </r>
  <r>
    <s v="NC"/>
    <n v="169"/>
    <n v="408"/>
    <x v="0"/>
    <x v="1"/>
    <n v="0"/>
    <n v="142.5"/>
    <s v="Medium"/>
    <n v="82"/>
    <n v="24.23"/>
    <n v="231.4"/>
    <n v="110"/>
    <n v="19.670000000000002"/>
    <n v="131.19999999999999"/>
    <n v="67"/>
    <n v="5.9"/>
    <n v="10"/>
    <n v="4"/>
    <n v="2.7"/>
    <x v="2"/>
    <x v="0"/>
    <x v="0"/>
    <x v="0"/>
    <x v="0"/>
    <n v="0.57543859649122808"/>
    <x v="1"/>
    <x v="2254"/>
  </r>
  <r>
    <s v="MN"/>
    <n v="30"/>
    <n v="408"/>
    <x v="0"/>
    <x v="1"/>
    <n v="0"/>
    <n v="54"/>
    <s v="Low"/>
    <n v="68"/>
    <n v="9.18"/>
    <n v="179.3"/>
    <n v="96"/>
    <n v="15.24"/>
    <n v="247.2"/>
    <n v="101"/>
    <n v="11.12"/>
    <n v="10.199999999999999"/>
    <n v="8"/>
    <n v="2.75"/>
    <x v="0"/>
    <x v="0"/>
    <x v="0"/>
    <x v="0"/>
    <x v="1"/>
    <n v="1.2592592592592593"/>
    <x v="0"/>
    <x v="2255"/>
  </r>
  <r>
    <s v="WV"/>
    <n v="70"/>
    <n v="415"/>
    <x v="0"/>
    <x v="1"/>
    <n v="0"/>
    <n v="214.8"/>
    <s v="High"/>
    <n v="87"/>
    <n v="36.520000000000003"/>
    <n v="131"/>
    <n v="114"/>
    <n v="11.14"/>
    <n v="216.9"/>
    <n v="104"/>
    <n v="9.76"/>
    <n v="9.4"/>
    <n v="3"/>
    <n v="2.54"/>
    <x v="3"/>
    <x v="0"/>
    <x v="0"/>
    <x v="1"/>
    <x v="1"/>
    <n v="0.40502793296089384"/>
    <x v="1"/>
    <x v="2256"/>
  </r>
  <r>
    <s v="SD"/>
    <n v="52"/>
    <n v="510"/>
    <x v="1"/>
    <x v="1"/>
    <n v="0"/>
    <n v="251.4"/>
    <s v="High"/>
    <n v="118"/>
    <n v="42.74"/>
    <n v="196.6"/>
    <n v="80"/>
    <n v="16.71"/>
    <n v="192"/>
    <n v="53"/>
    <n v="8.64"/>
    <n v="11"/>
    <n v="2"/>
    <n v="2.97"/>
    <x v="1"/>
    <x v="1"/>
    <x v="1"/>
    <x v="0"/>
    <x v="1"/>
    <n v="0.46937151949085121"/>
    <x v="0"/>
    <x v="2257"/>
  </r>
  <r>
    <s v="HI"/>
    <n v="3"/>
    <n v="408"/>
    <x v="0"/>
    <x v="1"/>
    <n v="0"/>
    <n v="139"/>
    <s v="Medium"/>
    <n v="99"/>
    <n v="23.63"/>
    <n v="250.7"/>
    <n v="108"/>
    <n v="21.31"/>
    <n v="286.2"/>
    <n v="87"/>
    <n v="12.88"/>
    <n v="6.1"/>
    <n v="3"/>
    <n v="1.65"/>
    <x v="4"/>
    <x v="0"/>
    <x v="0"/>
    <x v="1"/>
    <x v="1"/>
    <n v="0.71223021582733814"/>
    <x v="2"/>
    <x v="2258"/>
  </r>
  <r>
    <s v="MS"/>
    <n v="38"/>
    <n v="415"/>
    <x v="0"/>
    <x v="1"/>
    <n v="0"/>
    <n v="117.3"/>
    <s v="Medium"/>
    <n v="114"/>
    <n v="19.940000000000001"/>
    <n v="208.7"/>
    <n v="105"/>
    <n v="17.739999999999998"/>
    <n v="203.4"/>
    <n v="98"/>
    <n v="9.15"/>
    <n v="14.4"/>
    <n v="2"/>
    <n v="3.89"/>
    <x v="2"/>
    <x v="0"/>
    <x v="0"/>
    <x v="0"/>
    <x v="1"/>
    <n v="0.97186700767263434"/>
    <x v="1"/>
    <x v="2259"/>
  </r>
  <r>
    <s v="NY"/>
    <n v="104"/>
    <n v="415"/>
    <x v="0"/>
    <x v="1"/>
    <n v="0"/>
    <n v="264"/>
    <s v="High"/>
    <n v="108"/>
    <n v="44.88"/>
    <n v="132.19999999999999"/>
    <n v="75"/>
    <n v="11.24"/>
    <n v="177.7"/>
    <n v="91"/>
    <n v="8"/>
    <n v="10.6"/>
    <n v="8"/>
    <n v="2.86"/>
    <x v="3"/>
    <x v="0"/>
    <x v="0"/>
    <x v="1"/>
    <x v="0"/>
    <n v="0.40909090909090912"/>
    <x v="1"/>
    <x v="2260"/>
  </r>
  <r>
    <s v="LA"/>
    <n v="27"/>
    <n v="408"/>
    <x v="0"/>
    <x v="1"/>
    <n v="0"/>
    <n v="82.6"/>
    <s v="Low"/>
    <n v="105"/>
    <n v="14.04"/>
    <n v="204"/>
    <n v="99"/>
    <n v="17.34"/>
    <n v="224.2"/>
    <n v="122"/>
    <n v="10.09"/>
    <n v="9.1"/>
    <n v="4"/>
    <n v="2.46"/>
    <x v="0"/>
    <x v="0"/>
    <x v="0"/>
    <x v="0"/>
    <x v="1"/>
    <n v="1.2711864406779663"/>
    <x v="0"/>
    <x v="2261"/>
  </r>
  <r>
    <s v="MA"/>
    <n v="13"/>
    <n v="408"/>
    <x v="0"/>
    <x v="1"/>
    <n v="0"/>
    <n v="220.4"/>
    <s v="High"/>
    <n v="100"/>
    <n v="37.47"/>
    <n v="211.2"/>
    <n v="79"/>
    <n v="17.95"/>
    <n v="259.3"/>
    <n v="112"/>
    <n v="11.67"/>
    <n v="13.6"/>
    <n v="8"/>
    <n v="3.67"/>
    <x v="2"/>
    <x v="0"/>
    <x v="0"/>
    <x v="0"/>
    <x v="1"/>
    <n v="0.45372050816696913"/>
    <x v="1"/>
    <x v="2262"/>
  </r>
  <r>
    <s v="AK"/>
    <n v="52"/>
    <n v="408"/>
    <x v="0"/>
    <x v="1"/>
    <n v="0"/>
    <n v="217"/>
    <s v="High"/>
    <n v="104"/>
    <n v="36.89"/>
    <n v="152.30000000000001"/>
    <n v="83"/>
    <n v="12.95"/>
    <n v="134.30000000000001"/>
    <n v="109"/>
    <n v="6.04"/>
    <n v="11.8"/>
    <n v="4"/>
    <n v="3.19"/>
    <x v="2"/>
    <x v="0"/>
    <x v="0"/>
    <x v="0"/>
    <x v="1"/>
    <n v="0.47926267281105989"/>
    <x v="1"/>
    <x v="2263"/>
  </r>
  <r>
    <s v="SD"/>
    <n v="114"/>
    <n v="415"/>
    <x v="0"/>
    <x v="0"/>
    <n v="25"/>
    <n v="129"/>
    <s v="Medium"/>
    <n v="77"/>
    <n v="21.93"/>
    <n v="290"/>
    <n v="110"/>
    <n v="24.65"/>
    <n v="177.1"/>
    <n v="110"/>
    <n v="7.97"/>
    <n v="11.6"/>
    <n v="5"/>
    <n v="3.13"/>
    <x v="0"/>
    <x v="0"/>
    <x v="0"/>
    <x v="0"/>
    <x v="0"/>
    <n v="0.5968992248062015"/>
    <x v="0"/>
    <x v="2264"/>
  </r>
  <r>
    <s v="CO"/>
    <n v="156"/>
    <n v="408"/>
    <x v="0"/>
    <x v="1"/>
    <n v="0"/>
    <n v="150.5"/>
    <s v="Medium"/>
    <n v="106"/>
    <n v="25.59"/>
    <n v="152.9"/>
    <n v="112"/>
    <n v="13"/>
    <n v="215.9"/>
    <n v="86"/>
    <n v="9.7200000000000006"/>
    <n v="3.5"/>
    <n v="3"/>
    <n v="0.95"/>
    <x v="0"/>
    <x v="0"/>
    <x v="0"/>
    <x v="0"/>
    <x v="0"/>
    <n v="0.70431893687707636"/>
    <x v="0"/>
    <x v="2265"/>
  </r>
  <r>
    <s v="WV"/>
    <n v="62"/>
    <n v="415"/>
    <x v="0"/>
    <x v="1"/>
    <n v="0"/>
    <n v="189.5"/>
    <s v="Medium"/>
    <n v="122"/>
    <n v="32.22"/>
    <n v="103.8"/>
    <n v="95"/>
    <n v="8.82"/>
    <n v="180.6"/>
    <n v="106"/>
    <n v="8.1300000000000008"/>
    <n v="10.8"/>
    <n v="5"/>
    <n v="2.92"/>
    <x v="2"/>
    <x v="0"/>
    <x v="0"/>
    <x v="0"/>
    <x v="1"/>
    <n v="0.64379947229551449"/>
    <x v="1"/>
    <x v="2266"/>
  </r>
  <r>
    <s v="ME"/>
    <n v="52"/>
    <n v="510"/>
    <x v="0"/>
    <x v="1"/>
    <n v="0"/>
    <n v="129.30000000000001"/>
    <s v="Medium"/>
    <n v="80"/>
    <n v="21.98"/>
    <n v="142.69999999999999"/>
    <n v="101"/>
    <n v="12.13"/>
    <n v="258.3"/>
    <n v="89"/>
    <n v="11.62"/>
    <n v="12.3"/>
    <n v="4"/>
    <n v="3.32"/>
    <x v="3"/>
    <x v="0"/>
    <x v="0"/>
    <x v="1"/>
    <x v="1"/>
    <n v="0.61871616395978335"/>
    <x v="1"/>
    <x v="2267"/>
  </r>
  <r>
    <s v="NH"/>
    <n v="146"/>
    <n v="510"/>
    <x v="0"/>
    <x v="1"/>
    <n v="0"/>
    <n v="115.6"/>
    <s v="Medium"/>
    <n v="77"/>
    <n v="19.649999999999999"/>
    <n v="213.6"/>
    <n v="100"/>
    <n v="18.16"/>
    <n v="218.4"/>
    <n v="72"/>
    <n v="9.83"/>
    <n v="10.7"/>
    <n v="6"/>
    <n v="2.89"/>
    <x v="0"/>
    <x v="0"/>
    <x v="0"/>
    <x v="0"/>
    <x v="0"/>
    <n v="0.66608996539792387"/>
    <x v="0"/>
    <x v="2268"/>
  </r>
  <r>
    <s v="RI"/>
    <n v="120"/>
    <n v="415"/>
    <x v="0"/>
    <x v="0"/>
    <n v="23"/>
    <n v="221.9"/>
    <s v="High"/>
    <n v="114"/>
    <n v="37.72"/>
    <n v="254.7"/>
    <n v="84"/>
    <n v="21.65"/>
    <n v="250.5"/>
    <n v="117"/>
    <n v="11.27"/>
    <n v="7.2"/>
    <n v="5"/>
    <n v="1.94"/>
    <x v="2"/>
    <x v="0"/>
    <x v="0"/>
    <x v="0"/>
    <x v="0"/>
    <n v="0.51374493014871558"/>
    <x v="1"/>
    <x v="2269"/>
  </r>
  <r>
    <s v="WI"/>
    <n v="90"/>
    <n v="408"/>
    <x v="0"/>
    <x v="1"/>
    <n v="0"/>
    <n v="61.3"/>
    <s v="Low"/>
    <n v="91"/>
    <n v="10.42"/>
    <n v="194.4"/>
    <n v="94"/>
    <n v="16.52"/>
    <n v="143.1"/>
    <n v="80"/>
    <n v="6.44"/>
    <n v="11.4"/>
    <n v="9"/>
    <n v="3.08"/>
    <x v="0"/>
    <x v="0"/>
    <x v="0"/>
    <x v="0"/>
    <x v="1"/>
    <n v="1.4845024469820556"/>
    <x v="0"/>
    <x v="2270"/>
  </r>
  <r>
    <s v="NM"/>
    <n v="147"/>
    <n v="408"/>
    <x v="1"/>
    <x v="1"/>
    <n v="0"/>
    <n v="183.8"/>
    <s v="Medium"/>
    <n v="113"/>
    <n v="31.25"/>
    <n v="164.7"/>
    <n v="110"/>
    <n v="14"/>
    <n v="111"/>
    <n v="87"/>
    <n v="5"/>
    <n v="10.1"/>
    <n v="4"/>
    <n v="2.73"/>
    <x v="0"/>
    <x v="0"/>
    <x v="0"/>
    <x v="0"/>
    <x v="0"/>
    <n v="0.61479869423286182"/>
    <x v="0"/>
    <x v="2271"/>
  </r>
  <r>
    <s v="WY"/>
    <n v="159"/>
    <n v="415"/>
    <x v="0"/>
    <x v="1"/>
    <n v="0"/>
    <n v="167.4"/>
    <s v="Medium"/>
    <n v="68"/>
    <n v="28.46"/>
    <n v="143.80000000000001"/>
    <n v="74"/>
    <n v="12.22"/>
    <n v="140.1"/>
    <n v="111"/>
    <n v="6.3"/>
    <n v="10.3"/>
    <n v="3"/>
    <n v="2.78"/>
    <x v="1"/>
    <x v="1"/>
    <x v="1"/>
    <x v="0"/>
    <x v="0"/>
    <n v="0.40621266427718039"/>
    <x v="0"/>
    <x v="2272"/>
  </r>
  <r>
    <s v="IL"/>
    <n v="74"/>
    <n v="510"/>
    <x v="0"/>
    <x v="0"/>
    <n v="27"/>
    <n v="154.1"/>
    <s v="Medium"/>
    <n v="122"/>
    <n v="26.2"/>
    <n v="195.3"/>
    <n v="150"/>
    <n v="16.600000000000001"/>
    <n v="276.7"/>
    <n v="86"/>
    <n v="12.45"/>
    <n v="13.2"/>
    <n v="2"/>
    <n v="3.56"/>
    <x v="4"/>
    <x v="0"/>
    <x v="0"/>
    <x v="1"/>
    <x v="1"/>
    <n v="0.79169370538611294"/>
    <x v="2"/>
    <x v="2273"/>
  </r>
  <r>
    <s v="MI"/>
    <n v="87"/>
    <n v="415"/>
    <x v="0"/>
    <x v="1"/>
    <n v="0"/>
    <n v="198.3"/>
    <s v="Medium"/>
    <n v="80"/>
    <n v="33.71"/>
    <n v="187"/>
    <n v="89"/>
    <n v="15.9"/>
    <n v="133.5"/>
    <n v="96"/>
    <n v="6.01"/>
    <n v="16.600000000000001"/>
    <n v="4"/>
    <n v="4.4800000000000004"/>
    <x v="2"/>
    <x v="0"/>
    <x v="0"/>
    <x v="0"/>
    <x v="1"/>
    <n v="0.40342914775592537"/>
    <x v="1"/>
    <x v="2274"/>
  </r>
  <r>
    <s v="VA"/>
    <n v="99"/>
    <n v="510"/>
    <x v="0"/>
    <x v="1"/>
    <n v="0"/>
    <n v="128.30000000000001"/>
    <s v="Medium"/>
    <n v="78"/>
    <n v="21.81"/>
    <n v="215.3"/>
    <n v="120"/>
    <n v="18.3"/>
    <n v="143.69999999999999"/>
    <n v="140"/>
    <n v="6.47"/>
    <n v="14.3"/>
    <n v="9"/>
    <n v="3.86"/>
    <x v="2"/>
    <x v="0"/>
    <x v="0"/>
    <x v="0"/>
    <x v="1"/>
    <n v="0.607950116913484"/>
    <x v="1"/>
    <x v="2275"/>
  </r>
  <r>
    <s v="SD"/>
    <n v="131"/>
    <n v="510"/>
    <x v="0"/>
    <x v="1"/>
    <n v="0"/>
    <n v="187.9"/>
    <s v="Medium"/>
    <n v="110"/>
    <n v="31.94"/>
    <n v="200.5"/>
    <n v="101"/>
    <n v="17.04"/>
    <n v="202.6"/>
    <n v="125"/>
    <n v="9.1199999999999992"/>
    <n v="10.199999999999999"/>
    <n v="11"/>
    <n v="2.75"/>
    <x v="2"/>
    <x v="0"/>
    <x v="0"/>
    <x v="0"/>
    <x v="0"/>
    <n v="0.58541777541245343"/>
    <x v="1"/>
    <x v="2276"/>
  </r>
  <r>
    <s v="AL"/>
    <n v="89"/>
    <n v="510"/>
    <x v="0"/>
    <x v="1"/>
    <n v="0"/>
    <n v="129.19999999999999"/>
    <s v="Medium"/>
    <n v="71"/>
    <n v="21.96"/>
    <n v="214.1"/>
    <n v="68"/>
    <n v="18.2"/>
    <n v="214.9"/>
    <n v="100"/>
    <n v="9.67"/>
    <n v="10.3"/>
    <n v="4"/>
    <n v="2.78"/>
    <x v="5"/>
    <x v="1"/>
    <x v="1"/>
    <x v="1"/>
    <x v="1"/>
    <n v="0.5495356037151703"/>
    <x v="2"/>
    <x v="2277"/>
  </r>
  <r>
    <s v="MS"/>
    <n v="123"/>
    <n v="415"/>
    <x v="1"/>
    <x v="1"/>
    <n v="0"/>
    <n v="125.5"/>
    <s v="Medium"/>
    <n v="106"/>
    <n v="21.34"/>
    <n v="128.9"/>
    <n v="96"/>
    <n v="10.96"/>
    <n v="251.9"/>
    <n v="129"/>
    <n v="11.34"/>
    <n v="6.3"/>
    <n v="6"/>
    <n v="1.7"/>
    <x v="4"/>
    <x v="1"/>
    <x v="1"/>
    <x v="1"/>
    <x v="0"/>
    <n v="0.84462151394422313"/>
    <x v="2"/>
    <x v="2278"/>
  </r>
  <r>
    <s v="MS"/>
    <n v="130"/>
    <n v="510"/>
    <x v="0"/>
    <x v="0"/>
    <n v="26"/>
    <n v="257.2"/>
    <s v="High"/>
    <n v="108"/>
    <n v="43.72"/>
    <n v="224.3"/>
    <n v="122"/>
    <n v="19.07"/>
    <n v="204"/>
    <n v="118"/>
    <n v="9.18"/>
    <n v="12.6"/>
    <n v="4"/>
    <n v="3.4"/>
    <x v="0"/>
    <x v="0"/>
    <x v="0"/>
    <x v="0"/>
    <x v="0"/>
    <n v="0.41990668740279941"/>
    <x v="0"/>
    <x v="2279"/>
  </r>
  <r>
    <s v="HI"/>
    <n v="99"/>
    <n v="415"/>
    <x v="0"/>
    <x v="1"/>
    <n v="0"/>
    <n v="124.6"/>
    <s v="Medium"/>
    <n v="90"/>
    <n v="21.18"/>
    <n v="146.4"/>
    <n v="70"/>
    <n v="12.44"/>
    <n v="169.4"/>
    <n v="95"/>
    <n v="7.62"/>
    <n v="10.5"/>
    <n v="6"/>
    <n v="2.84"/>
    <x v="0"/>
    <x v="0"/>
    <x v="0"/>
    <x v="0"/>
    <x v="1"/>
    <n v="0.72231139646869991"/>
    <x v="0"/>
    <x v="2280"/>
  </r>
  <r>
    <s v="WV"/>
    <n v="36"/>
    <n v="408"/>
    <x v="0"/>
    <x v="1"/>
    <n v="0"/>
    <n v="175.1"/>
    <s v="Medium"/>
    <n v="144"/>
    <n v="29.77"/>
    <n v="216.9"/>
    <n v="69"/>
    <n v="18.440000000000001"/>
    <n v="243.7"/>
    <n v="146"/>
    <n v="10.97"/>
    <n v="9.9"/>
    <n v="3"/>
    <n v="2.67"/>
    <x v="0"/>
    <x v="0"/>
    <x v="0"/>
    <x v="0"/>
    <x v="1"/>
    <n v="0.8223872073101085"/>
    <x v="0"/>
    <x v="2281"/>
  </r>
  <r>
    <s v="WV"/>
    <n v="87"/>
    <n v="415"/>
    <x v="0"/>
    <x v="1"/>
    <n v="0"/>
    <n v="124.3"/>
    <s v="Medium"/>
    <n v="91"/>
    <n v="21.13"/>
    <n v="173.4"/>
    <n v="105"/>
    <n v="14.74"/>
    <n v="256.3"/>
    <n v="109"/>
    <n v="11.53"/>
    <n v="7.5"/>
    <n v="5"/>
    <n v="2.0299999999999998"/>
    <x v="3"/>
    <x v="0"/>
    <x v="0"/>
    <x v="1"/>
    <x v="1"/>
    <n v="0.73209975864843124"/>
    <x v="1"/>
    <x v="2282"/>
  </r>
  <r>
    <s v="WV"/>
    <n v="139"/>
    <n v="415"/>
    <x v="0"/>
    <x v="1"/>
    <n v="0"/>
    <n v="271.60000000000002"/>
    <s v="High"/>
    <n v="130"/>
    <n v="46.17"/>
    <n v="156"/>
    <n v="131"/>
    <n v="13.26"/>
    <n v="136.30000000000001"/>
    <n v="108"/>
    <n v="6.13"/>
    <n v="11.6"/>
    <n v="9"/>
    <n v="3.13"/>
    <x v="2"/>
    <x v="0"/>
    <x v="0"/>
    <x v="0"/>
    <x v="0"/>
    <n v="0.47864506627393222"/>
    <x v="1"/>
    <x v="2283"/>
  </r>
  <r>
    <s v="IN"/>
    <n v="189"/>
    <n v="510"/>
    <x v="0"/>
    <x v="1"/>
    <n v="0"/>
    <n v="219.9"/>
    <s v="High"/>
    <n v="80"/>
    <n v="37.380000000000003"/>
    <n v="143.30000000000001"/>
    <n v="117"/>
    <n v="12.18"/>
    <n v="130.6"/>
    <n v="69"/>
    <n v="5.88"/>
    <n v="11.7"/>
    <n v="7"/>
    <n v="3.16"/>
    <x v="0"/>
    <x v="0"/>
    <x v="0"/>
    <x v="0"/>
    <x v="0"/>
    <n v="0.36380172805820826"/>
    <x v="0"/>
    <x v="2284"/>
  </r>
  <r>
    <s v="NM"/>
    <n v="96"/>
    <n v="415"/>
    <x v="0"/>
    <x v="0"/>
    <n v="33"/>
    <n v="183.3"/>
    <s v="Medium"/>
    <n v="115"/>
    <n v="31.16"/>
    <n v="201.4"/>
    <n v="87"/>
    <n v="17.12"/>
    <n v="177.4"/>
    <n v="84"/>
    <n v="7.98"/>
    <n v="10.4"/>
    <n v="15"/>
    <n v="2.81"/>
    <x v="3"/>
    <x v="0"/>
    <x v="0"/>
    <x v="1"/>
    <x v="1"/>
    <n v="0.62738679759956351"/>
    <x v="1"/>
    <x v="2285"/>
  </r>
  <r>
    <s v="DE"/>
    <n v="112"/>
    <n v="408"/>
    <x v="0"/>
    <x v="1"/>
    <n v="0"/>
    <n v="101.1"/>
    <s v="Medium"/>
    <n v="119"/>
    <n v="17.190000000000001"/>
    <n v="214.4"/>
    <n v="67"/>
    <n v="18.22"/>
    <n v="179.5"/>
    <n v="112"/>
    <n v="8.08"/>
    <n v="10.3"/>
    <n v="5"/>
    <n v="2.78"/>
    <x v="2"/>
    <x v="0"/>
    <x v="0"/>
    <x v="0"/>
    <x v="0"/>
    <n v="1.1770524233432247"/>
    <x v="1"/>
    <x v="2286"/>
  </r>
  <r>
    <s v="NJ"/>
    <n v="108"/>
    <n v="415"/>
    <x v="0"/>
    <x v="0"/>
    <n v="41"/>
    <n v="171.6"/>
    <s v="Medium"/>
    <n v="110"/>
    <n v="29.17"/>
    <n v="136.1"/>
    <n v="78"/>
    <n v="11.57"/>
    <n v="183.4"/>
    <n v="103"/>
    <n v="8.25"/>
    <n v="10.8"/>
    <n v="7"/>
    <n v="2.92"/>
    <x v="1"/>
    <x v="0"/>
    <x v="0"/>
    <x v="0"/>
    <x v="0"/>
    <n v="0.64102564102564108"/>
    <x v="0"/>
    <x v="2287"/>
  </r>
  <r>
    <s v="RI"/>
    <n v="121"/>
    <n v="510"/>
    <x v="0"/>
    <x v="0"/>
    <n v="20"/>
    <n v="211.9"/>
    <s v="High"/>
    <n v="110"/>
    <n v="36.020000000000003"/>
    <n v="215.1"/>
    <n v="120"/>
    <n v="18.28"/>
    <n v="238.5"/>
    <n v="107"/>
    <n v="10.73"/>
    <n v="9.4"/>
    <n v="2"/>
    <n v="2.54"/>
    <x v="1"/>
    <x v="0"/>
    <x v="0"/>
    <x v="0"/>
    <x v="0"/>
    <n v="0.51911278905143932"/>
    <x v="0"/>
    <x v="2288"/>
  </r>
  <r>
    <s v="SD"/>
    <n v="116"/>
    <n v="415"/>
    <x v="0"/>
    <x v="1"/>
    <n v="0"/>
    <n v="63.7"/>
    <s v="Low"/>
    <n v="101"/>
    <n v="10.83"/>
    <n v="195.8"/>
    <n v="95"/>
    <n v="16.64"/>
    <n v="210.1"/>
    <n v="87"/>
    <n v="9.4499999999999993"/>
    <n v="10"/>
    <n v="6"/>
    <n v="2.7"/>
    <x v="0"/>
    <x v="0"/>
    <x v="0"/>
    <x v="0"/>
    <x v="0"/>
    <n v="1.5855572998430141"/>
    <x v="0"/>
    <x v="2289"/>
  </r>
  <r>
    <s v="NH"/>
    <n v="161"/>
    <n v="415"/>
    <x v="0"/>
    <x v="1"/>
    <n v="0"/>
    <n v="173.4"/>
    <s v="Medium"/>
    <n v="100"/>
    <n v="29.48"/>
    <n v="213.7"/>
    <n v="74"/>
    <n v="18.16"/>
    <n v="141.5"/>
    <n v="69"/>
    <n v="6.37"/>
    <n v="11.5"/>
    <n v="4"/>
    <n v="3.11"/>
    <x v="0"/>
    <x v="0"/>
    <x v="0"/>
    <x v="0"/>
    <x v="0"/>
    <n v="0.57670126874279126"/>
    <x v="0"/>
    <x v="2290"/>
  </r>
  <r>
    <s v="AL"/>
    <n v="19"/>
    <n v="415"/>
    <x v="1"/>
    <x v="1"/>
    <n v="0"/>
    <n v="237.7"/>
    <s v="High"/>
    <n v="98"/>
    <n v="40.409999999999997"/>
    <n v="207.1"/>
    <n v="121"/>
    <n v="17.600000000000001"/>
    <n v="182.2"/>
    <n v="95"/>
    <n v="8.1999999999999993"/>
    <n v="4.5"/>
    <n v="4"/>
    <n v="1.22"/>
    <x v="1"/>
    <x v="0"/>
    <x v="0"/>
    <x v="0"/>
    <x v="1"/>
    <n v="0.41228439209087087"/>
    <x v="0"/>
    <x v="2291"/>
  </r>
  <r>
    <s v="ID"/>
    <n v="119"/>
    <n v="415"/>
    <x v="1"/>
    <x v="0"/>
    <n v="32"/>
    <n v="173"/>
    <s v="Medium"/>
    <n v="101"/>
    <n v="29.41"/>
    <n v="209.4"/>
    <n v="93"/>
    <n v="17.8"/>
    <n v="231.1"/>
    <n v="91"/>
    <n v="10.4"/>
    <n v="12.2"/>
    <n v="4"/>
    <n v="3.29"/>
    <x v="1"/>
    <x v="0"/>
    <x v="0"/>
    <x v="0"/>
    <x v="0"/>
    <n v="0.58381502890173409"/>
    <x v="0"/>
    <x v="2292"/>
  </r>
  <r>
    <s v="MD"/>
    <n v="125"/>
    <n v="415"/>
    <x v="0"/>
    <x v="1"/>
    <n v="0"/>
    <n v="224.9"/>
    <s v="High"/>
    <n v="102"/>
    <n v="38.229999999999997"/>
    <n v="143.80000000000001"/>
    <n v="87"/>
    <n v="12.22"/>
    <n v="198.9"/>
    <n v="105"/>
    <n v="8.9499999999999993"/>
    <n v="8"/>
    <n v="2"/>
    <n v="2.16"/>
    <x v="1"/>
    <x v="0"/>
    <x v="0"/>
    <x v="0"/>
    <x v="0"/>
    <n v="0.45353490440195643"/>
    <x v="0"/>
    <x v="2293"/>
  </r>
  <r>
    <s v="IN"/>
    <n v="156"/>
    <n v="510"/>
    <x v="0"/>
    <x v="1"/>
    <n v="0"/>
    <n v="237.7"/>
    <s v="High"/>
    <n v="122"/>
    <n v="40.409999999999997"/>
    <n v="181.5"/>
    <n v="91"/>
    <n v="15.43"/>
    <n v="185.7"/>
    <n v="151"/>
    <n v="8.36"/>
    <n v="7.7"/>
    <n v="4"/>
    <n v="2.08"/>
    <x v="0"/>
    <x v="0"/>
    <x v="0"/>
    <x v="0"/>
    <x v="0"/>
    <n v="0.51325199831720658"/>
    <x v="0"/>
    <x v="2294"/>
  </r>
  <r>
    <s v="WY"/>
    <n v="109"/>
    <n v="415"/>
    <x v="0"/>
    <x v="1"/>
    <n v="0"/>
    <n v="137"/>
    <s v="Medium"/>
    <n v="128"/>
    <n v="23.29"/>
    <n v="217"/>
    <n v="116"/>
    <n v="18.45"/>
    <n v="182.1"/>
    <n v="86"/>
    <n v="8.19"/>
    <n v="10"/>
    <n v="5"/>
    <n v="2.7"/>
    <x v="2"/>
    <x v="0"/>
    <x v="0"/>
    <x v="0"/>
    <x v="0"/>
    <n v="0.93430656934306566"/>
    <x v="1"/>
    <x v="2295"/>
  </r>
  <r>
    <s v="NH"/>
    <n v="95"/>
    <n v="510"/>
    <x v="0"/>
    <x v="1"/>
    <n v="0"/>
    <n v="142.5"/>
    <s v="Medium"/>
    <n v="109"/>
    <n v="24.23"/>
    <n v="176.1"/>
    <n v="107"/>
    <n v="14.97"/>
    <n v="189.6"/>
    <n v="88"/>
    <n v="8.5299999999999994"/>
    <n v="8.1999999999999993"/>
    <n v="3"/>
    <n v="2.21"/>
    <x v="2"/>
    <x v="0"/>
    <x v="0"/>
    <x v="0"/>
    <x v="1"/>
    <n v="0.76491228070175443"/>
    <x v="1"/>
    <x v="2296"/>
  </r>
  <r>
    <s v="MN"/>
    <n v="90"/>
    <n v="408"/>
    <x v="0"/>
    <x v="1"/>
    <n v="0"/>
    <n v="142.4"/>
    <s v="Medium"/>
    <n v="126"/>
    <n v="24.21"/>
    <n v="126.2"/>
    <n v="118"/>
    <n v="10.73"/>
    <n v="274.2"/>
    <n v="71"/>
    <n v="12.34"/>
    <n v="4.5999999999999996"/>
    <n v="4"/>
    <n v="1.24"/>
    <x v="0"/>
    <x v="0"/>
    <x v="0"/>
    <x v="0"/>
    <x v="1"/>
    <n v="0.8848314606741573"/>
    <x v="0"/>
    <x v="2297"/>
  </r>
  <r>
    <s v="MA"/>
    <n v="105"/>
    <n v="415"/>
    <x v="0"/>
    <x v="0"/>
    <n v="21"/>
    <n v="147"/>
    <s v="Medium"/>
    <n v="112"/>
    <n v="24.99"/>
    <n v="197.3"/>
    <n v="43"/>
    <n v="16.77"/>
    <n v="267.39999999999998"/>
    <n v="93"/>
    <n v="12.03"/>
    <n v="8.6999999999999993"/>
    <n v="3"/>
    <n v="2.35"/>
    <x v="2"/>
    <x v="0"/>
    <x v="0"/>
    <x v="0"/>
    <x v="0"/>
    <n v="0.76190476190476186"/>
    <x v="1"/>
    <x v="2298"/>
  </r>
  <r>
    <s v="NH"/>
    <n v="101"/>
    <n v="510"/>
    <x v="0"/>
    <x v="1"/>
    <n v="0"/>
    <n v="220.3"/>
    <s v="High"/>
    <n v="124"/>
    <n v="37.450000000000003"/>
    <n v="188.6"/>
    <n v="101"/>
    <n v="16.03"/>
    <n v="278.39999999999998"/>
    <n v="98"/>
    <n v="12.53"/>
    <n v="10.6"/>
    <n v="4"/>
    <n v="2.86"/>
    <x v="0"/>
    <x v="0"/>
    <x v="0"/>
    <x v="0"/>
    <x v="0"/>
    <n v="0.56286881525192911"/>
    <x v="0"/>
    <x v="2299"/>
  </r>
  <r>
    <s v="MN"/>
    <n v="95"/>
    <n v="415"/>
    <x v="0"/>
    <x v="1"/>
    <n v="0"/>
    <n v="149.19999999999999"/>
    <s v="Medium"/>
    <n v="96"/>
    <n v="25.36"/>
    <n v="260.7"/>
    <n v="116"/>
    <n v="22.16"/>
    <n v="201"/>
    <n v="120"/>
    <n v="9.0500000000000007"/>
    <n v="8.1"/>
    <n v="2"/>
    <n v="2.19"/>
    <x v="0"/>
    <x v="0"/>
    <x v="0"/>
    <x v="0"/>
    <x v="1"/>
    <n v="0.64343163538874004"/>
    <x v="0"/>
    <x v="2300"/>
  </r>
  <r>
    <s v="IA"/>
    <n v="123"/>
    <n v="415"/>
    <x v="0"/>
    <x v="1"/>
    <n v="0"/>
    <n v="204.4"/>
    <s v="High"/>
    <n v="88"/>
    <n v="34.75"/>
    <n v="137.5"/>
    <n v="111"/>
    <n v="11.69"/>
    <n v="226"/>
    <n v="100"/>
    <n v="10.17"/>
    <n v="10"/>
    <n v="4"/>
    <n v="2.7"/>
    <x v="1"/>
    <x v="0"/>
    <x v="0"/>
    <x v="0"/>
    <x v="0"/>
    <n v="0.43052837573385516"/>
    <x v="0"/>
    <x v="2301"/>
  </r>
  <r>
    <s v="AL"/>
    <n v="141"/>
    <n v="510"/>
    <x v="0"/>
    <x v="0"/>
    <n v="28"/>
    <n v="308"/>
    <s v="High"/>
    <n v="123"/>
    <n v="52.36"/>
    <n v="247.8"/>
    <n v="128"/>
    <n v="21.06"/>
    <n v="152.9"/>
    <n v="103"/>
    <n v="6.88"/>
    <n v="7.4"/>
    <n v="3"/>
    <n v="2"/>
    <x v="0"/>
    <x v="0"/>
    <x v="0"/>
    <x v="0"/>
    <x v="0"/>
    <n v="0.39935064935064934"/>
    <x v="0"/>
    <x v="2302"/>
  </r>
  <r>
    <s v="CA"/>
    <n v="75"/>
    <n v="415"/>
    <x v="0"/>
    <x v="0"/>
    <n v="19"/>
    <n v="210.3"/>
    <s v="High"/>
    <n v="90"/>
    <n v="35.75"/>
    <n v="241.8"/>
    <n v="87"/>
    <n v="20.55"/>
    <n v="215.7"/>
    <n v="102"/>
    <n v="9.7100000000000009"/>
    <n v="13.1"/>
    <n v="3"/>
    <n v="3.54"/>
    <x v="4"/>
    <x v="0"/>
    <x v="0"/>
    <x v="1"/>
    <x v="1"/>
    <n v="0.42796005706134094"/>
    <x v="2"/>
    <x v="2303"/>
  </r>
  <r>
    <s v="MA"/>
    <n v="126"/>
    <n v="408"/>
    <x v="0"/>
    <x v="0"/>
    <n v="24"/>
    <n v="58.9"/>
    <s v="Low"/>
    <n v="125"/>
    <n v="10.01"/>
    <n v="305.5"/>
    <n v="90"/>
    <n v="25.97"/>
    <n v="158.9"/>
    <n v="73"/>
    <n v="7.15"/>
    <n v="12.1"/>
    <n v="6"/>
    <n v="3.27"/>
    <x v="1"/>
    <x v="0"/>
    <x v="0"/>
    <x v="0"/>
    <x v="0"/>
    <n v="2.1222410865874366"/>
    <x v="0"/>
    <x v="2304"/>
  </r>
  <r>
    <s v="FL"/>
    <n v="153"/>
    <n v="415"/>
    <x v="0"/>
    <x v="1"/>
    <n v="0"/>
    <n v="228.9"/>
    <s v="High"/>
    <n v="102"/>
    <n v="38.909999999999997"/>
    <n v="160.69999999999999"/>
    <n v="136"/>
    <n v="13.66"/>
    <n v="203.1"/>
    <n v="109"/>
    <n v="9.14"/>
    <n v="12.5"/>
    <n v="2"/>
    <n v="3.38"/>
    <x v="1"/>
    <x v="0"/>
    <x v="0"/>
    <x v="0"/>
    <x v="0"/>
    <n v="0.44560943643512452"/>
    <x v="0"/>
    <x v="2305"/>
  </r>
  <r>
    <s v="NH"/>
    <n v="97"/>
    <n v="408"/>
    <x v="0"/>
    <x v="0"/>
    <n v="32"/>
    <n v="90"/>
    <s v="Low"/>
    <n v="87"/>
    <n v="15.3"/>
    <n v="276.3"/>
    <n v="113"/>
    <n v="23.49"/>
    <n v="185.2"/>
    <n v="107"/>
    <n v="8.33"/>
    <n v="8.6"/>
    <n v="6"/>
    <n v="2.3199999999999998"/>
    <x v="2"/>
    <x v="1"/>
    <x v="1"/>
    <x v="0"/>
    <x v="1"/>
    <n v="0.96666666666666667"/>
    <x v="1"/>
    <x v="2306"/>
  </r>
  <r>
    <s v="IN"/>
    <n v="115"/>
    <n v="408"/>
    <x v="0"/>
    <x v="1"/>
    <n v="0"/>
    <n v="146.69999999999999"/>
    <s v="Medium"/>
    <n v="128"/>
    <n v="24.94"/>
    <n v="106.2"/>
    <n v="74"/>
    <n v="9.0299999999999994"/>
    <n v="197.7"/>
    <n v="104"/>
    <n v="8.9"/>
    <n v="11.1"/>
    <n v="4"/>
    <n v="3"/>
    <x v="2"/>
    <x v="0"/>
    <x v="0"/>
    <x v="0"/>
    <x v="0"/>
    <n v="0.87252897068848001"/>
    <x v="1"/>
    <x v="2307"/>
  </r>
  <r>
    <s v="MA"/>
    <n v="17"/>
    <n v="415"/>
    <x v="1"/>
    <x v="1"/>
    <n v="0"/>
    <n v="162.80000000000001"/>
    <s v="Medium"/>
    <n v="118"/>
    <n v="27.68"/>
    <n v="229.6"/>
    <n v="91"/>
    <n v="19.52"/>
    <n v="332.7"/>
    <n v="94"/>
    <n v="14.97"/>
    <n v="13.6"/>
    <n v="3"/>
    <n v="3.67"/>
    <x v="1"/>
    <x v="1"/>
    <x v="1"/>
    <x v="0"/>
    <x v="1"/>
    <n v="0.72481572481572476"/>
    <x v="0"/>
    <x v="2308"/>
  </r>
  <r>
    <s v="NH"/>
    <n v="105"/>
    <n v="415"/>
    <x v="0"/>
    <x v="0"/>
    <n v="20"/>
    <n v="186.9"/>
    <s v="Medium"/>
    <n v="114"/>
    <n v="31.77"/>
    <n v="256.3"/>
    <n v="91"/>
    <n v="21.79"/>
    <n v="334.7"/>
    <n v="104"/>
    <n v="15.06"/>
    <n v="8.9"/>
    <n v="2"/>
    <n v="2.4"/>
    <x v="0"/>
    <x v="0"/>
    <x v="0"/>
    <x v="0"/>
    <x v="0"/>
    <n v="0.6099518459069021"/>
    <x v="0"/>
    <x v="2309"/>
  </r>
  <r>
    <s v="TX"/>
    <n v="121"/>
    <n v="415"/>
    <x v="0"/>
    <x v="1"/>
    <n v="0"/>
    <n v="86.1"/>
    <s v="Low"/>
    <n v="100"/>
    <n v="14.64"/>
    <n v="259.8"/>
    <n v="113"/>
    <n v="22.08"/>
    <n v="148"/>
    <n v="79"/>
    <n v="6.66"/>
    <n v="9.1"/>
    <n v="9"/>
    <n v="2.46"/>
    <x v="2"/>
    <x v="0"/>
    <x v="0"/>
    <x v="0"/>
    <x v="0"/>
    <n v="1.1614401858304297"/>
    <x v="1"/>
    <x v="2310"/>
  </r>
  <r>
    <s v="NC"/>
    <n v="125"/>
    <n v="408"/>
    <x v="0"/>
    <x v="1"/>
    <n v="0"/>
    <n v="212.3"/>
    <s v="High"/>
    <n v="89"/>
    <n v="36.090000000000003"/>
    <n v="215.4"/>
    <n v="127"/>
    <n v="18.309999999999999"/>
    <n v="186.8"/>
    <n v="73"/>
    <n v="8.41"/>
    <n v="11.3"/>
    <n v="2"/>
    <n v="3.05"/>
    <x v="2"/>
    <x v="0"/>
    <x v="0"/>
    <x v="0"/>
    <x v="0"/>
    <n v="0.41921808761186996"/>
    <x v="1"/>
    <x v="2311"/>
  </r>
  <r>
    <s v="CT"/>
    <n v="124"/>
    <n v="415"/>
    <x v="0"/>
    <x v="1"/>
    <n v="0"/>
    <n v="151"/>
    <s v="Medium"/>
    <n v="98"/>
    <n v="25.67"/>
    <n v="120.6"/>
    <n v="119"/>
    <n v="10.25"/>
    <n v="152.80000000000001"/>
    <n v="81"/>
    <n v="6.88"/>
    <n v="9.1999999999999993"/>
    <n v="2"/>
    <n v="2.48"/>
    <x v="2"/>
    <x v="0"/>
    <x v="0"/>
    <x v="0"/>
    <x v="0"/>
    <n v="0.64900662251655628"/>
    <x v="1"/>
    <x v="2312"/>
  </r>
  <r>
    <s v="LA"/>
    <n v="123"/>
    <n v="510"/>
    <x v="0"/>
    <x v="0"/>
    <n v="32"/>
    <n v="212.3"/>
    <s v="High"/>
    <n v="77"/>
    <n v="36.090000000000003"/>
    <n v="251.5"/>
    <n v="78"/>
    <n v="21.38"/>
    <n v="208.7"/>
    <n v="85"/>
    <n v="9.39"/>
    <n v="6.6"/>
    <n v="2"/>
    <n v="1.78"/>
    <x v="3"/>
    <x v="0"/>
    <x v="0"/>
    <x v="1"/>
    <x v="0"/>
    <n v="0.36269430051813467"/>
    <x v="1"/>
    <x v="2313"/>
  </r>
  <r>
    <s v="NV"/>
    <n v="124"/>
    <n v="415"/>
    <x v="0"/>
    <x v="1"/>
    <n v="0"/>
    <n v="234.4"/>
    <s v="High"/>
    <n v="61"/>
    <n v="39.85"/>
    <n v="179.3"/>
    <n v="111"/>
    <n v="15.24"/>
    <n v="285.5"/>
    <n v="117"/>
    <n v="12.85"/>
    <n v="10.4"/>
    <n v="6"/>
    <n v="2.81"/>
    <x v="3"/>
    <x v="0"/>
    <x v="0"/>
    <x v="1"/>
    <x v="0"/>
    <n v="0.26023890784982934"/>
    <x v="1"/>
    <x v="2314"/>
  </r>
  <r>
    <s v="WV"/>
    <n v="133"/>
    <n v="510"/>
    <x v="0"/>
    <x v="1"/>
    <n v="0"/>
    <n v="176.8"/>
    <s v="Medium"/>
    <n v="92"/>
    <n v="30.06"/>
    <n v="187.5"/>
    <n v="97"/>
    <n v="15.94"/>
    <n v="196.8"/>
    <n v="88"/>
    <n v="8.86"/>
    <n v="6.5"/>
    <n v="3"/>
    <n v="1.76"/>
    <x v="2"/>
    <x v="0"/>
    <x v="0"/>
    <x v="0"/>
    <x v="0"/>
    <n v="0.52036199095022617"/>
    <x v="1"/>
    <x v="2315"/>
  </r>
  <r>
    <s v="SC"/>
    <n v="1"/>
    <n v="415"/>
    <x v="0"/>
    <x v="0"/>
    <n v="26"/>
    <n v="146.6"/>
    <s v="Medium"/>
    <n v="68"/>
    <n v="24.92"/>
    <n v="172.8"/>
    <n v="67"/>
    <n v="14.69"/>
    <n v="173.8"/>
    <n v="113"/>
    <n v="7.82"/>
    <n v="10"/>
    <n v="2"/>
    <n v="2.7"/>
    <x v="0"/>
    <x v="0"/>
    <x v="0"/>
    <x v="0"/>
    <x v="1"/>
    <n v="0.46384720327421558"/>
    <x v="0"/>
    <x v="2316"/>
  </r>
  <r>
    <s v="KS"/>
    <n v="107"/>
    <n v="415"/>
    <x v="0"/>
    <x v="1"/>
    <n v="0"/>
    <n v="260.5"/>
    <s v="High"/>
    <n v="108"/>
    <n v="44.29"/>
    <n v="102.4"/>
    <n v="110"/>
    <n v="8.6999999999999993"/>
    <n v="129.69999999999999"/>
    <n v="148"/>
    <n v="5.84"/>
    <n v="9.8000000000000007"/>
    <n v="5"/>
    <n v="2.65"/>
    <x v="0"/>
    <x v="0"/>
    <x v="0"/>
    <x v="0"/>
    <x v="0"/>
    <n v="0.41458733205374282"/>
    <x v="0"/>
    <x v="2317"/>
  </r>
  <r>
    <s v="NY"/>
    <n v="91"/>
    <n v="415"/>
    <x v="0"/>
    <x v="0"/>
    <n v="20"/>
    <n v="146.1"/>
    <s v="Medium"/>
    <n v="98"/>
    <n v="24.84"/>
    <n v="277.39999999999998"/>
    <n v="104"/>
    <n v="23.58"/>
    <n v="137.69999999999999"/>
    <n v="100"/>
    <n v="6.2"/>
    <n v="6.2"/>
    <n v="3"/>
    <n v="1.67"/>
    <x v="0"/>
    <x v="0"/>
    <x v="0"/>
    <x v="0"/>
    <x v="1"/>
    <n v="0.67077344284736484"/>
    <x v="0"/>
    <x v="2318"/>
  </r>
  <r>
    <s v="MI"/>
    <n v="178"/>
    <n v="408"/>
    <x v="1"/>
    <x v="1"/>
    <n v="0"/>
    <n v="124.5"/>
    <s v="Medium"/>
    <n v="134"/>
    <n v="21.17"/>
    <n v="141.19999999999999"/>
    <n v="78"/>
    <n v="12"/>
    <n v="268.2"/>
    <n v="113"/>
    <n v="12.07"/>
    <n v="11.4"/>
    <n v="2"/>
    <n v="3.08"/>
    <x v="2"/>
    <x v="1"/>
    <x v="1"/>
    <x v="0"/>
    <x v="0"/>
    <n v="1.0763052208835342"/>
    <x v="1"/>
    <x v="2319"/>
  </r>
  <r>
    <s v="MA"/>
    <n v="123"/>
    <n v="415"/>
    <x v="0"/>
    <x v="1"/>
    <n v="0"/>
    <n v="209.4"/>
    <s v="High"/>
    <n v="49"/>
    <n v="35.6"/>
    <n v="237.4"/>
    <n v="117"/>
    <n v="20.18"/>
    <n v="239.2"/>
    <n v="98"/>
    <n v="10.76"/>
    <n v="9.8000000000000007"/>
    <n v="11"/>
    <n v="2.65"/>
    <x v="0"/>
    <x v="0"/>
    <x v="0"/>
    <x v="0"/>
    <x v="0"/>
    <n v="0.23400191021967526"/>
    <x v="0"/>
    <x v="2320"/>
  </r>
  <r>
    <s v="UT"/>
    <n v="170"/>
    <n v="415"/>
    <x v="0"/>
    <x v="1"/>
    <n v="0"/>
    <n v="285.7"/>
    <s v="High"/>
    <n v="44"/>
    <n v="48.57"/>
    <n v="167.5"/>
    <n v="144"/>
    <n v="14.24"/>
    <n v="260"/>
    <n v="97"/>
    <n v="11.7"/>
    <n v="8.6999999999999993"/>
    <n v="4"/>
    <n v="2.35"/>
    <x v="0"/>
    <x v="1"/>
    <x v="1"/>
    <x v="0"/>
    <x v="0"/>
    <n v="0.15400770038501926"/>
    <x v="0"/>
    <x v="2321"/>
  </r>
  <r>
    <s v="HI"/>
    <n v="135"/>
    <n v="415"/>
    <x v="0"/>
    <x v="1"/>
    <n v="0"/>
    <n v="190.9"/>
    <s v="Medium"/>
    <n v="44"/>
    <n v="32.450000000000003"/>
    <n v="161.4"/>
    <n v="109"/>
    <n v="13.72"/>
    <n v="231.9"/>
    <n v="100"/>
    <n v="10.44"/>
    <n v="8.4"/>
    <n v="2"/>
    <n v="2.27"/>
    <x v="0"/>
    <x v="0"/>
    <x v="0"/>
    <x v="0"/>
    <x v="0"/>
    <n v="0.23048716605552644"/>
    <x v="0"/>
    <x v="2322"/>
  </r>
  <r>
    <s v="OR"/>
    <n v="134"/>
    <n v="415"/>
    <x v="0"/>
    <x v="0"/>
    <n v="50"/>
    <n v="208.8"/>
    <s v="High"/>
    <n v="130"/>
    <n v="35.5"/>
    <n v="132.9"/>
    <n v="104"/>
    <n v="11.3"/>
    <n v="136.69999999999999"/>
    <n v="107"/>
    <n v="6.15"/>
    <n v="11.1"/>
    <n v="4"/>
    <n v="3"/>
    <x v="2"/>
    <x v="0"/>
    <x v="0"/>
    <x v="0"/>
    <x v="0"/>
    <n v="0.62260536398467425"/>
    <x v="1"/>
    <x v="2323"/>
  </r>
  <r>
    <s v="CT"/>
    <n v="93"/>
    <n v="415"/>
    <x v="0"/>
    <x v="1"/>
    <n v="0"/>
    <n v="271.10000000000002"/>
    <s v="High"/>
    <n v="101"/>
    <n v="46.09"/>
    <n v="237.4"/>
    <n v="133"/>
    <n v="20.18"/>
    <n v="145.4"/>
    <n v="103"/>
    <n v="6.54"/>
    <n v="8.4"/>
    <n v="6"/>
    <n v="2.27"/>
    <x v="0"/>
    <x v="1"/>
    <x v="1"/>
    <x v="0"/>
    <x v="1"/>
    <n v="0.37255625230542233"/>
    <x v="0"/>
    <x v="2324"/>
  </r>
  <r>
    <s v="AZ"/>
    <n v="138"/>
    <n v="415"/>
    <x v="0"/>
    <x v="1"/>
    <n v="0"/>
    <n v="240.8"/>
    <s v="High"/>
    <n v="104"/>
    <n v="40.94"/>
    <n v="144.5"/>
    <n v="92"/>
    <n v="12.28"/>
    <n v="125.7"/>
    <n v="98"/>
    <n v="5.66"/>
    <n v="11.6"/>
    <n v="1"/>
    <n v="3.13"/>
    <x v="1"/>
    <x v="0"/>
    <x v="0"/>
    <x v="0"/>
    <x v="0"/>
    <n v="0.43189368770764119"/>
    <x v="0"/>
    <x v="2325"/>
  </r>
  <r>
    <s v="OR"/>
    <n v="159"/>
    <n v="510"/>
    <x v="0"/>
    <x v="1"/>
    <n v="0"/>
    <n v="114.8"/>
    <s v="Medium"/>
    <n v="98"/>
    <n v="19.52"/>
    <n v="192.6"/>
    <n v="101"/>
    <n v="16.37"/>
    <n v="259"/>
    <n v="108"/>
    <n v="11.66"/>
    <n v="12.2"/>
    <n v="5"/>
    <n v="3.29"/>
    <x v="1"/>
    <x v="0"/>
    <x v="0"/>
    <x v="0"/>
    <x v="0"/>
    <n v="0.85365853658536583"/>
    <x v="0"/>
    <x v="2326"/>
  </r>
  <r>
    <s v="DE"/>
    <n v="103"/>
    <n v="415"/>
    <x v="0"/>
    <x v="0"/>
    <n v="34"/>
    <n v="138.80000000000001"/>
    <s v="Medium"/>
    <n v="80"/>
    <n v="23.6"/>
    <n v="142"/>
    <n v="108"/>
    <n v="12.07"/>
    <n v="183.8"/>
    <n v="77"/>
    <n v="8.27"/>
    <n v="11.8"/>
    <n v="7"/>
    <n v="3.19"/>
    <x v="0"/>
    <x v="0"/>
    <x v="0"/>
    <x v="0"/>
    <x v="0"/>
    <n v="0.57636887608069165"/>
    <x v="0"/>
    <x v="2327"/>
  </r>
  <r>
    <s v="MA"/>
    <n v="150"/>
    <n v="408"/>
    <x v="0"/>
    <x v="0"/>
    <n v="27"/>
    <n v="209.8"/>
    <s v="High"/>
    <n v="112"/>
    <n v="35.67"/>
    <n v="155"/>
    <n v="80"/>
    <n v="13.18"/>
    <n v="251.5"/>
    <n v="111"/>
    <n v="11.32"/>
    <n v="7.2"/>
    <n v="6"/>
    <n v="1.94"/>
    <x v="1"/>
    <x v="0"/>
    <x v="0"/>
    <x v="0"/>
    <x v="0"/>
    <n v="0.5338417540514776"/>
    <x v="0"/>
    <x v="2328"/>
  </r>
  <r>
    <s v="CT"/>
    <n v="37"/>
    <n v="408"/>
    <x v="0"/>
    <x v="1"/>
    <n v="0"/>
    <n v="134.9"/>
    <s v="Medium"/>
    <n v="98"/>
    <n v="22.93"/>
    <n v="248.4"/>
    <n v="130"/>
    <n v="21.11"/>
    <n v="236.2"/>
    <n v="113"/>
    <n v="10.63"/>
    <n v="14.7"/>
    <n v="2"/>
    <n v="3.97"/>
    <x v="3"/>
    <x v="0"/>
    <x v="0"/>
    <x v="1"/>
    <x v="1"/>
    <n v="0.72646404744255"/>
    <x v="1"/>
    <x v="2329"/>
  </r>
  <r>
    <s v="AR"/>
    <n v="33"/>
    <n v="415"/>
    <x v="1"/>
    <x v="1"/>
    <n v="0"/>
    <n v="164"/>
    <s v="Medium"/>
    <n v="99"/>
    <n v="27.88"/>
    <n v="153.1"/>
    <n v="102"/>
    <n v="13.01"/>
    <n v="123.8"/>
    <n v="104"/>
    <n v="5.57"/>
    <n v="6.4"/>
    <n v="4"/>
    <n v="1.73"/>
    <x v="1"/>
    <x v="0"/>
    <x v="0"/>
    <x v="0"/>
    <x v="1"/>
    <n v="0.60365853658536583"/>
    <x v="0"/>
    <x v="2330"/>
  </r>
  <r>
    <s v="SD"/>
    <n v="55"/>
    <n v="415"/>
    <x v="0"/>
    <x v="1"/>
    <n v="0"/>
    <n v="245.5"/>
    <s v="High"/>
    <n v="130"/>
    <n v="41.74"/>
    <n v="192.7"/>
    <n v="54"/>
    <n v="16.38"/>
    <n v="141.69999999999999"/>
    <n v="83"/>
    <n v="6.38"/>
    <n v="9.1"/>
    <n v="4"/>
    <n v="2.46"/>
    <x v="0"/>
    <x v="0"/>
    <x v="0"/>
    <x v="0"/>
    <x v="1"/>
    <n v="0.52953156822810588"/>
    <x v="0"/>
    <x v="2331"/>
  </r>
  <r>
    <s v="CT"/>
    <n v="107"/>
    <n v="408"/>
    <x v="0"/>
    <x v="1"/>
    <n v="0"/>
    <n v="90.7"/>
    <s v="Low"/>
    <n v="90"/>
    <n v="15.42"/>
    <n v="207.5"/>
    <n v="109"/>
    <n v="17.64"/>
    <n v="169.4"/>
    <n v="96"/>
    <n v="7.62"/>
    <n v="5.6"/>
    <n v="5"/>
    <n v="1.51"/>
    <x v="2"/>
    <x v="0"/>
    <x v="0"/>
    <x v="0"/>
    <x v="0"/>
    <n v="0.99228224917309804"/>
    <x v="1"/>
    <x v="2332"/>
  </r>
  <r>
    <s v="MS"/>
    <n v="78"/>
    <n v="408"/>
    <x v="0"/>
    <x v="1"/>
    <n v="0"/>
    <n v="108.6"/>
    <s v="Medium"/>
    <n v="108"/>
    <n v="18.46"/>
    <n v="209.9"/>
    <n v="126"/>
    <n v="17.84"/>
    <n v="222.6"/>
    <n v="117"/>
    <n v="10.02"/>
    <n v="7.9"/>
    <n v="5"/>
    <n v="2.13"/>
    <x v="0"/>
    <x v="1"/>
    <x v="1"/>
    <x v="0"/>
    <x v="1"/>
    <n v="0.99447513812154698"/>
    <x v="0"/>
    <x v="2333"/>
  </r>
  <r>
    <s v="MT"/>
    <n v="85"/>
    <n v="408"/>
    <x v="0"/>
    <x v="0"/>
    <n v="17"/>
    <n v="89.8"/>
    <s v="Low"/>
    <n v="88"/>
    <n v="15.27"/>
    <n v="233.2"/>
    <n v="75"/>
    <n v="19.82"/>
    <n v="165.7"/>
    <n v="116"/>
    <n v="7.46"/>
    <n v="9.3000000000000007"/>
    <n v="7"/>
    <n v="2.5099999999999998"/>
    <x v="4"/>
    <x v="1"/>
    <x v="1"/>
    <x v="1"/>
    <x v="1"/>
    <n v="0.97995545657015593"/>
    <x v="2"/>
    <x v="2334"/>
  </r>
  <r>
    <s v="AK"/>
    <n v="61"/>
    <n v="415"/>
    <x v="0"/>
    <x v="0"/>
    <n v="15"/>
    <n v="252.4"/>
    <s v="High"/>
    <n v="106"/>
    <n v="42.91"/>
    <n v="187.8"/>
    <n v="69"/>
    <n v="15.96"/>
    <n v="259.60000000000002"/>
    <n v="137"/>
    <n v="11.68"/>
    <n v="10"/>
    <n v="3"/>
    <n v="2.7"/>
    <x v="2"/>
    <x v="0"/>
    <x v="0"/>
    <x v="0"/>
    <x v="1"/>
    <n v="0.41996830427892234"/>
    <x v="1"/>
    <x v="2335"/>
  </r>
  <r>
    <s v="DE"/>
    <n v="97"/>
    <n v="415"/>
    <x v="0"/>
    <x v="0"/>
    <n v="32"/>
    <n v="183.4"/>
    <s v="Medium"/>
    <n v="94"/>
    <n v="31.18"/>
    <n v="269.10000000000002"/>
    <n v="120"/>
    <n v="22.87"/>
    <n v="203.5"/>
    <n v="38"/>
    <n v="9.16"/>
    <n v="6.7"/>
    <n v="4"/>
    <n v="1.81"/>
    <x v="5"/>
    <x v="0"/>
    <x v="0"/>
    <x v="1"/>
    <x v="1"/>
    <n v="0.51254089422028348"/>
    <x v="2"/>
    <x v="2336"/>
  </r>
  <r>
    <s v="OH"/>
    <n v="136"/>
    <n v="408"/>
    <x v="1"/>
    <x v="1"/>
    <n v="0"/>
    <n v="183.4"/>
    <s v="Medium"/>
    <n v="103"/>
    <n v="31.18"/>
    <n v="141.9"/>
    <n v="113"/>
    <n v="12.06"/>
    <n v="200.4"/>
    <n v="122"/>
    <n v="9.02"/>
    <n v="10.4"/>
    <n v="9"/>
    <n v="2.81"/>
    <x v="2"/>
    <x v="0"/>
    <x v="0"/>
    <x v="0"/>
    <x v="0"/>
    <n v="0.56161395856052343"/>
    <x v="1"/>
    <x v="2337"/>
  </r>
  <r>
    <s v="MN"/>
    <n v="135"/>
    <n v="408"/>
    <x v="0"/>
    <x v="1"/>
    <n v="0"/>
    <n v="155.19999999999999"/>
    <s v="Medium"/>
    <n v="100"/>
    <n v="26.38"/>
    <n v="135.9"/>
    <n v="84"/>
    <n v="11.55"/>
    <n v="184.6"/>
    <n v="82"/>
    <n v="8.31"/>
    <n v="3.8"/>
    <n v="9"/>
    <n v="1.03"/>
    <x v="3"/>
    <x v="0"/>
    <x v="0"/>
    <x v="1"/>
    <x v="0"/>
    <n v="0.64432989690721654"/>
    <x v="1"/>
    <x v="2338"/>
  </r>
  <r>
    <s v="CA"/>
    <n v="87"/>
    <n v="415"/>
    <x v="0"/>
    <x v="0"/>
    <n v="19"/>
    <n v="165.8"/>
    <s v="Medium"/>
    <n v="122"/>
    <n v="28.19"/>
    <n v="186.9"/>
    <n v="89"/>
    <n v="15.89"/>
    <n v="249.7"/>
    <n v="78"/>
    <n v="11.24"/>
    <n v="0"/>
    <n v="0"/>
    <n v="0"/>
    <x v="0"/>
    <x v="0"/>
    <x v="0"/>
    <x v="0"/>
    <x v="1"/>
    <n v="0.73582629674306388"/>
    <x v="0"/>
    <x v="2339"/>
  </r>
  <r>
    <s v="NV"/>
    <n v="148"/>
    <n v="415"/>
    <x v="0"/>
    <x v="1"/>
    <n v="0"/>
    <n v="279.3"/>
    <s v="High"/>
    <n v="104"/>
    <n v="47.48"/>
    <n v="201.6"/>
    <n v="87"/>
    <n v="17.14"/>
    <n v="280.8"/>
    <n v="99"/>
    <n v="12.64"/>
    <n v="7.9"/>
    <n v="2"/>
    <n v="2.13"/>
    <x v="2"/>
    <x v="1"/>
    <x v="1"/>
    <x v="0"/>
    <x v="0"/>
    <n v="0.37235947010383097"/>
    <x v="1"/>
    <x v="2340"/>
  </r>
  <r>
    <s v="SC"/>
    <n v="99"/>
    <n v="415"/>
    <x v="0"/>
    <x v="1"/>
    <n v="0"/>
    <n v="174.1"/>
    <s v="Medium"/>
    <n v="102"/>
    <n v="29.6"/>
    <n v="99.1"/>
    <n v="118"/>
    <n v="8.42"/>
    <n v="211.6"/>
    <n v="126"/>
    <n v="9.52"/>
    <n v="7.7"/>
    <n v="2"/>
    <n v="2.08"/>
    <x v="2"/>
    <x v="0"/>
    <x v="0"/>
    <x v="0"/>
    <x v="1"/>
    <n v="0.58587018954623782"/>
    <x v="1"/>
    <x v="2341"/>
  </r>
  <r>
    <s v="WV"/>
    <n v="123"/>
    <n v="415"/>
    <x v="0"/>
    <x v="1"/>
    <n v="0"/>
    <n v="175.7"/>
    <s v="Medium"/>
    <n v="78"/>
    <n v="29.87"/>
    <n v="184.6"/>
    <n v="96"/>
    <n v="15.69"/>
    <n v="156.9"/>
    <n v="92"/>
    <n v="7.06"/>
    <n v="9.1"/>
    <n v="2"/>
    <n v="2.46"/>
    <x v="2"/>
    <x v="0"/>
    <x v="0"/>
    <x v="0"/>
    <x v="0"/>
    <n v="0.443938531587934"/>
    <x v="1"/>
    <x v="2342"/>
  </r>
  <r>
    <s v="NM"/>
    <n v="127"/>
    <n v="415"/>
    <x v="1"/>
    <x v="1"/>
    <n v="0"/>
    <n v="256.5"/>
    <s v="High"/>
    <n v="87"/>
    <n v="43.61"/>
    <n v="222.1"/>
    <n v="101"/>
    <n v="18.88"/>
    <n v="156.69999999999999"/>
    <n v="122"/>
    <n v="7.05"/>
    <n v="13"/>
    <n v="3"/>
    <n v="3.51"/>
    <x v="0"/>
    <x v="0"/>
    <x v="0"/>
    <x v="0"/>
    <x v="0"/>
    <n v="0.33918128654970758"/>
    <x v="0"/>
    <x v="2343"/>
  </r>
  <r>
    <s v="WY"/>
    <n v="151"/>
    <n v="415"/>
    <x v="0"/>
    <x v="1"/>
    <n v="0"/>
    <n v="170.2"/>
    <s v="Medium"/>
    <n v="89"/>
    <n v="28.93"/>
    <n v="187.5"/>
    <n v="83"/>
    <n v="15.94"/>
    <n v="119.5"/>
    <n v="100"/>
    <n v="5.38"/>
    <n v="4.3"/>
    <n v="3"/>
    <n v="1.1599999999999999"/>
    <x v="1"/>
    <x v="0"/>
    <x v="0"/>
    <x v="0"/>
    <x v="0"/>
    <n v="0.52291421856639253"/>
    <x v="0"/>
    <x v="2344"/>
  </r>
  <r>
    <s v="CA"/>
    <n v="185"/>
    <n v="408"/>
    <x v="0"/>
    <x v="1"/>
    <n v="0"/>
    <n v="139.6"/>
    <s v="Medium"/>
    <n v="92"/>
    <n v="23.73"/>
    <n v="250.2"/>
    <n v="115"/>
    <n v="21.27"/>
    <n v="158.1"/>
    <n v="79"/>
    <n v="7.11"/>
    <n v="10.8"/>
    <n v="4"/>
    <n v="2.92"/>
    <x v="0"/>
    <x v="0"/>
    <x v="0"/>
    <x v="0"/>
    <x v="0"/>
    <n v="0.65902578796561606"/>
    <x v="0"/>
    <x v="2345"/>
  </r>
  <r>
    <s v="WY"/>
    <n v="58"/>
    <n v="510"/>
    <x v="0"/>
    <x v="1"/>
    <n v="0"/>
    <n v="210.1"/>
    <s v="High"/>
    <n v="126"/>
    <n v="35.72"/>
    <n v="248.9"/>
    <n v="108"/>
    <n v="21.16"/>
    <n v="158.6"/>
    <n v="88"/>
    <n v="7.14"/>
    <n v="14.4"/>
    <n v="2"/>
    <n v="3.89"/>
    <x v="4"/>
    <x v="0"/>
    <x v="0"/>
    <x v="1"/>
    <x v="1"/>
    <n v="0.59971442170395051"/>
    <x v="2"/>
    <x v="2346"/>
  </r>
  <r>
    <s v="MA"/>
    <n v="58"/>
    <n v="408"/>
    <x v="0"/>
    <x v="1"/>
    <n v="0"/>
    <n v="174.4"/>
    <s v="Medium"/>
    <n v="112"/>
    <n v="29.65"/>
    <n v="265.8"/>
    <n v="122"/>
    <n v="22.59"/>
    <n v="182.4"/>
    <n v="87"/>
    <n v="8.2100000000000009"/>
    <n v="0"/>
    <n v="0"/>
    <n v="0"/>
    <x v="4"/>
    <x v="0"/>
    <x v="0"/>
    <x v="1"/>
    <x v="1"/>
    <n v="0.64220183486238525"/>
    <x v="2"/>
    <x v="2347"/>
  </r>
  <r>
    <s v="UT"/>
    <n v="108"/>
    <n v="415"/>
    <x v="0"/>
    <x v="1"/>
    <n v="0"/>
    <n v="210.6"/>
    <s v="High"/>
    <n v="117"/>
    <n v="35.799999999999997"/>
    <n v="164.2"/>
    <n v="103"/>
    <n v="13.96"/>
    <n v="201.4"/>
    <n v="68"/>
    <n v="9.06"/>
    <n v="9.4"/>
    <n v="5"/>
    <n v="2.54"/>
    <x v="1"/>
    <x v="0"/>
    <x v="0"/>
    <x v="0"/>
    <x v="0"/>
    <n v="0.55555555555555558"/>
    <x v="0"/>
    <x v="2348"/>
  </r>
  <r>
    <s v="MN"/>
    <n v="132"/>
    <n v="510"/>
    <x v="0"/>
    <x v="1"/>
    <n v="0"/>
    <n v="121.5"/>
    <s v="Medium"/>
    <n v="88"/>
    <n v="20.66"/>
    <n v="253"/>
    <n v="124"/>
    <n v="21.51"/>
    <n v="195.7"/>
    <n v="120"/>
    <n v="8.81"/>
    <n v="10.7"/>
    <n v="4"/>
    <n v="2.89"/>
    <x v="0"/>
    <x v="0"/>
    <x v="0"/>
    <x v="0"/>
    <x v="0"/>
    <n v="0.72427983539094654"/>
    <x v="0"/>
    <x v="2349"/>
  </r>
  <r>
    <s v="NE"/>
    <n v="80"/>
    <n v="415"/>
    <x v="0"/>
    <x v="1"/>
    <n v="0"/>
    <n v="127.8"/>
    <s v="Medium"/>
    <n v="67"/>
    <n v="21.73"/>
    <n v="181.6"/>
    <n v="112"/>
    <n v="15.44"/>
    <n v="197.3"/>
    <n v="63"/>
    <n v="8.8800000000000008"/>
    <n v="15.9"/>
    <n v="2"/>
    <n v="4.29"/>
    <x v="2"/>
    <x v="0"/>
    <x v="0"/>
    <x v="0"/>
    <x v="1"/>
    <n v="0.52425665101721441"/>
    <x v="1"/>
    <x v="2350"/>
  </r>
  <r>
    <s v="KY"/>
    <n v="110"/>
    <n v="510"/>
    <x v="0"/>
    <x v="1"/>
    <n v="0"/>
    <n v="99.4"/>
    <s v="Low"/>
    <n v="62"/>
    <n v="16.899999999999999"/>
    <n v="275"/>
    <n v="86"/>
    <n v="23.38"/>
    <n v="212.1"/>
    <n v="94"/>
    <n v="9.5399999999999991"/>
    <n v="16.7"/>
    <n v="3"/>
    <n v="4.51"/>
    <x v="2"/>
    <x v="0"/>
    <x v="0"/>
    <x v="0"/>
    <x v="0"/>
    <n v="0.6237424547283702"/>
    <x v="1"/>
    <x v="2351"/>
  </r>
  <r>
    <s v="NY"/>
    <n v="168"/>
    <n v="408"/>
    <x v="0"/>
    <x v="1"/>
    <n v="0"/>
    <n v="163.4"/>
    <s v="Medium"/>
    <n v="134"/>
    <n v="27.78"/>
    <n v="240.1"/>
    <n v="87"/>
    <n v="20.41"/>
    <n v="164"/>
    <n v="147"/>
    <n v="7.38"/>
    <n v="11.6"/>
    <n v="2"/>
    <n v="3.13"/>
    <x v="2"/>
    <x v="1"/>
    <x v="1"/>
    <x v="0"/>
    <x v="0"/>
    <n v="0.82007343941248467"/>
    <x v="1"/>
    <x v="2352"/>
  </r>
  <r>
    <s v="CO"/>
    <n v="125"/>
    <n v="408"/>
    <x v="0"/>
    <x v="0"/>
    <n v="23"/>
    <n v="120.5"/>
    <s v="Medium"/>
    <n v="104"/>
    <n v="20.49"/>
    <n v="227.8"/>
    <n v="115"/>
    <n v="19.36"/>
    <n v="158.5"/>
    <n v="100"/>
    <n v="7.13"/>
    <n v="10.199999999999999"/>
    <n v="3"/>
    <n v="2.75"/>
    <x v="0"/>
    <x v="0"/>
    <x v="0"/>
    <x v="0"/>
    <x v="0"/>
    <n v="0.86307053941908718"/>
    <x v="0"/>
    <x v="2353"/>
  </r>
  <r>
    <s v="DC"/>
    <n v="170"/>
    <n v="510"/>
    <x v="0"/>
    <x v="1"/>
    <n v="0"/>
    <n v="184.1"/>
    <s v="Medium"/>
    <n v="106"/>
    <n v="31.3"/>
    <n v="204.9"/>
    <n v="70"/>
    <n v="17.420000000000002"/>
    <n v="224.3"/>
    <n v="133"/>
    <n v="10.09"/>
    <n v="9.8000000000000007"/>
    <n v="3"/>
    <n v="2.65"/>
    <x v="2"/>
    <x v="0"/>
    <x v="0"/>
    <x v="0"/>
    <x v="0"/>
    <n v="0.57577403585008147"/>
    <x v="1"/>
    <x v="2354"/>
  </r>
  <r>
    <s v="AK"/>
    <n v="71"/>
    <n v="510"/>
    <x v="0"/>
    <x v="1"/>
    <n v="0"/>
    <n v="185"/>
    <s v="Medium"/>
    <n v="84"/>
    <n v="31.45"/>
    <n v="232.5"/>
    <n v="129"/>
    <n v="19.760000000000002"/>
    <n v="191.1"/>
    <n v="82"/>
    <n v="8.6"/>
    <n v="14.9"/>
    <n v="4"/>
    <n v="4.0199999999999996"/>
    <x v="3"/>
    <x v="0"/>
    <x v="0"/>
    <x v="1"/>
    <x v="1"/>
    <n v="0.45405405405405408"/>
    <x v="1"/>
    <x v="2355"/>
  </r>
  <r>
    <s v="SC"/>
    <n v="124"/>
    <n v="415"/>
    <x v="0"/>
    <x v="1"/>
    <n v="0"/>
    <n v="160.9"/>
    <s v="Medium"/>
    <n v="109"/>
    <n v="27.35"/>
    <n v="144.19999999999999"/>
    <n v="152"/>
    <n v="12.26"/>
    <n v="120.4"/>
    <n v="97"/>
    <n v="5.42"/>
    <n v="12.9"/>
    <n v="12"/>
    <n v="3.48"/>
    <x v="0"/>
    <x v="0"/>
    <x v="0"/>
    <x v="0"/>
    <x v="0"/>
    <n v="0.67743940335612174"/>
    <x v="0"/>
    <x v="2356"/>
  </r>
  <r>
    <s v="KS"/>
    <n v="68"/>
    <n v="415"/>
    <x v="0"/>
    <x v="1"/>
    <n v="0"/>
    <n v="207.6"/>
    <s v="High"/>
    <n v="68"/>
    <n v="35.29"/>
    <n v="251.6"/>
    <n v="123"/>
    <n v="21.39"/>
    <n v="191.6"/>
    <n v="100"/>
    <n v="8.6199999999999992"/>
    <n v="10.9"/>
    <n v="6"/>
    <n v="2.94"/>
    <x v="2"/>
    <x v="0"/>
    <x v="0"/>
    <x v="0"/>
    <x v="1"/>
    <n v="0.32755298651252407"/>
    <x v="1"/>
    <x v="2357"/>
  </r>
  <r>
    <s v="UT"/>
    <n v="97"/>
    <n v="415"/>
    <x v="0"/>
    <x v="1"/>
    <n v="0"/>
    <n v="209.2"/>
    <s v="High"/>
    <n v="134"/>
    <n v="35.56"/>
    <n v="0"/>
    <n v="0"/>
    <n v="0"/>
    <n v="175.4"/>
    <n v="94"/>
    <n v="7.89"/>
    <n v="11.8"/>
    <n v="6"/>
    <n v="3.19"/>
    <x v="0"/>
    <x v="0"/>
    <x v="0"/>
    <x v="0"/>
    <x v="1"/>
    <n v="0.64053537284894846"/>
    <x v="0"/>
    <x v="2358"/>
  </r>
  <r>
    <s v="IL"/>
    <n v="98"/>
    <n v="510"/>
    <x v="1"/>
    <x v="1"/>
    <n v="0"/>
    <n v="158.4"/>
    <s v="Medium"/>
    <n v="71"/>
    <n v="26.93"/>
    <n v="306.60000000000002"/>
    <n v="66"/>
    <n v="26.06"/>
    <n v="144.19999999999999"/>
    <n v="93"/>
    <n v="6.49"/>
    <n v="2.1"/>
    <n v="4"/>
    <n v="0.56999999999999995"/>
    <x v="0"/>
    <x v="0"/>
    <x v="0"/>
    <x v="0"/>
    <x v="1"/>
    <n v="0.4482323232323232"/>
    <x v="0"/>
    <x v="2359"/>
  </r>
  <r>
    <s v="DC"/>
    <n v="24"/>
    <n v="408"/>
    <x v="0"/>
    <x v="1"/>
    <n v="0"/>
    <n v="149"/>
    <s v="Medium"/>
    <n v="73"/>
    <n v="25.33"/>
    <n v="131"/>
    <n v="81"/>
    <n v="11.14"/>
    <n v="238.6"/>
    <n v="69"/>
    <n v="10.74"/>
    <n v="8.6"/>
    <n v="3"/>
    <n v="2.3199999999999998"/>
    <x v="2"/>
    <x v="1"/>
    <x v="1"/>
    <x v="0"/>
    <x v="1"/>
    <n v="0.48993288590604028"/>
    <x v="1"/>
    <x v="2360"/>
  </r>
  <r>
    <s v="DC"/>
    <n v="136"/>
    <n v="510"/>
    <x v="0"/>
    <x v="1"/>
    <n v="0"/>
    <n v="204.5"/>
    <s v="High"/>
    <n v="63"/>
    <n v="34.770000000000003"/>
    <n v="208.8"/>
    <n v="95"/>
    <n v="17.75"/>
    <n v="224"/>
    <n v="119"/>
    <n v="10.08"/>
    <n v="9.8000000000000007"/>
    <n v="2"/>
    <n v="2.65"/>
    <x v="1"/>
    <x v="0"/>
    <x v="0"/>
    <x v="0"/>
    <x v="0"/>
    <n v="0.30806845965770169"/>
    <x v="0"/>
    <x v="2361"/>
  </r>
  <r>
    <s v="OK"/>
    <n v="44"/>
    <n v="408"/>
    <x v="0"/>
    <x v="1"/>
    <n v="0"/>
    <n v="288.8"/>
    <s v="High"/>
    <n v="86"/>
    <n v="49.1"/>
    <n v="175.9"/>
    <n v="87"/>
    <n v="14.95"/>
    <n v="215.4"/>
    <n v="106"/>
    <n v="9.69"/>
    <n v="9.5"/>
    <n v="2"/>
    <n v="2.57"/>
    <x v="1"/>
    <x v="1"/>
    <x v="1"/>
    <x v="0"/>
    <x v="1"/>
    <n v="0.29778393351800553"/>
    <x v="0"/>
    <x v="2362"/>
  </r>
  <r>
    <s v="KY"/>
    <n v="96"/>
    <n v="415"/>
    <x v="0"/>
    <x v="0"/>
    <n v="40"/>
    <n v="108.6"/>
    <s v="Medium"/>
    <n v="90"/>
    <n v="18.46"/>
    <n v="206.4"/>
    <n v="154"/>
    <n v="17.54"/>
    <n v="126.3"/>
    <n v="118"/>
    <n v="5.68"/>
    <n v="13.4"/>
    <n v="4"/>
    <n v="3.62"/>
    <x v="1"/>
    <x v="0"/>
    <x v="0"/>
    <x v="0"/>
    <x v="1"/>
    <n v="0.82872928176795579"/>
    <x v="0"/>
    <x v="2363"/>
  </r>
  <r>
    <s v="HI"/>
    <n v="24"/>
    <n v="415"/>
    <x v="0"/>
    <x v="1"/>
    <n v="0"/>
    <n v="156.19999999999999"/>
    <s v="Medium"/>
    <n v="104"/>
    <n v="26.55"/>
    <n v="90"/>
    <n v="101"/>
    <n v="7.65"/>
    <n v="205.1"/>
    <n v="116"/>
    <n v="9.23"/>
    <n v="7.3"/>
    <n v="5"/>
    <n v="1.97"/>
    <x v="0"/>
    <x v="0"/>
    <x v="0"/>
    <x v="0"/>
    <x v="1"/>
    <n v="0.66581306017925745"/>
    <x v="0"/>
    <x v="2364"/>
  </r>
  <r>
    <s v="SC"/>
    <n v="112"/>
    <n v="415"/>
    <x v="0"/>
    <x v="0"/>
    <n v="31"/>
    <n v="225.2"/>
    <s v="High"/>
    <n v="89"/>
    <n v="38.28"/>
    <n v="256.8"/>
    <n v="117"/>
    <n v="21.83"/>
    <n v="249.7"/>
    <n v="87"/>
    <n v="11.24"/>
    <n v="11.5"/>
    <n v="1"/>
    <n v="3.11"/>
    <x v="4"/>
    <x v="0"/>
    <x v="0"/>
    <x v="1"/>
    <x v="0"/>
    <n v="0.39520426287744231"/>
    <x v="2"/>
    <x v="2365"/>
  </r>
  <r>
    <s v="GA"/>
    <n v="117"/>
    <n v="415"/>
    <x v="1"/>
    <x v="1"/>
    <n v="0"/>
    <n v="287.39999999999998"/>
    <s v="High"/>
    <n v="118"/>
    <n v="48.86"/>
    <n v="259.60000000000002"/>
    <n v="84"/>
    <n v="22.07"/>
    <n v="153.19999999999999"/>
    <n v="86"/>
    <n v="6.89"/>
    <n v="10"/>
    <n v="3"/>
    <n v="2.7"/>
    <x v="0"/>
    <x v="1"/>
    <x v="1"/>
    <x v="0"/>
    <x v="0"/>
    <n v="0.41057759220598472"/>
    <x v="0"/>
    <x v="2366"/>
  </r>
  <r>
    <s v="KS"/>
    <n v="137"/>
    <n v="415"/>
    <x v="0"/>
    <x v="0"/>
    <n v="19"/>
    <n v="175.3"/>
    <s v="Medium"/>
    <n v="96"/>
    <n v="29.8"/>
    <n v="241.3"/>
    <n v="146"/>
    <n v="20.51"/>
    <n v="211.4"/>
    <n v="109"/>
    <n v="9.51"/>
    <n v="7.8"/>
    <n v="2"/>
    <n v="2.11"/>
    <x v="1"/>
    <x v="0"/>
    <x v="0"/>
    <x v="0"/>
    <x v="0"/>
    <n v="0.54763262977752425"/>
    <x v="0"/>
    <x v="2367"/>
  </r>
  <r>
    <s v="UT"/>
    <n v="95"/>
    <n v="415"/>
    <x v="0"/>
    <x v="1"/>
    <n v="0"/>
    <n v="157.9"/>
    <s v="Medium"/>
    <n v="103"/>
    <n v="26.84"/>
    <n v="259.60000000000002"/>
    <n v="90"/>
    <n v="22.07"/>
    <n v="230"/>
    <n v="117"/>
    <n v="10.35"/>
    <n v="14"/>
    <n v="2"/>
    <n v="3.78"/>
    <x v="1"/>
    <x v="0"/>
    <x v="0"/>
    <x v="0"/>
    <x v="1"/>
    <n v="0.65231158961367952"/>
    <x v="0"/>
    <x v="2368"/>
  </r>
  <r>
    <s v="ND"/>
    <n v="145"/>
    <n v="415"/>
    <x v="0"/>
    <x v="1"/>
    <n v="0"/>
    <n v="245.8"/>
    <s v="High"/>
    <n v="116"/>
    <n v="41.79"/>
    <n v="286.7"/>
    <n v="91"/>
    <n v="24.37"/>
    <n v="240.7"/>
    <n v="115"/>
    <n v="10.83"/>
    <n v="9"/>
    <n v="13"/>
    <n v="2.4300000000000002"/>
    <x v="0"/>
    <x v="1"/>
    <x v="1"/>
    <x v="0"/>
    <x v="0"/>
    <n v="0.47192839707078926"/>
    <x v="0"/>
    <x v="2369"/>
  </r>
  <r>
    <s v="KY"/>
    <n v="56"/>
    <n v="415"/>
    <x v="1"/>
    <x v="1"/>
    <n v="0"/>
    <n v="177.7"/>
    <s v="Medium"/>
    <n v="114"/>
    <n v="30.21"/>
    <n v="215.6"/>
    <n v="110"/>
    <n v="18.329999999999998"/>
    <n v="236.7"/>
    <n v="67"/>
    <n v="10.65"/>
    <n v="10.5"/>
    <n v="5"/>
    <n v="2.84"/>
    <x v="0"/>
    <x v="0"/>
    <x v="0"/>
    <x v="0"/>
    <x v="1"/>
    <n v="0.64153066966797978"/>
    <x v="0"/>
    <x v="2370"/>
  </r>
  <r>
    <s v="OH"/>
    <n v="133"/>
    <n v="408"/>
    <x v="0"/>
    <x v="1"/>
    <n v="0"/>
    <n v="117.8"/>
    <s v="Medium"/>
    <n v="100"/>
    <n v="20.03"/>
    <n v="199.2"/>
    <n v="105"/>
    <n v="16.93"/>
    <n v="244.1"/>
    <n v="119"/>
    <n v="10.98"/>
    <n v="11.8"/>
    <n v="4"/>
    <n v="3.19"/>
    <x v="1"/>
    <x v="1"/>
    <x v="1"/>
    <x v="0"/>
    <x v="0"/>
    <n v="0.84889643463497455"/>
    <x v="0"/>
    <x v="2371"/>
  </r>
  <r>
    <s v="TX"/>
    <n v="53"/>
    <n v="415"/>
    <x v="0"/>
    <x v="1"/>
    <n v="0"/>
    <n v="119.7"/>
    <s v="Medium"/>
    <n v="113"/>
    <n v="20.350000000000001"/>
    <n v="189.7"/>
    <n v="84"/>
    <n v="16.12"/>
    <n v="256.2"/>
    <n v="108"/>
    <n v="11.53"/>
    <n v="12.9"/>
    <n v="7"/>
    <n v="3.48"/>
    <x v="2"/>
    <x v="0"/>
    <x v="0"/>
    <x v="0"/>
    <x v="1"/>
    <n v="0.94402673350041766"/>
    <x v="1"/>
    <x v="2372"/>
  </r>
  <r>
    <s v="WY"/>
    <n v="123"/>
    <n v="415"/>
    <x v="0"/>
    <x v="1"/>
    <n v="0"/>
    <n v="242.2"/>
    <s v="High"/>
    <n v="87"/>
    <n v="41.17"/>
    <n v="226.1"/>
    <n v="101"/>
    <n v="19.22"/>
    <n v="268.60000000000002"/>
    <n v="121"/>
    <n v="12.09"/>
    <n v="8.1999999999999993"/>
    <n v="3"/>
    <n v="2.21"/>
    <x v="5"/>
    <x v="1"/>
    <x v="1"/>
    <x v="1"/>
    <x v="0"/>
    <n v="0.3592072667217176"/>
    <x v="2"/>
    <x v="2373"/>
  </r>
  <r>
    <s v="WV"/>
    <n v="62"/>
    <n v="408"/>
    <x v="0"/>
    <x v="1"/>
    <n v="0"/>
    <n v="128.69999999999999"/>
    <s v="Medium"/>
    <n v="111"/>
    <n v="21.88"/>
    <n v="169.5"/>
    <n v="104"/>
    <n v="14.41"/>
    <n v="193.6"/>
    <n v="97"/>
    <n v="8.7100000000000009"/>
    <n v="10.3"/>
    <n v="5"/>
    <n v="2.78"/>
    <x v="0"/>
    <x v="0"/>
    <x v="0"/>
    <x v="0"/>
    <x v="1"/>
    <n v="0.86247086247086258"/>
    <x v="0"/>
    <x v="2374"/>
  </r>
  <r>
    <s v="MI"/>
    <n v="55"/>
    <n v="415"/>
    <x v="0"/>
    <x v="0"/>
    <n v="20"/>
    <n v="207.7"/>
    <s v="High"/>
    <n v="91"/>
    <n v="35.31"/>
    <n v="199.7"/>
    <n v="113"/>
    <n v="16.97"/>
    <n v="216.5"/>
    <n v="110"/>
    <n v="9.74"/>
    <n v="7.3"/>
    <n v="1"/>
    <n v="1.97"/>
    <x v="0"/>
    <x v="0"/>
    <x v="0"/>
    <x v="0"/>
    <x v="1"/>
    <n v="0.43813192103996151"/>
    <x v="0"/>
    <x v="2375"/>
  </r>
  <r>
    <s v="NY"/>
    <n v="125"/>
    <n v="415"/>
    <x v="0"/>
    <x v="1"/>
    <n v="0"/>
    <n v="233.3"/>
    <s v="High"/>
    <n v="65"/>
    <n v="39.659999999999997"/>
    <n v="209.8"/>
    <n v="93"/>
    <n v="17.829999999999998"/>
    <n v="210.6"/>
    <n v="109"/>
    <n v="9.48"/>
    <n v="9.1"/>
    <n v="4"/>
    <n v="2.46"/>
    <x v="0"/>
    <x v="0"/>
    <x v="0"/>
    <x v="0"/>
    <x v="0"/>
    <n v="0.27861123017573936"/>
    <x v="0"/>
    <x v="2376"/>
  </r>
  <r>
    <s v="TX"/>
    <n v="1"/>
    <n v="415"/>
    <x v="0"/>
    <x v="1"/>
    <n v="0"/>
    <n v="182.1"/>
    <s v="Medium"/>
    <n v="106"/>
    <n v="30.96"/>
    <n v="134.9"/>
    <n v="106"/>
    <n v="11.47"/>
    <n v="152.30000000000001"/>
    <n v="75"/>
    <n v="6.85"/>
    <n v="10"/>
    <n v="3"/>
    <n v="2.7"/>
    <x v="5"/>
    <x v="1"/>
    <x v="1"/>
    <x v="1"/>
    <x v="1"/>
    <n v="0.58209774848984075"/>
    <x v="2"/>
    <x v="2377"/>
  </r>
  <r>
    <s v="KY"/>
    <n v="98"/>
    <n v="415"/>
    <x v="0"/>
    <x v="0"/>
    <n v="36"/>
    <n v="168"/>
    <s v="Medium"/>
    <n v="81"/>
    <n v="28.56"/>
    <n v="163.19999999999999"/>
    <n v="125"/>
    <n v="13.87"/>
    <n v="172.7"/>
    <n v="120"/>
    <n v="7.77"/>
    <n v="8"/>
    <n v="2"/>
    <n v="2.16"/>
    <x v="8"/>
    <x v="1"/>
    <x v="1"/>
    <x v="1"/>
    <x v="1"/>
    <n v="0.48214285714285715"/>
    <x v="2"/>
    <x v="2378"/>
  </r>
  <r>
    <s v="SD"/>
    <n v="105"/>
    <n v="415"/>
    <x v="0"/>
    <x v="1"/>
    <n v="0"/>
    <n v="251.6"/>
    <s v="High"/>
    <n v="88"/>
    <n v="42.77"/>
    <n v="175.1"/>
    <n v="103"/>
    <n v="14.88"/>
    <n v="184.4"/>
    <n v="112"/>
    <n v="8.3000000000000007"/>
    <n v="5.4"/>
    <n v="5"/>
    <n v="1.46"/>
    <x v="0"/>
    <x v="0"/>
    <x v="0"/>
    <x v="0"/>
    <x v="0"/>
    <n v="0.34976152623211448"/>
    <x v="0"/>
    <x v="2379"/>
  </r>
  <r>
    <s v="OR"/>
    <n v="99"/>
    <n v="408"/>
    <x v="0"/>
    <x v="1"/>
    <n v="0"/>
    <n v="256.39999999999998"/>
    <s v="High"/>
    <n v="44"/>
    <n v="43.59"/>
    <n v="214.5"/>
    <n v="105"/>
    <n v="18.23"/>
    <n v="233.7"/>
    <n v="75"/>
    <n v="10.52"/>
    <n v="7.9"/>
    <n v="1"/>
    <n v="2.13"/>
    <x v="3"/>
    <x v="1"/>
    <x v="1"/>
    <x v="1"/>
    <x v="1"/>
    <n v="0.171606864274571"/>
    <x v="1"/>
    <x v="2380"/>
  </r>
  <r>
    <s v="WV"/>
    <n v="177"/>
    <n v="408"/>
    <x v="0"/>
    <x v="1"/>
    <n v="0"/>
    <n v="227.8"/>
    <s v="High"/>
    <n v="81"/>
    <n v="38.729999999999997"/>
    <n v="161.80000000000001"/>
    <n v="97"/>
    <n v="13.75"/>
    <n v="217"/>
    <n v="106"/>
    <n v="9.76"/>
    <n v="8"/>
    <n v="5"/>
    <n v="2.16"/>
    <x v="0"/>
    <x v="0"/>
    <x v="0"/>
    <x v="0"/>
    <x v="0"/>
    <n v="0.35557506584723442"/>
    <x v="0"/>
    <x v="2381"/>
  </r>
  <r>
    <s v="CT"/>
    <n v="160"/>
    <n v="415"/>
    <x v="0"/>
    <x v="1"/>
    <n v="0"/>
    <n v="234.9"/>
    <s v="High"/>
    <n v="136"/>
    <n v="39.93"/>
    <n v="270.8"/>
    <n v="134"/>
    <n v="23.02"/>
    <n v="219.3"/>
    <n v="101"/>
    <n v="9.8699999999999992"/>
    <n v="13.9"/>
    <n v="2"/>
    <n v="3.75"/>
    <x v="0"/>
    <x v="1"/>
    <x v="1"/>
    <x v="0"/>
    <x v="0"/>
    <n v="0.5789697743720732"/>
    <x v="0"/>
    <x v="2382"/>
  </r>
  <r>
    <s v="ND"/>
    <n v="90"/>
    <n v="415"/>
    <x v="0"/>
    <x v="0"/>
    <n v="22"/>
    <n v="124.5"/>
    <s v="Medium"/>
    <n v="94"/>
    <n v="21.17"/>
    <n v="231.7"/>
    <n v="90"/>
    <n v="19.690000000000001"/>
    <n v="222.2"/>
    <n v="108"/>
    <n v="10"/>
    <n v="6.4"/>
    <n v="12"/>
    <n v="1.73"/>
    <x v="0"/>
    <x v="0"/>
    <x v="0"/>
    <x v="0"/>
    <x v="1"/>
    <n v="0.75502008032128509"/>
    <x v="0"/>
    <x v="2383"/>
  </r>
  <r>
    <s v="MI"/>
    <n v="148"/>
    <n v="415"/>
    <x v="1"/>
    <x v="1"/>
    <n v="0"/>
    <n v="233.5"/>
    <s v="High"/>
    <n v="81"/>
    <n v="39.700000000000003"/>
    <n v="187.7"/>
    <n v="71"/>
    <n v="15.95"/>
    <n v="122.3"/>
    <n v="97"/>
    <n v="5.5"/>
    <n v="9.6"/>
    <n v="2"/>
    <n v="2.59"/>
    <x v="1"/>
    <x v="1"/>
    <x v="1"/>
    <x v="0"/>
    <x v="0"/>
    <n v="0.34689507494646682"/>
    <x v="0"/>
    <x v="2384"/>
  </r>
  <r>
    <s v="MT"/>
    <n v="147"/>
    <n v="415"/>
    <x v="0"/>
    <x v="0"/>
    <n v="35"/>
    <n v="197.3"/>
    <s v="Medium"/>
    <n v="134"/>
    <n v="33.54"/>
    <n v="141.1"/>
    <n v="99"/>
    <n v="11.99"/>
    <n v="212.1"/>
    <n v="90"/>
    <n v="9.5399999999999991"/>
    <n v="10.1"/>
    <n v="4"/>
    <n v="2.73"/>
    <x v="2"/>
    <x v="1"/>
    <x v="1"/>
    <x v="0"/>
    <x v="0"/>
    <n v="0.67916877850988344"/>
    <x v="1"/>
    <x v="2385"/>
  </r>
  <r>
    <s v="WV"/>
    <n v="80"/>
    <n v="415"/>
    <x v="0"/>
    <x v="1"/>
    <n v="0"/>
    <n v="151.5"/>
    <s v="Medium"/>
    <n v="89"/>
    <n v="25.76"/>
    <n v="131.69999999999999"/>
    <n v="78"/>
    <n v="11.19"/>
    <n v="235.3"/>
    <n v="131"/>
    <n v="10.59"/>
    <n v="11.8"/>
    <n v="4"/>
    <n v="3.19"/>
    <x v="1"/>
    <x v="0"/>
    <x v="0"/>
    <x v="0"/>
    <x v="1"/>
    <n v="0.58745874587458746"/>
    <x v="0"/>
    <x v="2386"/>
  </r>
  <r>
    <s v="AR"/>
    <n v="122"/>
    <n v="415"/>
    <x v="1"/>
    <x v="1"/>
    <n v="0"/>
    <n v="146.30000000000001"/>
    <s v="Medium"/>
    <n v="117"/>
    <n v="24.87"/>
    <n v="218.7"/>
    <n v="93"/>
    <n v="18.59"/>
    <n v="236"/>
    <n v="97"/>
    <n v="10.62"/>
    <n v="11.5"/>
    <n v="5"/>
    <n v="3.11"/>
    <x v="0"/>
    <x v="0"/>
    <x v="0"/>
    <x v="0"/>
    <x v="0"/>
    <n v="0.7997265892002734"/>
    <x v="0"/>
    <x v="2387"/>
  </r>
  <r>
    <s v="MT"/>
    <n v="132"/>
    <n v="408"/>
    <x v="0"/>
    <x v="1"/>
    <n v="0"/>
    <n v="195.1"/>
    <s v="Medium"/>
    <n v="100"/>
    <n v="33.17"/>
    <n v="148.80000000000001"/>
    <n v="95"/>
    <n v="12.65"/>
    <n v="224.5"/>
    <n v="117"/>
    <n v="10.1"/>
    <n v="6.7"/>
    <n v="2"/>
    <n v="1.81"/>
    <x v="1"/>
    <x v="0"/>
    <x v="0"/>
    <x v="0"/>
    <x v="0"/>
    <n v="0.51255766273705794"/>
    <x v="0"/>
    <x v="2388"/>
  </r>
  <r>
    <s v="UT"/>
    <n v="83"/>
    <n v="510"/>
    <x v="0"/>
    <x v="1"/>
    <n v="0"/>
    <n v="208.9"/>
    <s v="High"/>
    <n v="71"/>
    <n v="35.51"/>
    <n v="214.8"/>
    <n v="92"/>
    <n v="18.260000000000002"/>
    <n v="247.9"/>
    <n v="108"/>
    <n v="11.16"/>
    <n v="13"/>
    <n v="5"/>
    <n v="3.51"/>
    <x v="0"/>
    <x v="0"/>
    <x v="0"/>
    <x v="0"/>
    <x v="1"/>
    <n v="0.33987553853518426"/>
    <x v="0"/>
    <x v="2389"/>
  </r>
  <r>
    <s v="HI"/>
    <n v="99"/>
    <n v="408"/>
    <x v="0"/>
    <x v="1"/>
    <n v="0"/>
    <n v="135.69999999999999"/>
    <s v="Medium"/>
    <n v="107"/>
    <n v="23.07"/>
    <n v="208.4"/>
    <n v="103"/>
    <n v="17.71"/>
    <n v="209"/>
    <n v="95"/>
    <n v="9.4"/>
    <n v="8.8000000000000007"/>
    <n v="3"/>
    <n v="2.38"/>
    <x v="6"/>
    <x v="1"/>
    <x v="1"/>
    <x v="1"/>
    <x v="1"/>
    <n v="0.78850405305821669"/>
    <x v="2"/>
    <x v="2390"/>
  </r>
  <r>
    <s v="KS"/>
    <n v="84"/>
    <n v="415"/>
    <x v="0"/>
    <x v="1"/>
    <n v="0"/>
    <n v="225.9"/>
    <s v="High"/>
    <n v="86"/>
    <n v="38.4"/>
    <n v="275.60000000000002"/>
    <n v="105"/>
    <n v="23.43"/>
    <n v="201.4"/>
    <n v="108"/>
    <n v="9.06"/>
    <n v="14.3"/>
    <n v="3"/>
    <n v="3.86"/>
    <x v="3"/>
    <x v="1"/>
    <x v="1"/>
    <x v="1"/>
    <x v="1"/>
    <n v="0.3806994245241257"/>
    <x v="1"/>
    <x v="2391"/>
  </r>
  <r>
    <s v="NY"/>
    <n v="46"/>
    <n v="415"/>
    <x v="0"/>
    <x v="1"/>
    <n v="0"/>
    <n v="122.2"/>
    <s v="Medium"/>
    <n v="67"/>
    <n v="20.77"/>
    <n v="167.2"/>
    <n v="62"/>
    <n v="14.21"/>
    <n v="194.8"/>
    <n v="98"/>
    <n v="8.77"/>
    <n v="9.6999999999999993"/>
    <n v="6"/>
    <n v="2.62"/>
    <x v="0"/>
    <x v="0"/>
    <x v="0"/>
    <x v="0"/>
    <x v="1"/>
    <n v="0.54828150572831424"/>
    <x v="0"/>
    <x v="2392"/>
  </r>
  <r>
    <s v="OH"/>
    <n v="87"/>
    <n v="510"/>
    <x v="0"/>
    <x v="1"/>
    <n v="0"/>
    <n v="153.30000000000001"/>
    <s v="Medium"/>
    <n v="106"/>
    <n v="26.06"/>
    <n v="224.5"/>
    <n v="117"/>
    <n v="19.079999999999998"/>
    <n v="273.39999999999998"/>
    <n v="152"/>
    <n v="12.3"/>
    <n v="8.9"/>
    <n v="5"/>
    <n v="2.4"/>
    <x v="2"/>
    <x v="0"/>
    <x v="0"/>
    <x v="0"/>
    <x v="1"/>
    <n v="0.69145466405740375"/>
    <x v="1"/>
    <x v="2393"/>
  </r>
  <r>
    <s v="KS"/>
    <n v="73"/>
    <n v="408"/>
    <x v="0"/>
    <x v="1"/>
    <n v="0"/>
    <n v="194.8"/>
    <s v="Medium"/>
    <n v="112"/>
    <n v="33.119999999999997"/>
    <n v="167.2"/>
    <n v="85"/>
    <n v="14.21"/>
    <n v="100.3"/>
    <n v="61"/>
    <n v="4.51"/>
    <n v="10.8"/>
    <n v="6"/>
    <n v="2.92"/>
    <x v="0"/>
    <x v="0"/>
    <x v="0"/>
    <x v="0"/>
    <x v="1"/>
    <n v="0.57494866529774125"/>
    <x v="0"/>
    <x v="2394"/>
  </r>
  <r>
    <s v="IN"/>
    <n v="7"/>
    <n v="415"/>
    <x v="0"/>
    <x v="1"/>
    <n v="0"/>
    <n v="206.7"/>
    <s v="High"/>
    <n v="87"/>
    <n v="35.14"/>
    <n v="281.10000000000002"/>
    <n v="83"/>
    <n v="23.89"/>
    <n v="158.5"/>
    <n v="77"/>
    <n v="7.13"/>
    <n v="11"/>
    <n v="5"/>
    <n v="2.97"/>
    <x v="3"/>
    <x v="0"/>
    <x v="0"/>
    <x v="1"/>
    <x v="1"/>
    <n v="0.42089985486211906"/>
    <x v="1"/>
    <x v="2395"/>
  </r>
  <r>
    <s v="OR"/>
    <n v="89"/>
    <n v="415"/>
    <x v="0"/>
    <x v="0"/>
    <n v="12"/>
    <n v="188"/>
    <s v="Medium"/>
    <n v="105"/>
    <n v="31.96"/>
    <n v="151.30000000000001"/>
    <n v="107"/>
    <n v="12.86"/>
    <n v="201.9"/>
    <n v="132"/>
    <n v="9.09"/>
    <n v="10.5"/>
    <n v="3"/>
    <n v="2.84"/>
    <x v="2"/>
    <x v="0"/>
    <x v="0"/>
    <x v="0"/>
    <x v="1"/>
    <n v="0.55851063829787229"/>
    <x v="1"/>
    <x v="2396"/>
  </r>
  <r>
    <s v="NY"/>
    <n v="131"/>
    <n v="408"/>
    <x v="1"/>
    <x v="1"/>
    <n v="0"/>
    <n v="122.3"/>
    <s v="Medium"/>
    <n v="83"/>
    <n v="20.79"/>
    <n v="118.8"/>
    <n v="94"/>
    <n v="10.1"/>
    <n v="147.9"/>
    <n v="95"/>
    <n v="6.66"/>
    <n v="13.7"/>
    <n v="3"/>
    <n v="3.7"/>
    <x v="3"/>
    <x v="1"/>
    <x v="1"/>
    <x v="1"/>
    <x v="0"/>
    <n v="0.67865903515944404"/>
    <x v="1"/>
    <x v="2397"/>
  </r>
  <r>
    <s v="VA"/>
    <n v="105"/>
    <n v="415"/>
    <x v="0"/>
    <x v="1"/>
    <n v="0"/>
    <n v="259.3"/>
    <s v="High"/>
    <n v="96"/>
    <n v="44.08"/>
    <n v="175.2"/>
    <n v="97"/>
    <n v="14.89"/>
    <n v="222.4"/>
    <n v="36"/>
    <n v="10.01"/>
    <n v="12"/>
    <n v="5"/>
    <n v="3.24"/>
    <x v="3"/>
    <x v="0"/>
    <x v="0"/>
    <x v="1"/>
    <x v="0"/>
    <n v="0.37022753567296568"/>
    <x v="1"/>
    <x v="2398"/>
  </r>
  <r>
    <s v="ID"/>
    <n v="47"/>
    <n v="415"/>
    <x v="0"/>
    <x v="0"/>
    <n v="28"/>
    <n v="172.9"/>
    <s v="Medium"/>
    <n v="109"/>
    <n v="29.39"/>
    <n v="137.6"/>
    <n v="94"/>
    <n v="11.7"/>
    <n v="203.8"/>
    <n v="109"/>
    <n v="9.17"/>
    <n v="8.3000000000000007"/>
    <n v="6"/>
    <n v="2.2400000000000002"/>
    <x v="0"/>
    <x v="0"/>
    <x v="0"/>
    <x v="0"/>
    <x v="1"/>
    <n v="0.63042220936957782"/>
    <x v="0"/>
    <x v="2399"/>
  </r>
  <r>
    <s v="OR"/>
    <n v="161"/>
    <n v="408"/>
    <x v="0"/>
    <x v="1"/>
    <n v="0"/>
    <n v="196.6"/>
    <s v="Medium"/>
    <n v="73"/>
    <n v="33.42"/>
    <n v="170.2"/>
    <n v="79"/>
    <n v="14.47"/>
    <n v="194.3"/>
    <n v="79"/>
    <n v="8.74"/>
    <n v="12.5"/>
    <n v="3"/>
    <n v="3.38"/>
    <x v="0"/>
    <x v="0"/>
    <x v="0"/>
    <x v="0"/>
    <x v="0"/>
    <n v="0.37131230925737541"/>
    <x v="0"/>
    <x v="2400"/>
  </r>
  <r>
    <s v="AZ"/>
    <n v="69"/>
    <n v="415"/>
    <x v="0"/>
    <x v="0"/>
    <n v="31"/>
    <n v="194.9"/>
    <s v="Medium"/>
    <n v="63"/>
    <n v="33.130000000000003"/>
    <n v="191.6"/>
    <n v="90"/>
    <n v="16.29"/>
    <n v="153"/>
    <n v="129"/>
    <n v="6.89"/>
    <n v="13.2"/>
    <n v="2"/>
    <n v="3.56"/>
    <x v="2"/>
    <x v="0"/>
    <x v="0"/>
    <x v="0"/>
    <x v="1"/>
    <n v="0.32324268855823496"/>
    <x v="1"/>
    <x v="2401"/>
  </r>
  <r>
    <s v="PA"/>
    <n v="87"/>
    <n v="408"/>
    <x v="0"/>
    <x v="0"/>
    <n v="30"/>
    <n v="262.8"/>
    <s v="High"/>
    <n v="114"/>
    <n v="44.68"/>
    <n v="215.8"/>
    <n v="130"/>
    <n v="18.34"/>
    <n v="154.80000000000001"/>
    <n v="88"/>
    <n v="6.97"/>
    <n v="7.8"/>
    <n v="2"/>
    <n v="2.11"/>
    <x v="1"/>
    <x v="0"/>
    <x v="0"/>
    <x v="0"/>
    <x v="1"/>
    <n v="0.43378995433789952"/>
    <x v="0"/>
    <x v="2402"/>
  </r>
  <r>
    <s v="CO"/>
    <n v="71"/>
    <n v="415"/>
    <x v="0"/>
    <x v="1"/>
    <n v="0"/>
    <n v="211.2"/>
    <s v="High"/>
    <n v="70"/>
    <n v="35.9"/>
    <n v="252.7"/>
    <n v="122"/>
    <n v="21.48"/>
    <n v="225.8"/>
    <n v="104"/>
    <n v="10.16"/>
    <n v="12.3"/>
    <n v="3"/>
    <n v="3.32"/>
    <x v="1"/>
    <x v="0"/>
    <x v="0"/>
    <x v="0"/>
    <x v="1"/>
    <n v="0.33143939393939398"/>
    <x v="0"/>
    <x v="2403"/>
  </r>
  <r>
    <s v="KY"/>
    <n v="76"/>
    <n v="415"/>
    <x v="0"/>
    <x v="1"/>
    <n v="0"/>
    <n v="204"/>
    <s v="High"/>
    <n v="69"/>
    <n v="34.68"/>
    <n v="225.1"/>
    <n v="110"/>
    <n v="19.13"/>
    <n v="240.3"/>
    <n v="85"/>
    <n v="10.81"/>
    <n v="9.6"/>
    <n v="5"/>
    <n v="2.59"/>
    <x v="0"/>
    <x v="0"/>
    <x v="0"/>
    <x v="0"/>
    <x v="1"/>
    <n v="0.33823529411764708"/>
    <x v="0"/>
    <x v="2404"/>
  </r>
  <r>
    <s v="NJ"/>
    <n v="87"/>
    <n v="510"/>
    <x v="0"/>
    <x v="1"/>
    <n v="0"/>
    <n v="223.2"/>
    <s v="High"/>
    <n v="109"/>
    <n v="37.94"/>
    <n v="127.5"/>
    <n v="86"/>
    <n v="10.84"/>
    <n v="289.3"/>
    <n v="83"/>
    <n v="13.02"/>
    <n v="14.5"/>
    <n v="4"/>
    <n v="3.92"/>
    <x v="3"/>
    <x v="0"/>
    <x v="0"/>
    <x v="1"/>
    <x v="1"/>
    <n v="0.48835125448028677"/>
    <x v="1"/>
    <x v="2405"/>
  </r>
  <r>
    <s v="IL"/>
    <n v="117"/>
    <n v="408"/>
    <x v="0"/>
    <x v="1"/>
    <n v="0"/>
    <n v="119"/>
    <s v="Medium"/>
    <n v="82"/>
    <n v="20.23"/>
    <n v="187.5"/>
    <n v="108"/>
    <n v="15.94"/>
    <n v="189.3"/>
    <n v="97"/>
    <n v="8.52"/>
    <n v="11.5"/>
    <n v="3"/>
    <n v="3.11"/>
    <x v="0"/>
    <x v="0"/>
    <x v="0"/>
    <x v="0"/>
    <x v="0"/>
    <n v="0.68907563025210083"/>
    <x v="0"/>
    <x v="2406"/>
  </r>
  <r>
    <s v="WA"/>
    <n v="177"/>
    <n v="415"/>
    <x v="0"/>
    <x v="1"/>
    <n v="0"/>
    <n v="266.10000000000002"/>
    <s v="High"/>
    <n v="91"/>
    <n v="45.24"/>
    <n v="225.2"/>
    <n v="79"/>
    <n v="19.14"/>
    <n v="224.7"/>
    <n v="58"/>
    <n v="10.11"/>
    <n v="8.9"/>
    <n v="8"/>
    <n v="2.4"/>
    <x v="3"/>
    <x v="1"/>
    <x v="1"/>
    <x v="1"/>
    <x v="0"/>
    <n v="0.34197670048853812"/>
    <x v="1"/>
    <x v="2407"/>
  </r>
  <r>
    <s v="WV"/>
    <n v="95"/>
    <n v="415"/>
    <x v="0"/>
    <x v="1"/>
    <n v="0"/>
    <n v="134.4"/>
    <s v="Medium"/>
    <n v="104"/>
    <n v="22.85"/>
    <n v="152.4"/>
    <n v="95"/>
    <n v="12.95"/>
    <n v="236.5"/>
    <n v="80"/>
    <n v="10.64"/>
    <n v="9.4"/>
    <n v="3"/>
    <n v="2.54"/>
    <x v="0"/>
    <x v="0"/>
    <x v="0"/>
    <x v="0"/>
    <x v="1"/>
    <n v="0.77380952380952372"/>
    <x v="0"/>
    <x v="2408"/>
  </r>
  <r>
    <s v="OH"/>
    <n v="66"/>
    <n v="415"/>
    <x v="0"/>
    <x v="1"/>
    <n v="0"/>
    <n v="170.5"/>
    <s v="Medium"/>
    <n v="103"/>
    <n v="28.99"/>
    <n v="254.3"/>
    <n v="77"/>
    <n v="21.62"/>
    <n v="197.3"/>
    <n v="138"/>
    <n v="8.8800000000000008"/>
    <n v="10.5"/>
    <n v="2"/>
    <n v="2.84"/>
    <x v="2"/>
    <x v="0"/>
    <x v="0"/>
    <x v="0"/>
    <x v="1"/>
    <n v="0.60410557184750735"/>
    <x v="1"/>
    <x v="2409"/>
  </r>
  <r>
    <s v="MO"/>
    <n v="110"/>
    <n v="415"/>
    <x v="0"/>
    <x v="1"/>
    <n v="0"/>
    <n v="178.5"/>
    <s v="Medium"/>
    <n v="124"/>
    <n v="30.35"/>
    <n v="146.9"/>
    <n v="141"/>
    <n v="12.49"/>
    <n v="217.1"/>
    <n v="102"/>
    <n v="9.77"/>
    <n v="9.9"/>
    <n v="7"/>
    <n v="2.67"/>
    <x v="0"/>
    <x v="0"/>
    <x v="0"/>
    <x v="0"/>
    <x v="0"/>
    <n v="0.69467787114845936"/>
    <x v="0"/>
    <x v="2410"/>
  </r>
  <r>
    <s v="VA"/>
    <n v="133"/>
    <n v="408"/>
    <x v="0"/>
    <x v="0"/>
    <n v="39"/>
    <n v="239.9"/>
    <s v="High"/>
    <n v="107"/>
    <n v="40.78"/>
    <n v="253.8"/>
    <n v="77"/>
    <n v="21.57"/>
    <n v="128.69999999999999"/>
    <n v="85"/>
    <n v="5.79"/>
    <n v="6.7"/>
    <n v="3"/>
    <n v="1.81"/>
    <x v="5"/>
    <x v="0"/>
    <x v="0"/>
    <x v="1"/>
    <x v="0"/>
    <n v="0.44601917465610669"/>
    <x v="2"/>
    <x v="2411"/>
  </r>
  <r>
    <s v="FL"/>
    <n v="185"/>
    <n v="408"/>
    <x v="0"/>
    <x v="1"/>
    <n v="0"/>
    <n v="55.6"/>
    <s v="Low"/>
    <n v="97"/>
    <n v="9.4499999999999993"/>
    <n v="288.7"/>
    <n v="83"/>
    <n v="24.54"/>
    <n v="111.2"/>
    <n v="110"/>
    <n v="5"/>
    <n v="12.1"/>
    <n v="3"/>
    <n v="3.27"/>
    <x v="2"/>
    <x v="0"/>
    <x v="0"/>
    <x v="0"/>
    <x v="0"/>
    <n v="1.7446043165467626"/>
    <x v="1"/>
    <x v="2412"/>
  </r>
  <r>
    <s v="NY"/>
    <n v="91"/>
    <n v="510"/>
    <x v="0"/>
    <x v="1"/>
    <n v="0"/>
    <n v="109.8"/>
    <s v="Medium"/>
    <n v="100"/>
    <n v="18.670000000000002"/>
    <n v="189.6"/>
    <n v="104"/>
    <n v="16.12"/>
    <n v="206.7"/>
    <n v="85"/>
    <n v="9.3000000000000007"/>
    <n v="11.1"/>
    <n v="3"/>
    <n v="3"/>
    <x v="0"/>
    <x v="0"/>
    <x v="0"/>
    <x v="0"/>
    <x v="1"/>
    <n v="0.91074681238615662"/>
    <x v="0"/>
    <x v="2413"/>
  </r>
  <r>
    <s v="WV"/>
    <n v="131"/>
    <n v="415"/>
    <x v="0"/>
    <x v="1"/>
    <n v="0"/>
    <n v="196.1"/>
    <s v="Medium"/>
    <n v="89"/>
    <n v="33.340000000000003"/>
    <n v="185.5"/>
    <n v="87"/>
    <n v="15.77"/>
    <n v="250"/>
    <n v="132"/>
    <n v="11.25"/>
    <n v="5.2"/>
    <n v="6"/>
    <n v="1.4"/>
    <x v="2"/>
    <x v="0"/>
    <x v="0"/>
    <x v="0"/>
    <x v="0"/>
    <n v="0.45385007649158593"/>
    <x v="1"/>
    <x v="2414"/>
  </r>
  <r>
    <s v="LA"/>
    <n v="153"/>
    <n v="510"/>
    <x v="0"/>
    <x v="1"/>
    <n v="0"/>
    <n v="166.8"/>
    <s v="Medium"/>
    <n v="127"/>
    <n v="28.36"/>
    <n v="143.5"/>
    <n v="121"/>
    <n v="12.2"/>
    <n v="210.7"/>
    <n v="130"/>
    <n v="9.48"/>
    <n v="11.8"/>
    <n v="4"/>
    <n v="3.19"/>
    <x v="1"/>
    <x v="0"/>
    <x v="0"/>
    <x v="0"/>
    <x v="0"/>
    <n v="0.76139088729016779"/>
    <x v="0"/>
    <x v="2415"/>
  </r>
  <r>
    <s v="MA"/>
    <n v="132"/>
    <n v="415"/>
    <x v="0"/>
    <x v="0"/>
    <n v="25"/>
    <n v="113.2"/>
    <s v="Medium"/>
    <n v="96"/>
    <n v="19.239999999999998"/>
    <n v="269.89999999999998"/>
    <n v="107"/>
    <n v="22.94"/>
    <n v="229.1"/>
    <n v="87"/>
    <n v="10.31"/>
    <n v="7.1"/>
    <n v="7"/>
    <n v="1.92"/>
    <x v="2"/>
    <x v="0"/>
    <x v="0"/>
    <x v="0"/>
    <x v="0"/>
    <n v="0.84805653710247353"/>
    <x v="1"/>
    <x v="2416"/>
  </r>
  <r>
    <s v="AL"/>
    <n v="141"/>
    <n v="408"/>
    <x v="0"/>
    <x v="1"/>
    <n v="0"/>
    <n v="242.8"/>
    <s v="High"/>
    <n v="90"/>
    <n v="41.28"/>
    <n v="234.1"/>
    <n v="80"/>
    <n v="19.899999999999999"/>
    <n v="211.5"/>
    <n v="104"/>
    <n v="9.52"/>
    <n v="6"/>
    <n v="3"/>
    <n v="1.62"/>
    <x v="5"/>
    <x v="0"/>
    <x v="0"/>
    <x v="1"/>
    <x v="0"/>
    <n v="0.37067545304777594"/>
    <x v="2"/>
    <x v="2417"/>
  </r>
  <r>
    <s v="ME"/>
    <n v="105"/>
    <n v="415"/>
    <x v="0"/>
    <x v="1"/>
    <n v="0"/>
    <n v="156.5"/>
    <s v="Medium"/>
    <n v="102"/>
    <n v="26.61"/>
    <n v="140.19999999999999"/>
    <n v="134"/>
    <n v="11.92"/>
    <n v="227.4"/>
    <n v="111"/>
    <n v="10.23"/>
    <n v="12.2"/>
    <n v="2"/>
    <n v="3.29"/>
    <x v="2"/>
    <x v="0"/>
    <x v="0"/>
    <x v="0"/>
    <x v="0"/>
    <n v="0.65175718849840258"/>
    <x v="1"/>
    <x v="2418"/>
  </r>
  <r>
    <s v="TX"/>
    <n v="169"/>
    <n v="408"/>
    <x v="0"/>
    <x v="1"/>
    <n v="0"/>
    <n v="266.7"/>
    <s v="High"/>
    <n v="105"/>
    <n v="45.34"/>
    <n v="158.19999999999999"/>
    <n v="88"/>
    <n v="13.45"/>
    <n v="287.7"/>
    <n v="111"/>
    <n v="12.95"/>
    <n v="13.8"/>
    <n v="3"/>
    <n v="3.73"/>
    <x v="3"/>
    <x v="1"/>
    <x v="1"/>
    <x v="1"/>
    <x v="0"/>
    <n v="0.39370078740157483"/>
    <x v="1"/>
    <x v="2419"/>
  </r>
  <r>
    <s v="ND"/>
    <n v="127"/>
    <n v="415"/>
    <x v="0"/>
    <x v="0"/>
    <n v="23"/>
    <n v="182"/>
    <s v="Medium"/>
    <n v="80"/>
    <n v="30.94"/>
    <n v="216.1"/>
    <n v="85"/>
    <n v="18.37"/>
    <n v="156.9"/>
    <n v="82"/>
    <n v="7.06"/>
    <n v="9.8000000000000007"/>
    <n v="4"/>
    <n v="2.65"/>
    <x v="0"/>
    <x v="0"/>
    <x v="0"/>
    <x v="0"/>
    <x v="0"/>
    <n v="0.43956043956043955"/>
    <x v="0"/>
    <x v="2420"/>
  </r>
  <r>
    <s v="LA"/>
    <n v="123"/>
    <n v="415"/>
    <x v="0"/>
    <x v="0"/>
    <n v="33"/>
    <n v="146.6"/>
    <s v="Medium"/>
    <n v="87"/>
    <n v="24.92"/>
    <n v="114.8"/>
    <n v="59"/>
    <n v="9.76"/>
    <n v="220.4"/>
    <n v="99"/>
    <n v="9.92"/>
    <n v="2.9"/>
    <n v="7"/>
    <n v="0.78"/>
    <x v="1"/>
    <x v="0"/>
    <x v="0"/>
    <x v="0"/>
    <x v="0"/>
    <n v="0.59345156889495232"/>
    <x v="0"/>
    <x v="2421"/>
  </r>
  <r>
    <s v="MT"/>
    <n v="103"/>
    <n v="510"/>
    <x v="0"/>
    <x v="0"/>
    <n v="35"/>
    <n v="110.5"/>
    <s v="Medium"/>
    <n v="101"/>
    <n v="18.79"/>
    <n v="208.3"/>
    <n v="81"/>
    <n v="17.71"/>
    <n v="87.4"/>
    <n v="77"/>
    <n v="3.93"/>
    <n v="13.9"/>
    <n v="2"/>
    <n v="3.75"/>
    <x v="4"/>
    <x v="1"/>
    <x v="1"/>
    <x v="1"/>
    <x v="0"/>
    <n v="0.91402714932126694"/>
    <x v="2"/>
    <x v="2422"/>
  </r>
  <r>
    <s v="OR"/>
    <n v="101"/>
    <n v="415"/>
    <x v="0"/>
    <x v="1"/>
    <n v="0"/>
    <n v="118.6"/>
    <s v="Medium"/>
    <n v="89"/>
    <n v="20.16"/>
    <n v="199.6"/>
    <n v="97"/>
    <n v="16.97"/>
    <n v="53.3"/>
    <n v="61"/>
    <n v="2.4"/>
    <n v="11.5"/>
    <n v="5"/>
    <n v="3.11"/>
    <x v="0"/>
    <x v="0"/>
    <x v="0"/>
    <x v="0"/>
    <x v="0"/>
    <n v="0.75042158516020241"/>
    <x v="0"/>
    <x v="2423"/>
  </r>
  <r>
    <s v="NH"/>
    <n v="123"/>
    <n v="415"/>
    <x v="0"/>
    <x v="0"/>
    <n v="22"/>
    <n v="197.6"/>
    <s v="Medium"/>
    <n v="105"/>
    <n v="33.590000000000003"/>
    <n v="80"/>
    <n v="86"/>
    <n v="6.8"/>
    <n v="120.8"/>
    <n v="82"/>
    <n v="5.44"/>
    <n v="15.6"/>
    <n v="12"/>
    <n v="4.21"/>
    <x v="2"/>
    <x v="0"/>
    <x v="0"/>
    <x v="0"/>
    <x v="0"/>
    <n v="0.53137651821862353"/>
    <x v="1"/>
    <x v="2424"/>
  </r>
  <r>
    <s v="NE"/>
    <n v="78"/>
    <n v="510"/>
    <x v="0"/>
    <x v="0"/>
    <n v="32"/>
    <n v="210.3"/>
    <s v="High"/>
    <n v="116"/>
    <n v="35.75"/>
    <n v="192.2"/>
    <n v="83"/>
    <n v="16.34"/>
    <n v="246.1"/>
    <n v="92"/>
    <n v="11.07"/>
    <n v="10.8"/>
    <n v="4"/>
    <n v="2.92"/>
    <x v="8"/>
    <x v="0"/>
    <x v="0"/>
    <x v="1"/>
    <x v="1"/>
    <n v="0.5515929624346172"/>
    <x v="2"/>
    <x v="2425"/>
  </r>
  <r>
    <s v="WV"/>
    <n v="101"/>
    <n v="415"/>
    <x v="0"/>
    <x v="0"/>
    <n v="28"/>
    <n v="220.3"/>
    <s v="High"/>
    <n v="96"/>
    <n v="37.450000000000003"/>
    <n v="285.8"/>
    <n v="72"/>
    <n v="24.29"/>
    <n v="203"/>
    <n v="111"/>
    <n v="9.14"/>
    <n v="9.4"/>
    <n v="6"/>
    <n v="2.54"/>
    <x v="4"/>
    <x v="0"/>
    <x v="0"/>
    <x v="1"/>
    <x v="0"/>
    <n v="0.43576940535633224"/>
    <x v="2"/>
    <x v="2426"/>
  </r>
  <r>
    <s v="NV"/>
    <n v="129"/>
    <n v="415"/>
    <x v="0"/>
    <x v="1"/>
    <n v="0"/>
    <n v="150"/>
    <s v="Medium"/>
    <n v="98"/>
    <n v="25.5"/>
    <n v="232.4"/>
    <n v="101"/>
    <n v="19.75"/>
    <n v="261.2"/>
    <n v="123"/>
    <n v="11.75"/>
    <n v="12.5"/>
    <n v="6"/>
    <n v="3.38"/>
    <x v="0"/>
    <x v="0"/>
    <x v="0"/>
    <x v="0"/>
    <x v="0"/>
    <n v="0.65333333333333332"/>
    <x v="0"/>
    <x v="2427"/>
  </r>
  <r>
    <s v="MA"/>
    <n v="67"/>
    <n v="415"/>
    <x v="0"/>
    <x v="0"/>
    <n v="34"/>
    <n v="161.69999999999999"/>
    <s v="Medium"/>
    <n v="114"/>
    <n v="27.49"/>
    <n v="207.6"/>
    <n v="115"/>
    <n v="17.649999999999999"/>
    <n v="205.7"/>
    <n v="114"/>
    <n v="9.26"/>
    <n v="9.1999999999999993"/>
    <n v="4"/>
    <n v="2.48"/>
    <x v="1"/>
    <x v="0"/>
    <x v="0"/>
    <x v="0"/>
    <x v="1"/>
    <n v="0.70500927643784794"/>
    <x v="0"/>
    <x v="2428"/>
  </r>
  <r>
    <s v="MI"/>
    <n v="37"/>
    <n v="415"/>
    <x v="0"/>
    <x v="1"/>
    <n v="0"/>
    <n v="191.4"/>
    <s v="Medium"/>
    <n v="116"/>
    <n v="32.54"/>
    <n v="167.4"/>
    <n v="99"/>
    <n v="14.23"/>
    <n v="216.5"/>
    <n v="112"/>
    <n v="9.74"/>
    <n v="14"/>
    <n v="5"/>
    <n v="3.78"/>
    <x v="3"/>
    <x v="0"/>
    <x v="0"/>
    <x v="1"/>
    <x v="1"/>
    <n v="0.60606060606060608"/>
    <x v="1"/>
    <x v="2429"/>
  </r>
  <r>
    <s v="WV"/>
    <n v="173"/>
    <n v="510"/>
    <x v="0"/>
    <x v="1"/>
    <n v="0"/>
    <n v="109.4"/>
    <s v="Medium"/>
    <n v="103"/>
    <n v="18.600000000000001"/>
    <n v="101.3"/>
    <n v="111"/>
    <n v="8.61"/>
    <n v="167.3"/>
    <n v="106"/>
    <n v="7.53"/>
    <n v="7.8"/>
    <n v="7"/>
    <n v="2.11"/>
    <x v="0"/>
    <x v="0"/>
    <x v="0"/>
    <x v="0"/>
    <x v="0"/>
    <n v="0.94149908592321752"/>
    <x v="0"/>
    <x v="2430"/>
  </r>
  <r>
    <s v="KY"/>
    <n v="135"/>
    <n v="510"/>
    <x v="0"/>
    <x v="1"/>
    <n v="0"/>
    <n v="144.1"/>
    <s v="Medium"/>
    <n v="115"/>
    <n v="24.5"/>
    <n v="249.8"/>
    <n v="68"/>
    <n v="21.23"/>
    <n v="211.4"/>
    <n v="82"/>
    <n v="9.51"/>
    <n v="13.6"/>
    <n v="3"/>
    <n v="3.67"/>
    <x v="0"/>
    <x v="0"/>
    <x v="0"/>
    <x v="0"/>
    <x v="0"/>
    <n v="0.79805690492713399"/>
    <x v="0"/>
    <x v="2431"/>
  </r>
  <r>
    <s v="NJ"/>
    <n v="75"/>
    <n v="415"/>
    <x v="0"/>
    <x v="0"/>
    <n v="42"/>
    <n v="248.9"/>
    <s v="High"/>
    <n v="93"/>
    <n v="42.31"/>
    <n v="170.8"/>
    <n v="108"/>
    <n v="14.52"/>
    <n v="104.5"/>
    <n v="91"/>
    <n v="4.7"/>
    <n v="11.2"/>
    <n v="8"/>
    <n v="3.02"/>
    <x v="0"/>
    <x v="0"/>
    <x v="0"/>
    <x v="0"/>
    <x v="1"/>
    <n v="0.37364403374849336"/>
    <x v="0"/>
    <x v="2432"/>
  </r>
  <r>
    <s v="ME"/>
    <n v="88"/>
    <n v="415"/>
    <x v="0"/>
    <x v="1"/>
    <n v="0"/>
    <n v="85.7"/>
    <s v="Low"/>
    <n v="112"/>
    <n v="14.57"/>
    <n v="221.6"/>
    <n v="70"/>
    <n v="18.84"/>
    <n v="190.6"/>
    <n v="75"/>
    <n v="8.58"/>
    <n v="11.6"/>
    <n v="3"/>
    <n v="3.13"/>
    <x v="4"/>
    <x v="1"/>
    <x v="1"/>
    <x v="1"/>
    <x v="1"/>
    <n v="1.3068844807467912"/>
    <x v="2"/>
    <x v="2433"/>
  </r>
  <r>
    <s v="TX"/>
    <n v="112"/>
    <n v="415"/>
    <x v="0"/>
    <x v="1"/>
    <n v="0"/>
    <n v="214.8"/>
    <s v="High"/>
    <n v="112"/>
    <n v="36.520000000000003"/>
    <n v="209.7"/>
    <n v="104"/>
    <n v="17.82"/>
    <n v="164.4"/>
    <n v="97"/>
    <n v="7.4"/>
    <n v="9.4"/>
    <n v="5"/>
    <n v="2.54"/>
    <x v="3"/>
    <x v="0"/>
    <x v="0"/>
    <x v="1"/>
    <x v="0"/>
    <n v="0.52141527001862198"/>
    <x v="1"/>
    <x v="2434"/>
  </r>
  <r>
    <s v="MN"/>
    <n v="113"/>
    <n v="408"/>
    <x v="0"/>
    <x v="1"/>
    <n v="0"/>
    <n v="158.9"/>
    <s v="Medium"/>
    <n v="137"/>
    <n v="27.01"/>
    <n v="242.8"/>
    <n v="109"/>
    <n v="20.64"/>
    <n v="247.8"/>
    <n v="97"/>
    <n v="11.15"/>
    <n v="6.5"/>
    <n v="4"/>
    <n v="1.76"/>
    <x v="1"/>
    <x v="0"/>
    <x v="0"/>
    <x v="0"/>
    <x v="0"/>
    <n v="0.86217747010698553"/>
    <x v="0"/>
    <x v="2435"/>
  </r>
  <r>
    <s v="VA"/>
    <n v="121"/>
    <n v="510"/>
    <x v="0"/>
    <x v="0"/>
    <n v="28"/>
    <n v="110"/>
    <s v="Medium"/>
    <n v="94"/>
    <n v="18.7"/>
    <n v="141.5"/>
    <n v="76"/>
    <n v="12.03"/>
    <n v="237.3"/>
    <n v="87"/>
    <n v="10.68"/>
    <n v="6.4"/>
    <n v="3"/>
    <n v="1.73"/>
    <x v="2"/>
    <x v="0"/>
    <x v="0"/>
    <x v="0"/>
    <x v="0"/>
    <n v="0.8545454545454545"/>
    <x v="1"/>
    <x v="2436"/>
  </r>
  <r>
    <s v="MD"/>
    <n v="90"/>
    <n v="415"/>
    <x v="0"/>
    <x v="1"/>
    <n v="0"/>
    <n v="145.6"/>
    <s v="Medium"/>
    <n v="103"/>
    <n v="24.75"/>
    <n v="197.1"/>
    <n v="137"/>
    <n v="16.75"/>
    <n v="294.5"/>
    <n v="83"/>
    <n v="13.25"/>
    <n v="10.5"/>
    <n v="4"/>
    <n v="2.84"/>
    <x v="1"/>
    <x v="0"/>
    <x v="0"/>
    <x v="0"/>
    <x v="1"/>
    <n v="0.70741758241758246"/>
    <x v="0"/>
    <x v="2437"/>
  </r>
  <r>
    <s v="RI"/>
    <n v="39"/>
    <n v="408"/>
    <x v="0"/>
    <x v="1"/>
    <n v="0"/>
    <n v="93.3"/>
    <s v="Low"/>
    <n v="83"/>
    <n v="15.86"/>
    <n v="199.6"/>
    <n v="114"/>
    <n v="16.97"/>
    <n v="206.2"/>
    <n v="104"/>
    <n v="9.2799999999999994"/>
    <n v="6.5"/>
    <n v="4"/>
    <n v="1.76"/>
    <x v="1"/>
    <x v="0"/>
    <x v="0"/>
    <x v="0"/>
    <x v="1"/>
    <n v="0.88960342979635587"/>
    <x v="0"/>
    <x v="2438"/>
  </r>
  <r>
    <s v="MD"/>
    <n v="176"/>
    <n v="408"/>
    <x v="0"/>
    <x v="1"/>
    <n v="0"/>
    <n v="201.9"/>
    <s v="High"/>
    <n v="101"/>
    <n v="34.32"/>
    <n v="154.69999999999999"/>
    <n v="78"/>
    <n v="13.15"/>
    <n v="164.4"/>
    <n v="79"/>
    <n v="7.4"/>
    <n v="9"/>
    <n v="2"/>
    <n v="2.4300000000000002"/>
    <x v="0"/>
    <x v="0"/>
    <x v="0"/>
    <x v="0"/>
    <x v="0"/>
    <n v="0.50024764735017335"/>
    <x v="0"/>
    <x v="2439"/>
  </r>
  <r>
    <s v="NM"/>
    <n v="105"/>
    <n v="408"/>
    <x v="0"/>
    <x v="1"/>
    <n v="0"/>
    <n v="146.4"/>
    <s v="Medium"/>
    <n v="81"/>
    <n v="24.89"/>
    <n v="225.1"/>
    <n v="80"/>
    <n v="19.13"/>
    <n v="230.1"/>
    <n v="117"/>
    <n v="10.35"/>
    <n v="8.5"/>
    <n v="2"/>
    <n v="2.2999999999999998"/>
    <x v="0"/>
    <x v="0"/>
    <x v="0"/>
    <x v="0"/>
    <x v="0"/>
    <n v="0.55327868852459017"/>
    <x v="0"/>
    <x v="2440"/>
  </r>
  <r>
    <s v="MN"/>
    <n v="57"/>
    <n v="415"/>
    <x v="0"/>
    <x v="1"/>
    <n v="0"/>
    <n v="272.7"/>
    <s v="High"/>
    <n v="74"/>
    <n v="46.36"/>
    <n v="224.9"/>
    <n v="85"/>
    <n v="19.12"/>
    <n v="178.2"/>
    <n v="104"/>
    <n v="8.02"/>
    <n v="10.5"/>
    <n v="3"/>
    <n v="2.84"/>
    <x v="2"/>
    <x v="1"/>
    <x v="1"/>
    <x v="0"/>
    <x v="1"/>
    <n v="0.27136046938027136"/>
    <x v="1"/>
    <x v="2441"/>
  </r>
  <r>
    <s v="MI"/>
    <n v="110"/>
    <n v="510"/>
    <x v="0"/>
    <x v="1"/>
    <n v="0"/>
    <n v="18.899999999999999"/>
    <s v="Low"/>
    <n v="92"/>
    <n v="3.21"/>
    <n v="258.39999999999998"/>
    <n v="81"/>
    <n v="21.96"/>
    <n v="109.6"/>
    <n v="74"/>
    <n v="4.93"/>
    <n v="14.8"/>
    <n v="4"/>
    <n v="4"/>
    <x v="0"/>
    <x v="0"/>
    <x v="0"/>
    <x v="0"/>
    <x v="0"/>
    <n v="4.8677248677248679"/>
    <x v="0"/>
    <x v="2442"/>
  </r>
  <r>
    <s v="AL"/>
    <n v="95"/>
    <n v="408"/>
    <x v="0"/>
    <x v="1"/>
    <n v="0"/>
    <n v="190.2"/>
    <s v="Medium"/>
    <n v="119"/>
    <n v="32.33"/>
    <n v="157.1"/>
    <n v="70"/>
    <n v="13.35"/>
    <n v="181.5"/>
    <n v="120"/>
    <n v="8.17"/>
    <n v="14"/>
    <n v="6"/>
    <n v="3.78"/>
    <x v="1"/>
    <x v="0"/>
    <x v="0"/>
    <x v="0"/>
    <x v="1"/>
    <n v="0.62565720294426919"/>
    <x v="0"/>
    <x v="2443"/>
  </r>
  <r>
    <s v="MI"/>
    <n v="147"/>
    <n v="415"/>
    <x v="0"/>
    <x v="1"/>
    <n v="0"/>
    <n v="130.6"/>
    <s v="Medium"/>
    <n v="83"/>
    <n v="22.2"/>
    <n v="208.1"/>
    <n v="144"/>
    <n v="17.690000000000001"/>
    <n v="204.6"/>
    <n v="72"/>
    <n v="9.2100000000000009"/>
    <n v="15.6"/>
    <n v="3"/>
    <n v="4.21"/>
    <x v="3"/>
    <x v="0"/>
    <x v="0"/>
    <x v="1"/>
    <x v="0"/>
    <n v="0.63552833078101079"/>
    <x v="1"/>
    <x v="2444"/>
  </r>
  <r>
    <s v="SC"/>
    <n v="101"/>
    <n v="415"/>
    <x v="0"/>
    <x v="1"/>
    <n v="0"/>
    <n v="158.4"/>
    <s v="Medium"/>
    <n v="92"/>
    <n v="26.93"/>
    <n v="188"/>
    <n v="117"/>
    <n v="15.98"/>
    <n v="219.7"/>
    <n v="125"/>
    <n v="9.89"/>
    <n v="13.5"/>
    <n v="4"/>
    <n v="3.65"/>
    <x v="4"/>
    <x v="1"/>
    <x v="1"/>
    <x v="1"/>
    <x v="0"/>
    <n v="0.58080808080808077"/>
    <x v="2"/>
    <x v="2445"/>
  </r>
  <r>
    <s v="MS"/>
    <n v="115"/>
    <n v="415"/>
    <x v="0"/>
    <x v="1"/>
    <n v="0"/>
    <n v="166.5"/>
    <s v="Medium"/>
    <n v="111"/>
    <n v="28.31"/>
    <n v="236.2"/>
    <n v="98"/>
    <n v="20.079999999999998"/>
    <n v="205.6"/>
    <n v="92"/>
    <n v="9.25"/>
    <n v="15.6"/>
    <n v="2"/>
    <n v="4.21"/>
    <x v="0"/>
    <x v="0"/>
    <x v="0"/>
    <x v="0"/>
    <x v="0"/>
    <n v="0.66666666666666663"/>
    <x v="0"/>
    <x v="2446"/>
  </r>
  <r>
    <s v="MS"/>
    <n v="103"/>
    <n v="415"/>
    <x v="0"/>
    <x v="1"/>
    <n v="0"/>
    <n v="129.30000000000001"/>
    <s v="Medium"/>
    <n v="103"/>
    <n v="21.98"/>
    <n v="202.8"/>
    <n v="89"/>
    <n v="17.239999999999998"/>
    <n v="233"/>
    <n v="126"/>
    <n v="10.49"/>
    <n v="12.9"/>
    <n v="2"/>
    <n v="3.48"/>
    <x v="2"/>
    <x v="0"/>
    <x v="0"/>
    <x v="0"/>
    <x v="0"/>
    <n v="0.79659706109822115"/>
    <x v="1"/>
    <x v="2447"/>
  </r>
  <r>
    <s v="CA"/>
    <n v="82"/>
    <n v="415"/>
    <x v="0"/>
    <x v="1"/>
    <n v="0"/>
    <n v="199.3"/>
    <s v="Medium"/>
    <n v="112"/>
    <n v="33.880000000000003"/>
    <n v="193.4"/>
    <n v="120"/>
    <n v="16.440000000000001"/>
    <n v="254.4"/>
    <n v="117"/>
    <n v="11.45"/>
    <n v="7"/>
    <n v="10"/>
    <n v="1.89"/>
    <x v="1"/>
    <x v="0"/>
    <x v="0"/>
    <x v="0"/>
    <x v="1"/>
    <n v="0.56196688409433015"/>
    <x v="0"/>
    <x v="2448"/>
  </r>
  <r>
    <s v="MD"/>
    <n v="141"/>
    <n v="415"/>
    <x v="0"/>
    <x v="1"/>
    <n v="0"/>
    <n v="185.1"/>
    <s v="Medium"/>
    <n v="126"/>
    <n v="31.47"/>
    <n v="233"/>
    <n v="98"/>
    <n v="19.809999999999999"/>
    <n v="152.19999999999999"/>
    <n v="106"/>
    <n v="6.85"/>
    <n v="9.1"/>
    <n v="7"/>
    <n v="2.46"/>
    <x v="1"/>
    <x v="0"/>
    <x v="0"/>
    <x v="0"/>
    <x v="0"/>
    <n v="0.68071312803889794"/>
    <x v="0"/>
    <x v="2449"/>
  </r>
  <r>
    <s v="ND"/>
    <n v="149"/>
    <n v="408"/>
    <x v="0"/>
    <x v="1"/>
    <n v="0"/>
    <n v="175.4"/>
    <s v="Medium"/>
    <n v="80"/>
    <n v="29.82"/>
    <n v="197.4"/>
    <n v="127"/>
    <n v="16.78"/>
    <n v="188.2"/>
    <n v="102"/>
    <n v="8.4700000000000006"/>
    <n v="9.6999999999999993"/>
    <n v="2"/>
    <n v="2.62"/>
    <x v="2"/>
    <x v="0"/>
    <x v="0"/>
    <x v="0"/>
    <x v="0"/>
    <n v="0.45610034207525652"/>
    <x v="1"/>
    <x v="2450"/>
  </r>
  <r>
    <s v="SD"/>
    <n v="119"/>
    <n v="510"/>
    <x v="0"/>
    <x v="1"/>
    <n v="0"/>
    <n v="94.2"/>
    <s v="Low"/>
    <n v="108"/>
    <n v="16.010000000000002"/>
    <n v="264.10000000000002"/>
    <n v="100"/>
    <n v="22.45"/>
    <n v="203.7"/>
    <n v="79"/>
    <n v="9.17"/>
    <n v="7.3"/>
    <n v="3"/>
    <n v="1.97"/>
    <x v="0"/>
    <x v="0"/>
    <x v="0"/>
    <x v="0"/>
    <x v="0"/>
    <n v="1.1464968152866242"/>
    <x v="0"/>
    <x v="2451"/>
  </r>
  <r>
    <s v="AL"/>
    <n v="112"/>
    <n v="510"/>
    <x v="0"/>
    <x v="1"/>
    <n v="0"/>
    <n v="189.4"/>
    <s v="Medium"/>
    <n v="83"/>
    <n v="32.200000000000003"/>
    <n v="219"/>
    <n v="89"/>
    <n v="18.62"/>
    <n v="168"/>
    <n v="116"/>
    <n v="7.56"/>
    <n v="7.1"/>
    <n v="8"/>
    <n v="1.92"/>
    <x v="3"/>
    <x v="0"/>
    <x v="0"/>
    <x v="1"/>
    <x v="0"/>
    <n v="0.43822597676874336"/>
    <x v="1"/>
    <x v="2452"/>
  </r>
  <r>
    <s v="NV"/>
    <n v="116"/>
    <n v="510"/>
    <x v="0"/>
    <x v="0"/>
    <n v="35"/>
    <n v="118"/>
    <s v="Medium"/>
    <n v="103"/>
    <n v="20.059999999999999"/>
    <n v="167.2"/>
    <n v="106"/>
    <n v="14.21"/>
    <n v="205.7"/>
    <n v="102"/>
    <n v="9.26"/>
    <n v="11.8"/>
    <n v="2"/>
    <n v="3.19"/>
    <x v="2"/>
    <x v="0"/>
    <x v="0"/>
    <x v="0"/>
    <x v="0"/>
    <n v="0.8728813559322034"/>
    <x v="1"/>
    <x v="2453"/>
  </r>
  <r>
    <s v="LA"/>
    <n v="94"/>
    <n v="415"/>
    <x v="0"/>
    <x v="1"/>
    <n v="0"/>
    <n v="212.1"/>
    <s v="High"/>
    <n v="98"/>
    <n v="36.06"/>
    <n v="189.4"/>
    <n v="89"/>
    <n v="16.100000000000001"/>
    <n v="352.2"/>
    <n v="95"/>
    <n v="15.85"/>
    <n v="8.4"/>
    <n v="5"/>
    <n v="2.27"/>
    <x v="3"/>
    <x v="0"/>
    <x v="0"/>
    <x v="1"/>
    <x v="1"/>
    <n v="0.46204620462046203"/>
    <x v="1"/>
    <x v="2454"/>
  </r>
  <r>
    <s v="VA"/>
    <n v="90"/>
    <n v="408"/>
    <x v="0"/>
    <x v="1"/>
    <n v="0"/>
    <n v="222"/>
    <s v="High"/>
    <n v="93"/>
    <n v="37.74"/>
    <n v="187"/>
    <n v="103"/>
    <n v="15.9"/>
    <n v="282.3"/>
    <n v="124"/>
    <n v="12.7"/>
    <n v="12.4"/>
    <n v="6"/>
    <n v="3.35"/>
    <x v="2"/>
    <x v="0"/>
    <x v="0"/>
    <x v="0"/>
    <x v="1"/>
    <n v="0.41891891891891891"/>
    <x v="1"/>
    <x v="2455"/>
  </r>
  <r>
    <s v="DE"/>
    <n v="114"/>
    <n v="415"/>
    <x v="0"/>
    <x v="0"/>
    <n v="31"/>
    <n v="222.8"/>
    <s v="High"/>
    <n v="98"/>
    <n v="37.880000000000003"/>
    <n v="180.5"/>
    <n v="105"/>
    <n v="15.34"/>
    <n v="151.30000000000001"/>
    <n v="101"/>
    <n v="6.81"/>
    <n v="13"/>
    <n v="4"/>
    <n v="3.51"/>
    <x v="1"/>
    <x v="0"/>
    <x v="0"/>
    <x v="0"/>
    <x v="0"/>
    <n v="0.43985637342908435"/>
    <x v="0"/>
    <x v="2456"/>
  </r>
  <r>
    <s v="CT"/>
    <n v="63"/>
    <n v="408"/>
    <x v="0"/>
    <x v="0"/>
    <n v="25"/>
    <n v="190"/>
    <s v="Medium"/>
    <n v="137"/>
    <n v="32.299999999999997"/>
    <n v="116.6"/>
    <n v="76"/>
    <n v="9.91"/>
    <n v="141.5"/>
    <n v="110"/>
    <n v="6.37"/>
    <n v="12.2"/>
    <n v="2"/>
    <n v="3.29"/>
    <x v="0"/>
    <x v="0"/>
    <x v="0"/>
    <x v="0"/>
    <x v="1"/>
    <n v="0.72105263157894739"/>
    <x v="0"/>
    <x v="2457"/>
  </r>
  <r>
    <s v="MA"/>
    <n v="122"/>
    <n v="408"/>
    <x v="0"/>
    <x v="0"/>
    <n v="29"/>
    <n v="195.4"/>
    <s v="Medium"/>
    <n v="83"/>
    <n v="33.22"/>
    <n v="268.2"/>
    <n v="93"/>
    <n v="22.8"/>
    <n v="168"/>
    <n v="95"/>
    <n v="7.56"/>
    <n v="8.4"/>
    <n v="6"/>
    <n v="2.27"/>
    <x v="3"/>
    <x v="0"/>
    <x v="0"/>
    <x v="1"/>
    <x v="0"/>
    <n v="0.42476970317297852"/>
    <x v="1"/>
    <x v="2458"/>
  </r>
  <r>
    <s v="WA"/>
    <n v="62"/>
    <n v="415"/>
    <x v="0"/>
    <x v="1"/>
    <n v="0"/>
    <n v="100"/>
    <s v="Medium"/>
    <n v="98"/>
    <n v="17"/>
    <n v="173.5"/>
    <n v="95"/>
    <n v="14.75"/>
    <n v="218"/>
    <n v="122"/>
    <n v="9.81"/>
    <n v="10.1"/>
    <n v="4"/>
    <n v="2.73"/>
    <x v="1"/>
    <x v="0"/>
    <x v="0"/>
    <x v="0"/>
    <x v="1"/>
    <n v="0.98"/>
    <x v="0"/>
    <x v="2459"/>
  </r>
  <r>
    <s v="SC"/>
    <n v="78"/>
    <n v="415"/>
    <x v="0"/>
    <x v="0"/>
    <n v="21"/>
    <n v="160.6"/>
    <s v="Medium"/>
    <n v="85"/>
    <n v="27.3"/>
    <n v="223.1"/>
    <n v="79"/>
    <n v="18.96"/>
    <n v="124"/>
    <n v="92"/>
    <n v="5.58"/>
    <n v="9.5"/>
    <n v="1"/>
    <n v="2.57"/>
    <x v="2"/>
    <x v="0"/>
    <x v="0"/>
    <x v="0"/>
    <x v="1"/>
    <n v="0.52926525529265256"/>
    <x v="1"/>
    <x v="2460"/>
  </r>
  <r>
    <s v="IN"/>
    <n v="148"/>
    <n v="415"/>
    <x v="0"/>
    <x v="0"/>
    <n v="26"/>
    <n v="158.69999999999999"/>
    <s v="Medium"/>
    <n v="91"/>
    <n v="26.98"/>
    <n v="160.5"/>
    <n v="127"/>
    <n v="13.64"/>
    <n v="218.3"/>
    <n v="88"/>
    <n v="9.82"/>
    <n v="9.9"/>
    <n v="3"/>
    <n v="2.67"/>
    <x v="0"/>
    <x v="0"/>
    <x v="0"/>
    <x v="0"/>
    <x v="0"/>
    <n v="0.57340894770006301"/>
    <x v="0"/>
    <x v="2461"/>
  </r>
  <r>
    <s v="MD"/>
    <n v="154"/>
    <n v="510"/>
    <x v="0"/>
    <x v="1"/>
    <n v="0"/>
    <n v="154.5"/>
    <s v="Medium"/>
    <n v="122"/>
    <n v="26.27"/>
    <n v="214.2"/>
    <n v="71"/>
    <n v="18.21"/>
    <n v="178"/>
    <n v="105"/>
    <n v="8.01"/>
    <n v="12"/>
    <n v="2"/>
    <n v="3.24"/>
    <x v="3"/>
    <x v="1"/>
    <x v="1"/>
    <x v="1"/>
    <x v="0"/>
    <n v="0.78964401294498376"/>
    <x v="1"/>
    <x v="2462"/>
  </r>
  <r>
    <s v="NV"/>
    <n v="110"/>
    <n v="408"/>
    <x v="0"/>
    <x v="0"/>
    <n v="34"/>
    <n v="192.3"/>
    <s v="Medium"/>
    <n v="114"/>
    <n v="32.69"/>
    <n v="129.30000000000001"/>
    <n v="114"/>
    <n v="10.99"/>
    <n v="136.30000000000001"/>
    <n v="102"/>
    <n v="6.13"/>
    <n v="6.3"/>
    <n v="12"/>
    <n v="1.7"/>
    <x v="0"/>
    <x v="0"/>
    <x v="0"/>
    <x v="0"/>
    <x v="0"/>
    <n v="0.59282371294851788"/>
    <x v="0"/>
    <x v="2463"/>
  </r>
  <r>
    <s v="TX"/>
    <n v="75"/>
    <n v="415"/>
    <x v="0"/>
    <x v="1"/>
    <n v="0"/>
    <n v="305.10000000000002"/>
    <s v="High"/>
    <n v="106"/>
    <n v="51.87"/>
    <n v="188"/>
    <n v="115"/>
    <n v="15.98"/>
    <n v="235.4"/>
    <n v="116"/>
    <n v="10.59"/>
    <n v="8.5"/>
    <n v="5"/>
    <n v="2.2999999999999998"/>
    <x v="1"/>
    <x v="1"/>
    <x v="1"/>
    <x v="0"/>
    <x v="1"/>
    <n v="0.34742707309078991"/>
    <x v="0"/>
    <x v="2464"/>
  </r>
  <r>
    <s v="ND"/>
    <n v="84"/>
    <n v="408"/>
    <x v="0"/>
    <x v="0"/>
    <n v="38"/>
    <n v="193"/>
    <s v="Medium"/>
    <n v="106"/>
    <n v="32.81"/>
    <n v="153.6"/>
    <n v="106"/>
    <n v="13.06"/>
    <n v="260.39999999999998"/>
    <n v="87"/>
    <n v="11.72"/>
    <n v="7.4"/>
    <n v="5"/>
    <n v="2"/>
    <x v="2"/>
    <x v="0"/>
    <x v="0"/>
    <x v="0"/>
    <x v="1"/>
    <n v="0.54922279792746109"/>
    <x v="1"/>
    <x v="2465"/>
  </r>
  <r>
    <s v="WV"/>
    <n v="113"/>
    <n v="510"/>
    <x v="0"/>
    <x v="1"/>
    <n v="0"/>
    <n v="72.5"/>
    <s v="Low"/>
    <n v="88"/>
    <n v="12.33"/>
    <n v="204"/>
    <n v="112"/>
    <n v="17.34"/>
    <n v="117.9"/>
    <n v="118"/>
    <n v="5.31"/>
    <n v="6.6"/>
    <n v="3"/>
    <n v="1.78"/>
    <x v="0"/>
    <x v="0"/>
    <x v="0"/>
    <x v="0"/>
    <x v="0"/>
    <n v="1.2137931034482758"/>
    <x v="0"/>
    <x v="2466"/>
  </r>
  <r>
    <s v="CO"/>
    <n v="181"/>
    <n v="510"/>
    <x v="0"/>
    <x v="0"/>
    <n v="40"/>
    <n v="105.2"/>
    <s v="Medium"/>
    <n v="61"/>
    <n v="17.88"/>
    <n v="341.3"/>
    <n v="79"/>
    <n v="29.01"/>
    <n v="165.7"/>
    <n v="97"/>
    <n v="7.46"/>
    <n v="6.3"/>
    <n v="3"/>
    <n v="1.7"/>
    <x v="2"/>
    <x v="0"/>
    <x v="0"/>
    <x v="0"/>
    <x v="0"/>
    <n v="0.57984790874524716"/>
    <x v="1"/>
    <x v="2467"/>
  </r>
  <r>
    <s v="TX"/>
    <n v="51"/>
    <n v="415"/>
    <x v="0"/>
    <x v="1"/>
    <n v="0"/>
    <n v="180.5"/>
    <s v="Medium"/>
    <n v="88"/>
    <n v="30.69"/>
    <n v="134.69999999999999"/>
    <n v="102"/>
    <n v="11.45"/>
    <n v="170.7"/>
    <n v="97"/>
    <n v="7.68"/>
    <n v="10"/>
    <n v="3"/>
    <n v="2.7"/>
    <x v="2"/>
    <x v="0"/>
    <x v="0"/>
    <x v="0"/>
    <x v="1"/>
    <n v="0.48753462603878117"/>
    <x v="1"/>
    <x v="2468"/>
  </r>
  <r>
    <s v="FL"/>
    <n v="102"/>
    <n v="408"/>
    <x v="0"/>
    <x v="0"/>
    <n v="29"/>
    <n v="214.7"/>
    <s v="High"/>
    <n v="86"/>
    <n v="36.5"/>
    <n v="314.3"/>
    <n v="109"/>
    <n v="26.72"/>
    <n v="280.2"/>
    <n v="110"/>
    <n v="12.61"/>
    <n v="14.3"/>
    <n v="2"/>
    <n v="3.86"/>
    <x v="1"/>
    <x v="0"/>
    <x v="0"/>
    <x v="0"/>
    <x v="0"/>
    <n v="0.40055891942244998"/>
    <x v="0"/>
    <x v="2469"/>
  </r>
  <r>
    <s v="AL"/>
    <n v="107"/>
    <n v="408"/>
    <x v="0"/>
    <x v="1"/>
    <n v="0"/>
    <n v="86.8"/>
    <s v="Low"/>
    <n v="95"/>
    <n v="14.76"/>
    <n v="108.1"/>
    <n v="85"/>
    <n v="9.19"/>
    <n v="204.3"/>
    <n v="87"/>
    <n v="9.19"/>
    <n v="13.2"/>
    <n v="3"/>
    <n v="3.56"/>
    <x v="0"/>
    <x v="0"/>
    <x v="0"/>
    <x v="0"/>
    <x v="0"/>
    <n v="1.0944700460829493"/>
    <x v="0"/>
    <x v="2470"/>
  </r>
  <r>
    <s v="WV"/>
    <n v="88"/>
    <n v="510"/>
    <x v="0"/>
    <x v="1"/>
    <n v="0"/>
    <n v="131.5"/>
    <s v="Medium"/>
    <n v="99"/>
    <n v="22.36"/>
    <n v="174.8"/>
    <n v="128"/>
    <n v="14.86"/>
    <n v="184.2"/>
    <n v="83"/>
    <n v="8.2899999999999991"/>
    <n v="7.9"/>
    <n v="2"/>
    <n v="2.13"/>
    <x v="5"/>
    <x v="1"/>
    <x v="1"/>
    <x v="1"/>
    <x v="1"/>
    <n v="0.75285171102661597"/>
    <x v="2"/>
    <x v="2471"/>
  </r>
  <r>
    <s v="MI"/>
    <n v="82"/>
    <n v="415"/>
    <x v="0"/>
    <x v="1"/>
    <n v="0"/>
    <n v="135.4"/>
    <s v="Medium"/>
    <n v="102"/>
    <n v="23.02"/>
    <n v="237.1"/>
    <n v="122"/>
    <n v="20.149999999999999"/>
    <n v="118.3"/>
    <n v="91"/>
    <n v="5.32"/>
    <n v="17.5"/>
    <n v="4"/>
    <n v="4.7300000000000004"/>
    <x v="1"/>
    <x v="0"/>
    <x v="0"/>
    <x v="0"/>
    <x v="1"/>
    <n v="0.75332348596750365"/>
    <x v="0"/>
    <x v="2472"/>
  </r>
  <r>
    <s v="NY"/>
    <n v="204"/>
    <n v="415"/>
    <x v="0"/>
    <x v="1"/>
    <n v="0"/>
    <n v="174.3"/>
    <s v="Medium"/>
    <n v="85"/>
    <n v="29.63"/>
    <n v="254.1"/>
    <n v="95"/>
    <n v="21.6"/>
    <n v="176.4"/>
    <n v="96"/>
    <n v="7.94"/>
    <n v="5.9"/>
    <n v="3"/>
    <n v="1.59"/>
    <x v="8"/>
    <x v="0"/>
    <x v="0"/>
    <x v="1"/>
    <x v="2"/>
    <n v="0.48766494549627076"/>
    <x v="2"/>
    <x v="2473"/>
  </r>
  <r>
    <s v="MO"/>
    <n v="174"/>
    <n v="510"/>
    <x v="0"/>
    <x v="1"/>
    <n v="0"/>
    <n v="235.5"/>
    <s v="High"/>
    <n v="108"/>
    <n v="40.04"/>
    <n v="142.30000000000001"/>
    <n v="143"/>
    <n v="12.1"/>
    <n v="316.7"/>
    <n v="131"/>
    <n v="14.25"/>
    <n v="12.5"/>
    <n v="5"/>
    <n v="3.38"/>
    <x v="1"/>
    <x v="0"/>
    <x v="0"/>
    <x v="0"/>
    <x v="0"/>
    <n v="0.45859872611464969"/>
    <x v="0"/>
    <x v="2474"/>
  </r>
  <r>
    <s v="AR"/>
    <n v="129"/>
    <n v="415"/>
    <x v="0"/>
    <x v="1"/>
    <n v="0"/>
    <n v="157"/>
    <s v="Medium"/>
    <n v="113"/>
    <n v="26.69"/>
    <n v="256.89999999999998"/>
    <n v="97"/>
    <n v="21.84"/>
    <n v="185.5"/>
    <n v="126"/>
    <n v="8.35"/>
    <n v="12.1"/>
    <n v="2"/>
    <n v="3.27"/>
    <x v="2"/>
    <x v="0"/>
    <x v="0"/>
    <x v="0"/>
    <x v="0"/>
    <n v="0.71974522292993626"/>
    <x v="1"/>
    <x v="2475"/>
  </r>
  <r>
    <s v="MS"/>
    <n v="190"/>
    <n v="415"/>
    <x v="1"/>
    <x v="1"/>
    <n v="0"/>
    <n v="111.9"/>
    <s v="Medium"/>
    <n v="55"/>
    <n v="19.02"/>
    <n v="223"/>
    <n v="124"/>
    <n v="18.96"/>
    <n v="243.2"/>
    <n v="81"/>
    <n v="10.94"/>
    <n v="10"/>
    <n v="7"/>
    <n v="2.7"/>
    <x v="3"/>
    <x v="0"/>
    <x v="0"/>
    <x v="1"/>
    <x v="0"/>
    <n v="0.49151027703306521"/>
    <x v="1"/>
    <x v="2476"/>
  </r>
  <r>
    <s v="NY"/>
    <n v="54"/>
    <n v="510"/>
    <x v="1"/>
    <x v="1"/>
    <n v="0"/>
    <n v="236.3"/>
    <s v="High"/>
    <n v="91"/>
    <n v="40.17"/>
    <n v="152.80000000000001"/>
    <n v="130"/>
    <n v="12.99"/>
    <n v="160.30000000000001"/>
    <n v="98"/>
    <n v="7.21"/>
    <n v="11.2"/>
    <n v="8"/>
    <n v="3.02"/>
    <x v="3"/>
    <x v="0"/>
    <x v="0"/>
    <x v="1"/>
    <x v="1"/>
    <n v="0.38510368176047394"/>
    <x v="1"/>
    <x v="2477"/>
  </r>
  <r>
    <s v="SD"/>
    <n v="78"/>
    <n v="408"/>
    <x v="0"/>
    <x v="1"/>
    <n v="0"/>
    <n v="163.6"/>
    <s v="Medium"/>
    <n v="88"/>
    <n v="27.81"/>
    <n v="283.39999999999998"/>
    <n v="93"/>
    <n v="24.09"/>
    <n v="262.10000000000002"/>
    <n v="108"/>
    <n v="11.79"/>
    <n v="8.6"/>
    <n v="9"/>
    <n v="2.3199999999999998"/>
    <x v="1"/>
    <x v="0"/>
    <x v="0"/>
    <x v="0"/>
    <x v="1"/>
    <n v="0.53789731051344747"/>
    <x v="0"/>
    <x v="2478"/>
  </r>
  <r>
    <s v="AK"/>
    <n v="100"/>
    <n v="415"/>
    <x v="0"/>
    <x v="0"/>
    <n v="29"/>
    <n v="213.6"/>
    <s v="High"/>
    <n v="127"/>
    <n v="36.31"/>
    <n v="175.9"/>
    <n v="82"/>
    <n v="14.95"/>
    <n v="207.2"/>
    <n v="100"/>
    <n v="9.32"/>
    <n v="8.9"/>
    <n v="3"/>
    <n v="2.4"/>
    <x v="0"/>
    <x v="0"/>
    <x v="0"/>
    <x v="0"/>
    <x v="0"/>
    <n v="0.59456928838951317"/>
    <x v="0"/>
    <x v="2479"/>
  </r>
  <r>
    <s v="WV"/>
    <n v="70"/>
    <n v="510"/>
    <x v="0"/>
    <x v="0"/>
    <n v="30"/>
    <n v="143.4"/>
    <s v="Medium"/>
    <n v="72"/>
    <n v="24.38"/>
    <n v="170"/>
    <n v="92"/>
    <n v="14.45"/>
    <n v="127.9"/>
    <n v="68"/>
    <n v="5.76"/>
    <n v="9.4"/>
    <n v="4"/>
    <n v="2.54"/>
    <x v="3"/>
    <x v="0"/>
    <x v="0"/>
    <x v="1"/>
    <x v="1"/>
    <n v="0.502092050209205"/>
    <x v="1"/>
    <x v="2480"/>
  </r>
  <r>
    <s v="VA"/>
    <n v="117"/>
    <n v="408"/>
    <x v="0"/>
    <x v="1"/>
    <n v="0"/>
    <n v="97.1"/>
    <s v="Low"/>
    <n v="98"/>
    <n v="16.510000000000002"/>
    <n v="228"/>
    <n v="131"/>
    <n v="19.38"/>
    <n v="240"/>
    <n v="111"/>
    <n v="10.8"/>
    <n v="10.6"/>
    <n v="3"/>
    <n v="2.86"/>
    <x v="0"/>
    <x v="0"/>
    <x v="0"/>
    <x v="0"/>
    <x v="0"/>
    <n v="1.0092687950566428"/>
    <x v="0"/>
    <x v="2481"/>
  </r>
  <r>
    <s v="MS"/>
    <n v="68"/>
    <n v="415"/>
    <x v="0"/>
    <x v="1"/>
    <n v="0"/>
    <n v="94.1"/>
    <s v="Low"/>
    <n v="93"/>
    <n v="16"/>
    <n v="147.6"/>
    <n v="80"/>
    <n v="12.55"/>
    <n v="213.5"/>
    <n v="85"/>
    <n v="9.61"/>
    <n v="10.1"/>
    <n v="2"/>
    <n v="2.73"/>
    <x v="1"/>
    <x v="0"/>
    <x v="0"/>
    <x v="0"/>
    <x v="1"/>
    <n v="0.98831030818278431"/>
    <x v="0"/>
    <x v="2482"/>
  </r>
  <r>
    <s v="SD"/>
    <n v="27"/>
    <n v="510"/>
    <x v="0"/>
    <x v="1"/>
    <n v="0"/>
    <n v="226.3"/>
    <s v="High"/>
    <n v="95"/>
    <n v="38.47"/>
    <n v="274.3"/>
    <n v="109"/>
    <n v="23.32"/>
    <n v="242.7"/>
    <n v="119"/>
    <n v="10.92"/>
    <n v="8.1999999999999993"/>
    <n v="3"/>
    <n v="2.21"/>
    <x v="2"/>
    <x v="1"/>
    <x v="1"/>
    <x v="0"/>
    <x v="1"/>
    <n v="0.41979673000441892"/>
    <x v="1"/>
    <x v="2483"/>
  </r>
  <r>
    <s v="MN"/>
    <n v="91"/>
    <n v="415"/>
    <x v="0"/>
    <x v="1"/>
    <n v="0"/>
    <n v="133.80000000000001"/>
    <s v="Medium"/>
    <n v="61"/>
    <n v="22.75"/>
    <n v="158.80000000000001"/>
    <n v="96"/>
    <n v="13.5"/>
    <n v="189.6"/>
    <n v="92"/>
    <n v="8.5299999999999994"/>
    <n v="10.5"/>
    <n v="2"/>
    <n v="2.84"/>
    <x v="0"/>
    <x v="0"/>
    <x v="0"/>
    <x v="0"/>
    <x v="1"/>
    <n v="0.45590433482810161"/>
    <x v="0"/>
    <x v="2484"/>
  </r>
  <r>
    <s v="AL"/>
    <n v="181"/>
    <n v="415"/>
    <x v="0"/>
    <x v="0"/>
    <n v="27"/>
    <n v="190.3"/>
    <s v="Medium"/>
    <n v="93"/>
    <n v="32.35"/>
    <n v="249"/>
    <n v="127"/>
    <n v="21.17"/>
    <n v="215.7"/>
    <n v="82"/>
    <n v="9.7100000000000009"/>
    <n v="10.6"/>
    <n v="4"/>
    <n v="2.86"/>
    <x v="0"/>
    <x v="0"/>
    <x v="0"/>
    <x v="0"/>
    <x v="0"/>
    <n v="0.48870204939569101"/>
    <x v="0"/>
    <x v="2485"/>
  </r>
  <r>
    <s v="CO"/>
    <n v="118"/>
    <n v="415"/>
    <x v="0"/>
    <x v="0"/>
    <n v="36"/>
    <n v="294.89999999999998"/>
    <s v="High"/>
    <n v="106"/>
    <n v="50.13"/>
    <n v="165.7"/>
    <n v="115"/>
    <n v="14.08"/>
    <n v="189.2"/>
    <n v="63"/>
    <n v="8.51"/>
    <n v="9.8000000000000007"/>
    <n v="5"/>
    <n v="2.65"/>
    <x v="3"/>
    <x v="0"/>
    <x v="0"/>
    <x v="1"/>
    <x v="0"/>
    <n v="0.35944387928111227"/>
    <x v="1"/>
    <x v="2486"/>
  </r>
  <r>
    <s v="ME"/>
    <n v="112"/>
    <n v="415"/>
    <x v="0"/>
    <x v="1"/>
    <n v="0"/>
    <n v="185.4"/>
    <s v="Medium"/>
    <n v="114"/>
    <n v="31.52"/>
    <n v="191.4"/>
    <n v="119"/>
    <n v="16.27"/>
    <n v="144"/>
    <n v="78"/>
    <n v="6.48"/>
    <n v="10"/>
    <n v="11"/>
    <n v="2.7"/>
    <x v="2"/>
    <x v="0"/>
    <x v="0"/>
    <x v="0"/>
    <x v="0"/>
    <n v="0.61488673139158578"/>
    <x v="1"/>
    <x v="2487"/>
  </r>
  <r>
    <s v="GA"/>
    <n v="93"/>
    <n v="415"/>
    <x v="0"/>
    <x v="1"/>
    <n v="0"/>
    <n v="179.5"/>
    <s v="Medium"/>
    <n v="121"/>
    <n v="30.52"/>
    <n v="191.9"/>
    <n v="131"/>
    <n v="16.309999999999999"/>
    <n v="165.5"/>
    <n v="125"/>
    <n v="7.45"/>
    <n v="12"/>
    <n v="4"/>
    <n v="3.24"/>
    <x v="1"/>
    <x v="0"/>
    <x v="0"/>
    <x v="0"/>
    <x v="1"/>
    <n v="0.6740947075208914"/>
    <x v="0"/>
    <x v="2488"/>
  </r>
  <r>
    <s v="AZ"/>
    <n v="102"/>
    <n v="408"/>
    <x v="0"/>
    <x v="1"/>
    <n v="0"/>
    <n v="158"/>
    <s v="Medium"/>
    <n v="94"/>
    <n v="26.86"/>
    <n v="207.9"/>
    <n v="100"/>
    <n v="17.670000000000002"/>
    <n v="190.4"/>
    <n v="120"/>
    <n v="8.57"/>
    <n v="10.1"/>
    <n v="10"/>
    <n v="2.73"/>
    <x v="1"/>
    <x v="0"/>
    <x v="0"/>
    <x v="0"/>
    <x v="0"/>
    <n v="0.59493670886075944"/>
    <x v="0"/>
    <x v="2489"/>
  </r>
  <r>
    <s v="MA"/>
    <n v="93"/>
    <n v="415"/>
    <x v="0"/>
    <x v="1"/>
    <n v="0"/>
    <n v="173"/>
    <s v="Medium"/>
    <n v="131"/>
    <n v="29.41"/>
    <n v="190.4"/>
    <n v="108"/>
    <n v="16.18"/>
    <n v="290"/>
    <n v="66"/>
    <n v="13.05"/>
    <n v="10.4"/>
    <n v="2"/>
    <n v="2.81"/>
    <x v="1"/>
    <x v="0"/>
    <x v="0"/>
    <x v="0"/>
    <x v="1"/>
    <n v="0.75722543352601157"/>
    <x v="0"/>
    <x v="2490"/>
  </r>
  <r>
    <s v="AZ"/>
    <n v="107"/>
    <n v="415"/>
    <x v="0"/>
    <x v="0"/>
    <n v="32"/>
    <n v="134.19999999999999"/>
    <s v="Medium"/>
    <n v="101"/>
    <n v="22.81"/>
    <n v="211.9"/>
    <n v="145"/>
    <n v="18.010000000000002"/>
    <n v="167.6"/>
    <n v="138"/>
    <n v="7.54"/>
    <n v="8.1999999999999993"/>
    <n v="5"/>
    <n v="2.21"/>
    <x v="0"/>
    <x v="0"/>
    <x v="0"/>
    <x v="0"/>
    <x v="0"/>
    <n v="0.75260804769001499"/>
    <x v="0"/>
    <x v="2491"/>
  </r>
  <r>
    <s v="DE"/>
    <n v="115"/>
    <n v="415"/>
    <x v="0"/>
    <x v="1"/>
    <n v="0"/>
    <n v="195.9"/>
    <s v="Medium"/>
    <n v="111"/>
    <n v="33.299999999999997"/>
    <n v="227"/>
    <n v="108"/>
    <n v="19.3"/>
    <n v="313.2"/>
    <n v="113"/>
    <n v="14.09"/>
    <n v="13.2"/>
    <n v="1"/>
    <n v="3.56"/>
    <x v="2"/>
    <x v="0"/>
    <x v="0"/>
    <x v="0"/>
    <x v="0"/>
    <n v="0.56661562021439504"/>
    <x v="1"/>
    <x v="2492"/>
  </r>
  <r>
    <s v="WI"/>
    <n v="63"/>
    <n v="510"/>
    <x v="0"/>
    <x v="0"/>
    <n v="13"/>
    <n v="214.2"/>
    <s v="High"/>
    <n v="61"/>
    <n v="36.409999999999997"/>
    <n v="181.2"/>
    <n v="88"/>
    <n v="15.4"/>
    <n v="174"/>
    <n v="68"/>
    <n v="7.83"/>
    <n v="10.3"/>
    <n v="2"/>
    <n v="2.78"/>
    <x v="1"/>
    <x v="0"/>
    <x v="0"/>
    <x v="0"/>
    <x v="1"/>
    <n v="0.28478057889822594"/>
    <x v="0"/>
    <x v="2493"/>
  </r>
  <r>
    <s v="DC"/>
    <n v="119"/>
    <n v="408"/>
    <x v="0"/>
    <x v="0"/>
    <n v="26"/>
    <n v="132"/>
    <s v="Medium"/>
    <n v="100"/>
    <n v="22.44"/>
    <n v="173.3"/>
    <n v="121"/>
    <n v="14.73"/>
    <n v="203.5"/>
    <n v="108"/>
    <n v="9.16"/>
    <n v="11.6"/>
    <n v="5"/>
    <n v="3.13"/>
    <x v="0"/>
    <x v="0"/>
    <x v="0"/>
    <x v="0"/>
    <x v="0"/>
    <n v="0.75757575757575757"/>
    <x v="0"/>
    <x v="2494"/>
  </r>
  <r>
    <s v="GA"/>
    <n v="73"/>
    <n v="408"/>
    <x v="0"/>
    <x v="1"/>
    <n v="0"/>
    <n v="157.6"/>
    <s v="Medium"/>
    <n v="92"/>
    <n v="26.79"/>
    <n v="198.3"/>
    <n v="87"/>
    <n v="16.86"/>
    <n v="364.9"/>
    <n v="106"/>
    <n v="16.420000000000002"/>
    <n v="9.1"/>
    <n v="4"/>
    <n v="2.46"/>
    <x v="0"/>
    <x v="0"/>
    <x v="0"/>
    <x v="0"/>
    <x v="1"/>
    <n v="0.58375634517766495"/>
    <x v="0"/>
    <x v="2495"/>
  </r>
  <r>
    <s v="HI"/>
    <n v="98"/>
    <n v="408"/>
    <x v="0"/>
    <x v="0"/>
    <n v="30"/>
    <n v="110.3"/>
    <s v="Medium"/>
    <n v="71"/>
    <n v="18.75"/>
    <n v="182.4"/>
    <n v="108"/>
    <n v="15.5"/>
    <n v="183.8"/>
    <n v="88"/>
    <n v="8.27"/>
    <n v="11"/>
    <n v="8"/>
    <n v="2.97"/>
    <x v="2"/>
    <x v="0"/>
    <x v="0"/>
    <x v="0"/>
    <x v="1"/>
    <n v="0.64369900271985492"/>
    <x v="1"/>
    <x v="2496"/>
  </r>
  <r>
    <s v="VA"/>
    <n v="139"/>
    <n v="415"/>
    <x v="1"/>
    <x v="1"/>
    <n v="0"/>
    <n v="161.5"/>
    <s v="Medium"/>
    <n v="121"/>
    <n v="27.46"/>
    <n v="192.9"/>
    <n v="137"/>
    <n v="16.399999999999999"/>
    <n v="168.3"/>
    <n v="96"/>
    <n v="7.57"/>
    <n v="11.2"/>
    <n v="13"/>
    <n v="3.02"/>
    <x v="1"/>
    <x v="0"/>
    <x v="0"/>
    <x v="0"/>
    <x v="0"/>
    <n v="0.74922600619195046"/>
    <x v="0"/>
    <x v="2497"/>
  </r>
  <r>
    <s v="NY"/>
    <n v="31"/>
    <n v="408"/>
    <x v="0"/>
    <x v="0"/>
    <n v="28"/>
    <n v="171.8"/>
    <s v="Medium"/>
    <n v="116"/>
    <n v="29.21"/>
    <n v="240.7"/>
    <n v="125"/>
    <n v="20.46"/>
    <n v="245.5"/>
    <n v="80"/>
    <n v="11.05"/>
    <n v="10.6"/>
    <n v="7"/>
    <n v="2.86"/>
    <x v="0"/>
    <x v="0"/>
    <x v="0"/>
    <x v="0"/>
    <x v="1"/>
    <n v="0.6752037252619324"/>
    <x v="0"/>
    <x v="2498"/>
  </r>
  <r>
    <s v="PA"/>
    <n v="129"/>
    <n v="510"/>
    <x v="0"/>
    <x v="0"/>
    <n v="32"/>
    <n v="211"/>
    <s v="High"/>
    <n v="99"/>
    <n v="35.869999999999997"/>
    <n v="155.1"/>
    <n v="89"/>
    <n v="13.18"/>
    <n v="234.8"/>
    <n v="96"/>
    <n v="10.57"/>
    <n v="11.4"/>
    <n v="5"/>
    <n v="3.08"/>
    <x v="0"/>
    <x v="0"/>
    <x v="0"/>
    <x v="0"/>
    <x v="0"/>
    <n v="0.46919431279620855"/>
    <x v="0"/>
    <x v="2499"/>
  </r>
  <r>
    <s v="AR"/>
    <n v="115"/>
    <n v="415"/>
    <x v="0"/>
    <x v="1"/>
    <n v="0"/>
    <n v="139.30000000000001"/>
    <s v="Medium"/>
    <n v="89"/>
    <n v="23.68"/>
    <n v="192.3"/>
    <n v="95"/>
    <n v="16.350000000000001"/>
    <n v="151"/>
    <n v="75"/>
    <n v="6.8"/>
    <n v="9.3000000000000007"/>
    <n v="3"/>
    <n v="2.5099999999999998"/>
    <x v="6"/>
    <x v="1"/>
    <x v="1"/>
    <x v="1"/>
    <x v="0"/>
    <n v="0.63890882986360364"/>
    <x v="2"/>
    <x v="2500"/>
  </r>
  <r>
    <s v="HI"/>
    <n v="108"/>
    <n v="415"/>
    <x v="0"/>
    <x v="1"/>
    <n v="0"/>
    <n v="291.60000000000002"/>
    <s v="High"/>
    <n v="99"/>
    <n v="49.57"/>
    <n v="221.1"/>
    <n v="93"/>
    <n v="18.79"/>
    <n v="229.2"/>
    <n v="110"/>
    <n v="10.31"/>
    <n v="14"/>
    <n v="9"/>
    <n v="3.78"/>
    <x v="2"/>
    <x v="1"/>
    <x v="1"/>
    <x v="0"/>
    <x v="0"/>
    <n v="0.33950617283950613"/>
    <x v="1"/>
    <x v="2501"/>
  </r>
  <r>
    <s v="WV"/>
    <n v="102"/>
    <n v="408"/>
    <x v="0"/>
    <x v="1"/>
    <n v="0"/>
    <n v="234.8"/>
    <s v="High"/>
    <n v="125"/>
    <n v="39.92"/>
    <n v="199.2"/>
    <n v="99"/>
    <n v="16.93"/>
    <n v="163.19999999999999"/>
    <n v="88"/>
    <n v="7.34"/>
    <n v="10"/>
    <n v="1"/>
    <n v="2.7"/>
    <x v="4"/>
    <x v="0"/>
    <x v="0"/>
    <x v="1"/>
    <x v="0"/>
    <n v="0.53236797274275982"/>
    <x v="2"/>
    <x v="2502"/>
  </r>
  <r>
    <s v="OK"/>
    <n v="149"/>
    <n v="408"/>
    <x v="0"/>
    <x v="1"/>
    <n v="0"/>
    <n v="187.6"/>
    <s v="Medium"/>
    <n v="83"/>
    <n v="31.89"/>
    <n v="201.4"/>
    <n v="81"/>
    <n v="17.12"/>
    <n v="264.2"/>
    <n v="79"/>
    <n v="11.89"/>
    <n v="8.8000000000000007"/>
    <n v="1"/>
    <n v="2.38"/>
    <x v="0"/>
    <x v="0"/>
    <x v="0"/>
    <x v="0"/>
    <x v="0"/>
    <n v="0.44243070362473347"/>
    <x v="0"/>
    <x v="2503"/>
  </r>
  <r>
    <s v="ND"/>
    <n v="131"/>
    <n v="408"/>
    <x v="0"/>
    <x v="0"/>
    <n v="33"/>
    <n v="177.1"/>
    <s v="Medium"/>
    <n v="100"/>
    <n v="30.11"/>
    <n v="194"/>
    <n v="85"/>
    <n v="16.489999999999998"/>
    <n v="253.4"/>
    <n v="124"/>
    <n v="11.4"/>
    <n v="5.2"/>
    <n v="5"/>
    <n v="1.4"/>
    <x v="0"/>
    <x v="0"/>
    <x v="0"/>
    <x v="0"/>
    <x v="0"/>
    <n v="0.56465273856578202"/>
    <x v="0"/>
    <x v="2504"/>
  </r>
  <r>
    <s v="MO"/>
    <n v="83"/>
    <n v="408"/>
    <x v="0"/>
    <x v="1"/>
    <n v="0"/>
    <n v="117.9"/>
    <s v="Medium"/>
    <n v="101"/>
    <n v="20.04"/>
    <n v="160.4"/>
    <n v="92"/>
    <n v="13.63"/>
    <n v="235.3"/>
    <n v="150"/>
    <n v="10.59"/>
    <n v="11.4"/>
    <n v="10"/>
    <n v="3.08"/>
    <x v="1"/>
    <x v="0"/>
    <x v="0"/>
    <x v="0"/>
    <x v="1"/>
    <n v="0.85665818490245971"/>
    <x v="0"/>
    <x v="2505"/>
  </r>
  <r>
    <s v="AR"/>
    <n v="96"/>
    <n v="415"/>
    <x v="0"/>
    <x v="0"/>
    <n v="21"/>
    <n v="247.6"/>
    <s v="High"/>
    <n v="95"/>
    <n v="42.09"/>
    <n v="256.3"/>
    <n v="150"/>
    <n v="21.79"/>
    <n v="158.6"/>
    <n v="72"/>
    <n v="7.14"/>
    <n v="10.8"/>
    <n v="6"/>
    <n v="2.92"/>
    <x v="2"/>
    <x v="0"/>
    <x v="0"/>
    <x v="0"/>
    <x v="1"/>
    <n v="0.38368336025848143"/>
    <x v="1"/>
    <x v="2506"/>
  </r>
  <r>
    <s v="GA"/>
    <n v="98"/>
    <n v="408"/>
    <x v="0"/>
    <x v="1"/>
    <n v="0"/>
    <n v="169.9"/>
    <s v="Medium"/>
    <n v="77"/>
    <n v="28.88"/>
    <n v="138.30000000000001"/>
    <n v="155"/>
    <n v="11.76"/>
    <n v="142.6"/>
    <n v="105"/>
    <n v="6.42"/>
    <n v="8.5"/>
    <n v="7"/>
    <n v="2.2999999999999998"/>
    <x v="0"/>
    <x v="0"/>
    <x v="0"/>
    <x v="0"/>
    <x v="1"/>
    <n v="0.45320776927604473"/>
    <x v="0"/>
    <x v="2507"/>
  </r>
  <r>
    <s v="TN"/>
    <n v="3"/>
    <n v="415"/>
    <x v="0"/>
    <x v="1"/>
    <n v="0"/>
    <n v="185"/>
    <s v="Medium"/>
    <n v="120"/>
    <n v="31.45"/>
    <n v="203.7"/>
    <n v="129"/>
    <n v="17.309999999999999"/>
    <n v="170.5"/>
    <n v="89"/>
    <n v="7.67"/>
    <n v="14.1"/>
    <n v="3"/>
    <n v="3.81"/>
    <x v="3"/>
    <x v="0"/>
    <x v="0"/>
    <x v="1"/>
    <x v="1"/>
    <n v="0.64864864864864868"/>
    <x v="1"/>
    <x v="2508"/>
  </r>
  <r>
    <s v="MA"/>
    <n v="77"/>
    <n v="408"/>
    <x v="0"/>
    <x v="0"/>
    <n v="17"/>
    <n v="204.9"/>
    <s v="High"/>
    <n v="84"/>
    <n v="34.83"/>
    <n v="201"/>
    <n v="102"/>
    <n v="17.09"/>
    <n v="219.7"/>
    <n v="97"/>
    <n v="9.89"/>
    <n v="11.3"/>
    <n v="5"/>
    <n v="3.05"/>
    <x v="1"/>
    <x v="0"/>
    <x v="0"/>
    <x v="0"/>
    <x v="1"/>
    <n v="0.40995607613469986"/>
    <x v="0"/>
    <x v="2509"/>
  </r>
  <r>
    <s v="ND"/>
    <n v="75"/>
    <n v="408"/>
    <x v="0"/>
    <x v="0"/>
    <n v="24"/>
    <n v="225.5"/>
    <s v="High"/>
    <n v="119"/>
    <n v="38.340000000000003"/>
    <n v="182"/>
    <n v="108"/>
    <n v="15.47"/>
    <n v="270.89999999999998"/>
    <n v="106"/>
    <n v="12.19"/>
    <n v="9.4"/>
    <n v="2"/>
    <n v="2.54"/>
    <x v="3"/>
    <x v="0"/>
    <x v="0"/>
    <x v="1"/>
    <x v="1"/>
    <n v="0.52771618625277161"/>
    <x v="1"/>
    <x v="2510"/>
  </r>
  <r>
    <s v="IA"/>
    <n v="40"/>
    <n v="510"/>
    <x v="0"/>
    <x v="1"/>
    <n v="0"/>
    <n v="169.7"/>
    <s v="Medium"/>
    <n v="115"/>
    <n v="28.85"/>
    <n v="141.4"/>
    <n v="123"/>
    <n v="12.02"/>
    <n v="253"/>
    <n v="115"/>
    <n v="11.39"/>
    <n v="10.5"/>
    <n v="3"/>
    <n v="2.84"/>
    <x v="4"/>
    <x v="1"/>
    <x v="1"/>
    <x v="1"/>
    <x v="1"/>
    <n v="0.67766647024160287"/>
    <x v="2"/>
    <x v="2511"/>
  </r>
  <r>
    <s v="AL"/>
    <n v="16"/>
    <n v="415"/>
    <x v="0"/>
    <x v="1"/>
    <n v="0"/>
    <n v="161.9"/>
    <s v="Medium"/>
    <n v="100"/>
    <n v="27.52"/>
    <n v="230.1"/>
    <n v="138"/>
    <n v="19.559999999999999"/>
    <n v="148.80000000000001"/>
    <n v="78"/>
    <n v="6.7"/>
    <n v="10.199999999999999"/>
    <n v="11"/>
    <n v="2.75"/>
    <x v="3"/>
    <x v="0"/>
    <x v="0"/>
    <x v="1"/>
    <x v="1"/>
    <n v="0.61766522544780722"/>
    <x v="1"/>
    <x v="2512"/>
  </r>
  <r>
    <s v="NY"/>
    <n v="115"/>
    <n v="510"/>
    <x v="0"/>
    <x v="0"/>
    <n v="16"/>
    <n v="133.30000000000001"/>
    <s v="Medium"/>
    <n v="110"/>
    <n v="22.66"/>
    <n v="185.7"/>
    <n v="111"/>
    <n v="15.78"/>
    <n v="161.5"/>
    <n v="113"/>
    <n v="7.27"/>
    <n v="5.6"/>
    <n v="4"/>
    <n v="1.51"/>
    <x v="2"/>
    <x v="0"/>
    <x v="0"/>
    <x v="0"/>
    <x v="0"/>
    <n v="0.82520630157539376"/>
    <x v="1"/>
    <x v="2513"/>
  </r>
  <r>
    <s v="PA"/>
    <n v="108"/>
    <n v="510"/>
    <x v="0"/>
    <x v="0"/>
    <n v="25"/>
    <n v="170.7"/>
    <s v="Medium"/>
    <n v="88"/>
    <n v="29.02"/>
    <n v="109.9"/>
    <n v="113"/>
    <n v="9.34"/>
    <n v="165.7"/>
    <n v="99"/>
    <n v="7.46"/>
    <n v="8.6999999999999993"/>
    <n v="1"/>
    <n v="2.35"/>
    <x v="3"/>
    <x v="0"/>
    <x v="0"/>
    <x v="1"/>
    <x v="0"/>
    <n v="0.51552431165787937"/>
    <x v="1"/>
    <x v="2514"/>
  </r>
  <r>
    <s v="VT"/>
    <n v="107"/>
    <n v="510"/>
    <x v="0"/>
    <x v="1"/>
    <n v="0"/>
    <n v="189.7"/>
    <s v="Medium"/>
    <n v="76"/>
    <n v="32.25"/>
    <n v="156.1"/>
    <n v="65"/>
    <n v="13.27"/>
    <n v="244"/>
    <n v="91"/>
    <n v="10.98"/>
    <n v="8.3000000000000007"/>
    <n v="3"/>
    <n v="2.2400000000000002"/>
    <x v="5"/>
    <x v="0"/>
    <x v="0"/>
    <x v="1"/>
    <x v="0"/>
    <n v="0.40063257775434902"/>
    <x v="2"/>
    <x v="2515"/>
  </r>
  <r>
    <s v="NC"/>
    <n v="161"/>
    <n v="415"/>
    <x v="0"/>
    <x v="1"/>
    <n v="0"/>
    <n v="322.3"/>
    <s v="High"/>
    <n v="100"/>
    <n v="54.79"/>
    <n v="230.4"/>
    <n v="135"/>
    <n v="19.579999999999998"/>
    <n v="241.5"/>
    <n v="104"/>
    <n v="10.87"/>
    <n v="7.8"/>
    <n v="5"/>
    <n v="2.11"/>
    <x v="2"/>
    <x v="1"/>
    <x v="1"/>
    <x v="0"/>
    <x v="0"/>
    <n v="0.31026993484331367"/>
    <x v="1"/>
    <x v="2516"/>
  </r>
  <r>
    <s v="CT"/>
    <n v="147"/>
    <n v="415"/>
    <x v="0"/>
    <x v="1"/>
    <n v="0"/>
    <n v="124.4"/>
    <s v="Medium"/>
    <n v="74"/>
    <n v="21.15"/>
    <n v="320.89999999999998"/>
    <n v="78"/>
    <n v="27.28"/>
    <n v="157.19999999999999"/>
    <n v="126"/>
    <n v="7.07"/>
    <n v="10.4"/>
    <n v="4"/>
    <n v="2.81"/>
    <x v="2"/>
    <x v="0"/>
    <x v="0"/>
    <x v="0"/>
    <x v="0"/>
    <n v="0.59485530546623788"/>
    <x v="1"/>
    <x v="2517"/>
  </r>
  <r>
    <s v="MO"/>
    <n v="107"/>
    <n v="415"/>
    <x v="0"/>
    <x v="1"/>
    <n v="0"/>
    <n v="146.9"/>
    <s v="Medium"/>
    <n v="94"/>
    <n v="24.97"/>
    <n v="114.3"/>
    <n v="111"/>
    <n v="9.7200000000000006"/>
    <n v="114.5"/>
    <n v="97"/>
    <n v="5.15"/>
    <n v="11.4"/>
    <n v="5"/>
    <n v="3.08"/>
    <x v="3"/>
    <x v="0"/>
    <x v="0"/>
    <x v="1"/>
    <x v="0"/>
    <n v="0.63989108236895842"/>
    <x v="1"/>
    <x v="2518"/>
  </r>
  <r>
    <s v="AK"/>
    <n v="58"/>
    <n v="510"/>
    <x v="0"/>
    <x v="1"/>
    <n v="0"/>
    <n v="131.9"/>
    <s v="Medium"/>
    <n v="96"/>
    <n v="22.42"/>
    <n v="167.6"/>
    <n v="107"/>
    <n v="14.25"/>
    <n v="205.9"/>
    <n v="106"/>
    <n v="9.27"/>
    <n v="14.7"/>
    <n v="5"/>
    <n v="3.97"/>
    <x v="3"/>
    <x v="0"/>
    <x v="0"/>
    <x v="1"/>
    <x v="1"/>
    <n v="0.7278241091736164"/>
    <x v="1"/>
    <x v="2519"/>
  </r>
  <r>
    <s v="LA"/>
    <n v="91"/>
    <n v="408"/>
    <x v="0"/>
    <x v="1"/>
    <n v="0"/>
    <n v="147.19999999999999"/>
    <s v="Medium"/>
    <n v="121"/>
    <n v="25.02"/>
    <n v="175.2"/>
    <n v="87"/>
    <n v="14.89"/>
    <n v="136.30000000000001"/>
    <n v="80"/>
    <n v="6.13"/>
    <n v="13.3"/>
    <n v="3"/>
    <n v="3.59"/>
    <x v="2"/>
    <x v="0"/>
    <x v="0"/>
    <x v="0"/>
    <x v="1"/>
    <n v="0.82201086956521741"/>
    <x v="1"/>
    <x v="2520"/>
  </r>
  <r>
    <s v="AL"/>
    <n v="13"/>
    <n v="415"/>
    <x v="0"/>
    <x v="1"/>
    <n v="0"/>
    <n v="143.1"/>
    <s v="Medium"/>
    <n v="139"/>
    <n v="24.33"/>
    <n v="239.6"/>
    <n v="88"/>
    <n v="20.37"/>
    <n v="221.7"/>
    <n v="123"/>
    <n v="9.98"/>
    <n v="7.1"/>
    <n v="5"/>
    <n v="1.92"/>
    <x v="2"/>
    <x v="0"/>
    <x v="0"/>
    <x v="0"/>
    <x v="1"/>
    <n v="0.97134870719776389"/>
    <x v="1"/>
    <x v="2521"/>
  </r>
  <r>
    <s v="MA"/>
    <n v="93"/>
    <n v="415"/>
    <x v="0"/>
    <x v="0"/>
    <n v="31"/>
    <n v="237.2"/>
    <s v="High"/>
    <n v="85"/>
    <n v="40.32"/>
    <n v="213.1"/>
    <n v="100"/>
    <n v="18.11"/>
    <n v="192.7"/>
    <n v="87"/>
    <n v="8.67"/>
    <n v="10.7"/>
    <n v="4"/>
    <n v="2.89"/>
    <x v="0"/>
    <x v="0"/>
    <x v="0"/>
    <x v="0"/>
    <x v="1"/>
    <n v="0.35834738617200679"/>
    <x v="0"/>
    <x v="2522"/>
  </r>
  <r>
    <s v="DE"/>
    <n v="95"/>
    <n v="510"/>
    <x v="0"/>
    <x v="1"/>
    <n v="0"/>
    <n v="184.2"/>
    <s v="Medium"/>
    <n v="95"/>
    <n v="31.31"/>
    <n v="181.6"/>
    <n v="101"/>
    <n v="15.44"/>
    <n v="143.4"/>
    <n v="113"/>
    <n v="6.45"/>
    <n v="12.8"/>
    <n v="4"/>
    <n v="3.46"/>
    <x v="2"/>
    <x v="0"/>
    <x v="0"/>
    <x v="0"/>
    <x v="1"/>
    <n v="0.51574375678610207"/>
    <x v="1"/>
    <x v="2523"/>
  </r>
  <r>
    <s v="SC"/>
    <n v="104"/>
    <n v="415"/>
    <x v="0"/>
    <x v="1"/>
    <n v="0"/>
    <n v="109.1"/>
    <s v="Medium"/>
    <n v="141"/>
    <n v="18.55"/>
    <n v="187.1"/>
    <n v="140"/>
    <n v="15.9"/>
    <n v="216.6"/>
    <n v="100"/>
    <n v="9.75"/>
    <n v="10"/>
    <n v="4"/>
    <n v="2.7"/>
    <x v="3"/>
    <x v="0"/>
    <x v="0"/>
    <x v="1"/>
    <x v="0"/>
    <n v="1.2923923006416134"/>
    <x v="1"/>
    <x v="2524"/>
  </r>
  <r>
    <s v="NH"/>
    <n v="35"/>
    <n v="408"/>
    <x v="0"/>
    <x v="1"/>
    <n v="0"/>
    <n v="138.1"/>
    <s v="Medium"/>
    <n v="115"/>
    <n v="23.48"/>
    <n v="158.19999999999999"/>
    <n v="82"/>
    <n v="13.45"/>
    <n v="215.7"/>
    <n v="118"/>
    <n v="9.7100000000000009"/>
    <n v="10.3"/>
    <n v="2"/>
    <n v="2.78"/>
    <x v="5"/>
    <x v="1"/>
    <x v="1"/>
    <x v="1"/>
    <x v="1"/>
    <n v="0.83272990586531503"/>
    <x v="2"/>
    <x v="2525"/>
  </r>
  <r>
    <s v="LA"/>
    <n v="62"/>
    <n v="415"/>
    <x v="0"/>
    <x v="1"/>
    <n v="0"/>
    <n v="186.8"/>
    <s v="Medium"/>
    <n v="94"/>
    <n v="31.76"/>
    <n v="207.6"/>
    <n v="92"/>
    <n v="17.649999999999999"/>
    <n v="195"/>
    <n v="98"/>
    <n v="8.7799999999999994"/>
    <n v="8.8000000000000007"/>
    <n v="4"/>
    <n v="2.38"/>
    <x v="3"/>
    <x v="0"/>
    <x v="0"/>
    <x v="1"/>
    <x v="1"/>
    <n v="0.50321199143468953"/>
    <x v="1"/>
    <x v="2526"/>
  </r>
  <r>
    <s v="MS"/>
    <n v="143"/>
    <n v="510"/>
    <x v="0"/>
    <x v="1"/>
    <n v="0"/>
    <n v="155.4"/>
    <s v="Medium"/>
    <n v="112"/>
    <n v="26.42"/>
    <n v="290.89999999999998"/>
    <n v="92"/>
    <n v="24.73"/>
    <n v="228.4"/>
    <n v="91"/>
    <n v="10.28"/>
    <n v="13.9"/>
    <n v="5"/>
    <n v="3.75"/>
    <x v="0"/>
    <x v="0"/>
    <x v="0"/>
    <x v="0"/>
    <x v="0"/>
    <n v="0.72072072072072069"/>
    <x v="0"/>
    <x v="2527"/>
  </r>
  <r>
    <s v="WA"/>
    <n v="60"/>
    <n v="415"/>
    <x v="1"/>
    <x v="1"/>
    <n v="0"/>
    <n v="205.9"/>
    <s v="High"/>
    <n v="97"/>
    <n v="35"/>
    <n v="277.39999999999998"/>
    <n v="117"/>
    <n v="23.58"/>
    <n v="202"/>
    <n v="139"/>
    <n v="9.09"/>
    <n v="11"/>
    <n v="2"/>
    <n v="2.97"/>
    <x v="1"/>
    <x v="1"/>
    <x v="1"/>
    <x v="0"/>
    <x v="1"/>
    <n v="0.4711024769305488"/>
    <x v="0"/>
    <x v="2528"/>
  </r>
  <r>
    <s v="SC"/>
    <n v="41"/>
    <n v="510"/>
    <x v="0"/>
    <x v="1"/>
    <n v="0"/>
    <n v="207.2"/>
    <s v="High"/>
    <n v="138"/>
    <n v="35.22"/>
    <n v="214.1"/>
    <n v="83"/>
    <n v="18.2"/>
    <n v="193"/>
    <n v="105"/>
    <n v="8.69"/>
    <n v="11.9"/>
    <n v="4"/>
    <n v="3.21"/>
    <x v="0"/>
    <x v="0"/>
    <x v="0"/>
    <x v="0"/>
    <x v="1"/>
    <n v="0.66602316602316602"/>
    <x v="0"/>
    <x v="2529"/>
  </r>
  <r>
    <s v="ME"/>
    <n v="56"/>
    <n v="408"/>
    <x v="0"/>
    <x v="1"/>
    <n v="0"/>
    <n v="221.9"/>
    <s v="High"/>
    <n v="112"/>
    <n v="37.72"/>
    <n v="278.2"/>
    <n v="122"/>
    <n v="23.65"/>
    <n v="288.10000000000002"/>
    <n v="85"/>
    <n v="12.96"/>
    <n v="7.1"/>
    <n v="5"/>
    <n v="1.92"/>
    <x v="1"/>
    <x v="1"/>
    <x v="1"/>
    <x v="0"/>
    <x v="1"/>
    <n v="0.50473186119873814"/>
    <x v="0"/>
    <x v="2530"/>
  </r>
  <r>
    <s v="AZ"/>
    <n v="94"/>
    <n v="415"/>
    <x v="0"/>
    <x v="1"/>
    <n v="0"/>
    <n v="220.8"/>
    <s v="High"/>
    <n v="111"/>
    <n v="37.54"/>
    <n v="156.19999999999999"/>
    <n v="67"/>
    <n v="13.28"/>
    <n v="187.9"/>
    <n v="89"/>
    <n v="8.4600000000000009"/>
    <n v="10.5"/>
    <n v="4"/>
    <n v="2.84"/>
    <x v="2"/>
    <x v="0"/>
    <x v="0"/>
    <x v="0"/>
    <x v="1"/>
    <n v="0.50271739130434778"/>
    <x v="1"/>
    <x v="2531"/>
  </r>
  <r>
    <s v="CT"/>
    <n v="73"/>
    <n v="415"/>
    <x v="0"/>
    <x v="0"/>
    <n v="47"/>
    <n v="173.7"/>
    <s v="Medium"/>
    <n v="117"/>
    <n v="29.53"/>
    <n v="204"/>
    <n v="114"/>
    <n v="17.34"/>
    <n v="174.6"/>
    <n v="94"/>
    <n v="7.86"/>
    <n v="6.3"/>
    <n v="3"/>
    <n v="1.7"/>
    <x v="2"/>
    <x v="0"/>
    <x v="0"/>
    <x v="0"/>
    <x v="1"/>
    <n v="0.67357512953367882"/>
    <x v="1"/>
    <x v="2532"/>
  </r>
  <r>
    <s v="AR"/>
    <n v="127"/>
    <n v="415"/>
    <x v="1"/>
    <x v="1"/>
    <n v="0"/>
    <n v="143.19999999999999"/>
    <s v="Medium"/>
    <n v="60"/>
    <n v="24.34"/>
    <n v="179.5"/>
    <n v="159"/>
    <n v="15.26"/>
    <n v="171.8"/>
    <n v="122"/>
    <n v="7.73"/>
    <n v="6.2"/>
    <n v="4"/>
    <n v="1.67"/>
    <x v="4"/>
    <x v="1"/>
    <x v="1"/>
    <x v="1"/>
    <x v="0"/>
    <n v="0.41899441340782129"/>
    <x v="2"/>
    <x v="2533"/>
  </r>
  <r>
    <s v="RI"/>
    <n v="33"/>
    <n v="415"/>
    <x v="0"/>
    <x v="1"/>
    <n v="0"/>
    <n v="184.4"/>
    <s v="Medium"/>
    <n v="111"/>
    <n v="31.35"/>
    <n v="203.8"/>
    <n v="110"/>
    <n v="17.32"/>
    <n v="237.4"/>
    <n v="100"/>
    <n v="10.68"/>
    <n v="9.3000000000000007"/>
    <n v="5"/>
    <n v="2.5099999999999998"/>
    <x v="3"/>
    <x v="0"/>
    <x v="0"/>
    <x v="1"/>
    <x v="1"/>
    <n v="0.60195227765726678"/>
    <x v="1"/>
    <x v="2534"/>
  </r>
  <r>
    <s v="NV"/>
    <n v="148"/>
    <n v="510"/>
    <x v="0"/>
    <x v="1"/>
    <n v="0"/>
    <n v="216.2"/>
    <s v="High"/>
    <n v="95"/>
    <n v="36.75"/>
    <n v="185.7"/>
    <n v="105"/>
    <n v="15.78"/>
    <n v="300"/>
    <n v="143"/>
    <n v="13.5"/>
    <n v="10"/>
    <n v="5"/>
    <n v="2.7"/>
    <x v="2"/>
    <x v="0"/>
    <x v="0"/>
    <x v="0"/>
    <x v="0"/>
    <n v="0.43940795559666979"/>
    <x v="1"/>
    <x v="2535"/>
  </r>
  <r>
    <s v="UT"/>
    <n v="81"/>
    <n v="415"/>
    <x v="0"/>
    <x v="1"/>
    <n v="0"/>
    <n v="129.9"/>
    <s v="Medium"/>
    <n v="121"/>
    <n v="22.08"/>
    <n v="230.1"/>
    <n v="105"/>
    <n v="19.559999999999999"/>
    <n v="140.5"/>
    <n v="123"/>
    <n v="6.32"/>
    <n v="13.3"/>
    <n v="3"/>
    <n v="3.59"/>
    <x v="1"/>
    <x v="0"/>
    <x v="0"/>
    <x v="0"/>
    <x v="1"/>
    <n v="0.93148575827559654"/>
    <x v="0"/>
    <x v="2536"/>
  </r>
  <r>
    <s v="NC"/>
    <n v="122"/>
    <n v="510"/>
    <x v="0"/>
    <x v="0"/>
    <n v="30"/>
    <n v="230.1"/>
    <s v="High"/>
    <n v="108"/>
    <n v="39.119999999999997"/>
    <n v="287.60000000000002"/>
    <n v="76"/>
    <n v="24.45"/>
    <n v="177.1"/>
    <n v="85"/>
    <n v="7.97"/>
    <n v="6.9"/>
    <n v="3"/>
    <n v="1.86"/>
    <x v="2"/>
    <x v="0"/>
    <x v="0"/>
    <x v="0"/>
    <x v="0"/>
    <n v="0.46936114732724904"/>
    <x v="1"/>
    <x v="2537"/>
  </r>
  <r>
    <s v="MI"/>
    <n v="52"/>
    <n v="415"/>
    <x v="0"/>
    <x v="1"/>
    <n v="0"/>
    <n v="204.4"/>
    <s v="High"/>
    <n v="97"/>
    <n v="34.75"/>
    <n v="273.2"/>
    <n v="128"/>
    <n v="23.22"/>
    <n v="179.6"/>
    <n v="118"/>
    <n v="8.08"/>
    <n v="11"/>
    <n v="5"/>
    <n v="2.97"/>
    <x v="0"/>
    <x v="0"/>
    <x v="0"/>
    <x v="0"/>
    <x v="1"/>
    <n v="0.47455968688845401"/>
    <x v="0"/>
    <x v="2538"/>
  </r>
  <r>
    <s v="WI"/>
    <n v="91"/>
    <n v="408"/>
    <x v="0"/>
    <x v="0"/>
    <n v="44"/>
    <n v="216.6"/>
    <s v="High"/>
    <n v="101"/>
    <n v="36.82"/>
    <n v="173.1"/>
    <n v="98"/>
    <n v="14.71"/>
    <n v="242.1"/>
    <n v="95"/>
    <n v="10.89"/>
    <n v="9.1"/>
    <n v="3"/>
    <n v="2.46"/>
    <x v="0"/>
    <x v="0"/>
    <x v="0"/>
    <x v="0"/>
    <x v="1"/>
    <n v="0.46629732225300091"/>
    <x v="0"/>
    <x v="2539"/>
  </r>
  <r>
    <s v="AR"/>
    <n v="54"/>
    <n v="415"/>
    <x v="0"/>
    <x v="1"/>
    <n v="0"/>
    <n v="247.5"/>
    <s v="High"/>
    <n v="85"/>
    <n v="42.08"/>
    <n v="225.4"/>
    <n v="93"/>
    <n v="19.16"/>
    <n v="244.3"/>
    <n v="132"/>
    <n v="10.99"/>
    <n v="10.199999999999999"/>
    <n v="2"/>
    <n v="2.75"/>
    <x v="2"/>
    <x v="1"/>
    <x v="1"/>
    <x v="0"/>
    <x v="1"/>
    <n v="0.34343434343434343"/>
    <x v="1"/>
    <x v="2540"/>
  </r>
  <r>
    <s v="NH"/>
    <n v="152"/>
    <n v="510"/>
    <x v="0"/>
    <x v="1"/>
    <n v="0"/>
    <n v="228.1"/>
    <s v="High"/>
    <n v="93"/>
    <n v="38.78"/>
    <n v="136.4"/>
    <n v="106"/>
    <n v="11.59"/>
    <n v="197.3"/>
    <n v="107"/>
    <n v="8.8800000000000008"/>
    <n v="9"/>
    <n v="2"/>
    <n v="2.4300000000000002"/>
    <x v="0"/>
    <x v="0"/>
    <x v="0"/>
    <x v="0"/>
    <x v="0"/>
    <n v="0.40771591407277513"/>
    <x v="0"/>
    <x v="2541"/>
  </r>
  <r>
    <s v="TX"/>
    <n v="201"/>
    <n v="415"/>
    <x v="0"/>
    <x v="1"/>
    <n v="0"/>
    <n v="225.9"/>
    <s v="High"/>
    <n v="110"/>
    <n v="38.4"/>
    <n v="299.10000000000002"/>
    <n v="86"/>
    <n v="25.42"/>
    <n v="251.3"/>
    <n v="81"/>
    <n v="11.31"/>
    <n v="11.2"/>
    <n v="4"/>
    <n v="3.02"/>
    <x v="0"/>
    <x v="1"/>
    <x v="1"/>
    <x v="0"/>
    <x v="2"/>
    <n v="0.48694112439132359"/>
    <x v="0"/>
    <x v="2542"/>
  </r>
  <r>
    <s v="ID"/>
    <n v="78"/>
    <n v="415"/>
    <x v="0"/>
    <x v="1"/>
    <n v="0"/>
    <n v="103.5"/>
    <s v="Medium"/>
    <n v="115"/>
    <n v="17.600000000000001"/>
    <n v="117.9"/>
    <n v="102"/>
    <n v="10.02"/>
    <n v="201"/>
    <n v="94"/>
    <n v="9.0500000000000007"/>
    <n v="12"/>
    <n v="3"/>
    <n v="3.24"/>
    <x v="4"/>
    <x v="1"/>
    <x v="1"/>
    <x v="1"/>
    <x v="1"/>
    <n v="1.1111111111111112"/>
    <x v="2"/>
    <x v="2543"/>
  </r>
  <r>
    <s v="CT"/>
    <n v="67"/>
    <n v="415"/>
    <x v="0"/>
    <x v="1"/>
    <n v="0"/>
    <n v="115.5"/>
    <s v="Medium"/>
    <n v="70"/>
    <n v="19.64"/>
    <n v="252.2"/>
    <n v="143"/>
    <n v="21.44"/>
    <n v="208.9"/>
    <n v="91"/>
    <n v="9.4"/>
    <n v="7.5"/>
    <n v="6"/>
    <n v="2.0299999999999998"/>
    <x v="1"/>
    <x v="0"/>
    <x v="0"/>
    <x v="0"/>
    <x v="1"/>
    <n v="0.60606060606060608"/>
    <x v="0"/>
    <x v="2544"/>
  </r>
  <r>
    <s v="NH"/>
    <n v="100"/>
    <n v="408"/>
    <x v="0"/>
    <x v="1"/>
    <n v="0"/>
    <n v="218.8"/>
    <s v="High"/>
    <n v="125"/>
    <n v="37.200000000000003"/>
    <n v="148.30000000000001"/>
    <n v="102"/>
    <n v="12.61"/>
    <n v="277.8"/>
    <n v="97"/>
    <n v="12.5"/>
    <n v="9.6999999999999993"/>
    <n v="6"/>
    <n v="2.62"/>
    <x v="0"/>
    <x v="0"/>
    <x v="0"/>
    <x v="0"/>
    <x v="0"/>
    <n v="0.57129798903107853"/>
    <x v="0"/>
    <x v="2545"/>
  </r>
  <r>
    <s v="WY"/>
    <n v="41"/>
    <n v="510"/>
    <x v="0"/>
    <x v="1"/>
    <n v="0"/>
    <n v="223.8"/>
    <s v="High"/>
    <n v="67"/>
    <n v="38.049999999999997"/>
    <n v="244.8"/>
    <n v="74"/>
    <n v="20.81"/>
    <n v="223.8"/>
    <n v="156"/>
    <n v="10.07"/>
    <n v="12.3"/>
    <n v="5"/>
    <n v="3.32"/>
    <x v="3"/>
    <x v="0"/>
    <x v="0"/>
    <x v="1"/>
    <x v="1"/>
    <n v="0.29937444146559428"/>
    <x v="1"/>
    <x v="2546"/>
  </r>
  <r>
    <s v="OR"/>
    <n v="133"/>
    <n v="415"/>
    <x v="0"/>
    <x v="1"/>
    <n v="0"/>
    <n v="143.80000000000001"/>
    <s v="Medium"/>
    <n v="71"/>
    <n v="24.45"/>
    <n v="184"/>
    <n v="131"/>
    <n v="15.64"/>
    <n v="275.5"/>
    <n v="132"/>
    <n v="12.4"/>
    <n v="12.9"/>
    <n v="4"/>
    <n v="3.48"/>
    <x v="3"/>
    <x v="0"/>
    <x v="0"/>
    <x v="1"/>
    <x v="0"/>
    <n v="0.49374130737134908"/>
    <x v="1"/>
    <x v="2547"/>
  </r>
  <r>
    <s v="SC"/>
    <n v="36"/>
    <n v="408"/>
    <x v="0"/>
    <x v="0"/>
    <n v="43"/>
    <n v="29.9"/>
    <s v="Low"/>
    <n v="123"/>
    <n v="5.08"/>
    <n v="129.1"/>
    <n v="117"/>
    <n v="10.97"/>
    <n v="325.89999999999998"/>
    <n v="105"/>
    <n v="14.67"/>
    <n v="8.6"/>
    <n v="6"/>
    <n v="2.3199999999999998"/>
    <x v="2"/>
    <x v="0"/>
    <x v="0"/>
    <x v="0"/>
    <x v="1"/>
    <n v="4.1137123745819402"/>
    <x v="1"/>
    <x v="2548"/>
  </r>
  <r>
    <s v="MD"/>
    <n v="51"/>
    <n v="510"/>
    <x v="0"/>
    <x v="0"/>
    <n v="28"/>
    <n v="276.7"/>
    <s v="High"/>
    <n v="121"/>
    <n v="47.04"/>
    <n v="203.7"/>
    <n v="99"/>
    <n v="17.309999999999999"/>
    <n v="246.2"/>
    <n v="88"/>
    <n v="11.08"/>
    <n v="8.3000000000000007"/>
    <n v="3"/>
    <n v="2.2400000000000002"/>
    <x v="1"/>
    <x v="0"/>
    <x v="0"/>
    <x v="0"/>
    <x v="1"/>
    <n v="0.43729671123960973"/>
    <x v="0"/>
    <x v="2549"/>
  </r>
  <r>
    <s v="NY"/>
    <n v="122"/>
    <n v="415"/>
    <x v="0"/>
    <x v="1"/>
    <n v="0"/>
    <n v="141.4"/>
    <s v="Medium"/>
    <n v="128"/>
    <n v="24.04"/>
    <n v="146.4"/>
    <n v="70"/>
    <n v="12.44"/>
    <n v="123"/>
    <n v="75"/>
    <n v="5.54"/>
    <n v="8.1"/>
    <n v="4"/>
    <n v="2.19"/>
    <x v="1"/>
    <x v="0"/>
    <x v="0"/>
    <x v="0"/>
    <x v="0"/>
    <n v="0.90523338048090518"/>
    <x v="0"/>
    <x v="2550"/>
  </r>
  <r>
    <s v="UT"/>
    <n v="110"/>
    <n v="408"/>
    <x v="0"/>
    <x v="1"/>
    <n v="0"/>
    <n v="192.6"/>
    <s v="Medium"/>
    <n v="102"/>
    <n v="32.74"/>
    <n v="178.9"/>
    <n v="118"/>
    <n v="15.21"/>
    <n v="214.6"/>
    <n v="74"/>
    <n v="9.66"/>
    <n v="9.4"/>
    <n v="4"/>
    <n v="2.54"/>
    <x v="0"/>
    <x v="0"/>
    <x v="0"/>
    <x v="0"/>
    <x v="0"/>
    <n v="0.52959501557632405"/>
    <x v="0"/>
    <x v="2551"/>
  </r>
  <r>
    <s v="AL"/>
    <n v="91"/>
    <n v="408"/>
    <x v="1"/>
    <x v="1"/>
    <n v="0"/>
    <n v="151.80000000000001"/>
    <s v="Medium"/>
    <n v="115"/>
    <n v="25.81"/>
    <n v="103.6"/>
    <n v="116"/>
    <n v="8.81"/>
    <n v="156.30000000000001"/>
    <n v="86"/>
    <n v="7.03"/>
    <n v="12.2"/>
    <n v="4"/>
    <n v="3.29"/>
    <x v="0"/>
    <x v="0"/>
    <x v="0"/>
    <x v="0"/>
    <x v="1"/>
    <n v="0.75757575757575757"/>
    <x v="0"/>
    <x v="2552"/>
  </r>
  <r>
    <s v="DE"/>
    <n v="121"/>
    <n v="408"/>
    <x v="0"/>
    <x v="1"/>
    <n v="0"/>
    <n v="215.6"/>
    <s v="High"/>
    <n v="74"/>
    <n v="36.65"/>
    <n v="192.9"/>
    <n v="98"/>
    <n v="16.399999999999999"/>
    <n v="144"/>
    <n v="103"/>
    <n v="6.48"/>
    <n v="10.1"/>
    <n v="4"/>
    <n v="2.73"/>
    <x v="5"/>
    <x v="0"/>
    <x v="0"/>
    <x v="1"/>
    <x v="0"/>
    <n v="0.3432282003710575"/>
    <x v="2"/>
    <x v="2553"/>
  </r>
  <r>
    <s v="WV"/>
    <n v="109"/>
    <n v="415"/>
    <x v="0"/>
    <x v="1"/>
    <n v="0"/>
    <n v="180"/>
    <s v="Medium"/>
    <n v="100"/>
    <n v="30.6"/>
    <n v="229"/>
    <n v="103"/>
    <n v="19.47"/>
    <n v="139.4"/>
    <n v="105"/>
    <n v="6.27"/>
    <n v="7.8"/>
    <n v="8"/>
    <n v="2.11"/>
    <x v="3"/>
    <x v="0"/>
    <x v="0"/>
    <x v="1"/>
    <x v="0"/>
    <n v="0.55555555555555558"/>
    <x v="1"/>
    <x v="2554"/>
  </r>
  <r>
    <s v="NC"/>
    <n v="72"/>
    <n v="415"/>
    <x v="0"/>
    <x v="1"/>
    <n v="0"/>
    <n v="196.5"/>
    <s v="Medium"/>
    <n v="88"/>
    <n v="33.409999999999997"/>
    <n v="158.6"/>
    <n v="129"/>
    <n v="13.48"/>
    <n v="269.3"/>
    <n v="118"/>
    <n v="12.12"/>
    <n v="6.8"/>
    <n v="3"/>
    <n v="1.84"/>
    <x v="1"/>
    <x v="0"/>
    <x v="0"/>
    <x v="0"/>
    <x v="1"/>
    <n v="0.44783715012722647"/>
    <x v="0"/>
    <x v="2555"/>
  </r>
  <r>
    <s v="AZ"/>
    <n v="108"/>
    <n v="415"/>
    <x v="0"/>
    <x v="1"/>
    <n v="0"/>
    <n v="193.3"/>
    <s v="Medium"/>
    <n v="126"/>
    <n v="32.86"/>
    <n v="154.69999999999999"/>
    <n v="85"/>
    <n v="13.15"/>
    <n v="174.8"/>
    <n v="98"/>
    <n v="7.87"/>
    <n v="9.4"/>
    <n v="6"/>
    <n v="2.54"/>
    <x v="3"/>
    <x v="0"/>
    <x v="0"/>
    <x v="1"/>
    <x v="0"/>
    <n v="0.65183652353854105"/>
    <x v="1"/>
    <x v="2556"/>
  </r>
  <r>
    <s v="ND"/>
    <n v="148"/>
    <n v="415"/>
    <x v="1"/>
    <x v="1"/>
    <n v="0"/>
    <n v="218.7"/>
    <s v="High"/>
    <n v="111"/>
    <n v="37.18"/>
    <n v="155.6"/>
    <n v="133"/>
    <n v="13.23"/>
    <n v="277.39999999999998"/>
    <n v="62"/>
    <n v="12.48"/>
    <n v="8.1999999999999993"/>
    <n v="5"/>
    <n v="2.21"/>
    <x v="0"/>
    <x v="0"/>
    <x v="0"/>
    <x v="0"/>
    <x v="0"/>
    <n v="0.50754458161865568"/>
    <x v="0"/>
    <x v="2557"/>
  </r>
  <r>
    <s v="WA"/>
    <n v="76"/>
    <n v="510"/>
    <x v="1"/>
    <x v="1"/>
    <n v="0"/>
    <n v="246.8"/>
    <s v="High"/>
    <n v="110"/>
    <n v="41.96"/>
    <n v="206.3"/>
    <n v="63"/>
    <n v="17.54"/>
    <n v="208.4"/>
    <n v="123"/>
    <n v="9.3800000000000008"/>
    <n v="13.2"/>
    <n v="5"/>
    <n v="3.56"/>
    <x v="1"/>
    <x v="1"/>
    <x v="1"/>
    <x v="0"/>
    <x v="1"/>
    <n v="0.44570502431118314"/>
    <x v="0"/>
    <x v="2558"/>
  </r>
  <r>
    <s v="ID"/>
    <n v="103"/>
    <n v="415"/>
    <x v="0"/>
    <x v="1"/>
    <n v="0"/>
    <n v="174.7"/>
    <s v="Medium"/>
    <n v="151"/>
    <n v="29.7"/>
    <n v="148"/>
    <n v="56"/>
    <n v="12.58"/>
    <n v="168.2"/>
    <n v="109"/>
    <n v="7.57"/>
    <n v="15.8"/>
    <n v="3"/>
    <n v="4.2699999999999996"/>
    <x v="8"/>
    <x v="1"/>
    <x v="1"/>
    <x v="1"/>
    <x v="0"/>
    <n v="0.86433886662850612"/>
    <x v="2"/>
    <x v="2559"/>
  </r>
  <r>
    <s v="CT"/>
    <n v="87"/>
    <n v="415"/>
    <x v="0"/>
    <x v="1"/>
    <n v="0"/>
    <n v="240"/>
    <s v="High"/>
    <n v="83"/>
    <n v="40.799999999999997"/>
    <n v="134.1"/>
    <n v="106"/>
    <n v="11.4"/>
    <n v="189.1"/>
    <n v="84"/>
    <n v="8.51"/>
    <n v="9.3000000000000007"/>
    <n v="2"/>
    <n v="2.5099999999999998"/>
    <x v="1"/>
    <x v="1"/>
    <x v="1"/>
    <x v="0"/>
    <x v="1"/>
    <n v="0.34583333333333333"/>
    <x v="0"/>
    <x v="2560"/>
  </r>
  <r>
    <s v="OK"/>
    <n v="35"/>
    <n v="510"/>
    <x v="0"/>
    <x v="0"/>
    <n v="37"/>
    <n v="181.2"/>
    <s v="Medium"/>
    <n v="76"/>
    <n v="30.8"/>
    <n v="177.6"/>
    <n v="98"/>
    <n v="15.1"/>
    <n v="228"/>
    <n v="136"/>
    <n v="10.26"/>
    <n v="5"/>
    <n v="3"/>
    <n v="1.35"/>
    <x v="2"/>
    <x v="0"/>
    <x v="0"/>
    <x v="0"/>
    <x v="1"/>
    <n v="0.41942604856512145"/>
    <x v="1"/>
    <x v="2561"/>
  </r>
  <r>
    <s v="ID"/>
    <n v="77"/>
    <n v="510"/>
    <x v="0"/>
    <x v="0"/>
    <n v="29"/>
    <n v="211.1"/>
    <s v="High"/>
    <n v="89"/>
    <n v="35.89"/>
    <n v="223.5"/>
    <n v="97"/>
    <n v="19"/>
    <n v="148.4"/>
    <n v="106"/>
    <n v="6.68"/>
    <n v="9.6999999999999993"/>
    <n v="9"/>
    <n v="2.62"/>
    <x v="2"/>
    <x v="0"/>
    <x v="0"/>
    <x v="0"/>
    <x v="1"/>
    <n v="0.42160113690194223"/>
    <x v="1"/>
    <x v="2562"/>
  </r>
  <r>
    <s v="OR"/>
    <n v="124"/>
    <n v="510"/>
    <x v="0"/>
    <x v="1"/>
    <n v="0"/>
    <n v="169.3"/>
    <s v="Medium"/>
    <n v="108"/>
    <n v="28.78"/>
    <n v="178.6"/>
    <n v="91"/>
    <n v="15.18"/>
    <n v="242.3"/>
    <n v="82"/>
    <n v="10.9"/>
    <n v="12.2"/>
    <n v="3"/>
    <n v="3.29"/>
    <x v="0"/>
    <x v="0"/>
    <x v="0"/>
    <x v="0"/>
    <x v="0"/>
    <n v="0.63792085056113401"/>
    <x v="0"/>
    <x v="2563"/>
  </r>
  <r>
    <s v="SD"/>
    <n v="30"/>
    <n v="415"/>
    <x v="0"/>
    <x v="1"/>
    <n v="0"/>
    <n v="247.4"/>
    <s v="High"/>
    <n v="107"/>
    <n v="42.06"/>
    <n v="175.9"/>
    <n v="76"/>
    <n v="14.95"/>
    <n v="287.39999999999998"/>
    <n v="90"/>
    <n v="12.93"/>
    <n v="11.3"/>
    <n v="2"/>
    <n v="3.05"/>
    <x v="1"/>
    <x v="0"/>
    <x v="0"/>
    <x v="0"/>
    <x v="1"/>
    <n v="0.43249797898140663"/>
    <x v="0"/>
    <x v="2564"/>
  </r>
  <r>
    <s v="DE"/>
    <n v="53"/>
    <n v="415"/>
    <x v="0"/>
    <x v="0"/>
    <n v="32"/>
    <n v="131.19999999999999"/>
    <s v="Medium"/>
    <n v="63"/>
    <n v="22.3"/>
    <n v="227.4"/>
    <n v="125"/>
    <n v="19.329999999999998"/>
    <n v="178.9"/>
    <n v="105"/>
    <n v="8.0500000000000007"/>
    <n v="12.8"/>
    <n v="2"/>
    <n v="3.46"/>
    <x v="2"/>
    <x v="0"/>
    <x v="0"/>
    <x v="0"/>
    <x v="1"/>
    <n v="0.48018292682926833"/>
    <x v="1"/>
    <x v="2565"/>
  </r>
  <r>
    <s v="CT"/>
    <n v="100"/>
    <n v="510"/>
    <x v="1"/>
    <x v="1"/>
    <n v="0"/>
    <n v="107.2"/>
    <s v="Medium"/>
    <n v="98"/>
    <n v="18.22"/>
    <n v="86.8"/>
    <n v="122"/>
    <n v="7.38"/>
    <n v="156.19999999999999"/>
    <n v="117"/>
    <n v="7.03"/>
    <n v="9.6999999999999993"/>
    <n v="4"/>
    <n v="2.62"/>
    <x v="0"/>
    <x v="0"/>
    <x v="0"/>
    <x v="0"/>
    <x v="0"/>
    <n v="0.91417910447761197"/>
    <x v="0"/>
    <x v="2566"/>
  </r>
  <r>
    <s v="MN"/>
    <n v="59"/>
    <n v="408"/>
    <x v="0"/>
    <x v="0"/>
    <n v="32"/>
    <n v="211.9"/>
    <s v="High"/>
    <n v="120"/>
    <n v="36.020000000000003"/>
    <n v="202.9"/>
    <n v="136"/>
    <n v="17.25"/>
    <n v="213.5"/>
    <n v="95"/>
    <n v="9.61"/>
    <n v="8.8000000000000007"/>
    <n v="5"/>
    <n v="2.38"/>
    <x v="0"/>
    <x v="0"/>
    <x v="0"/>
    <x v="0"/>
    <x v="1"/>
    <n v="0.56630486078338838"/>
    <x v="0"/>
    <x v="2567"/>
  </r>
  <r>
    <s v="WA"/>
    <n v="143"/>
    <n v="510"/>
    <x v="0"/>
    <x v="1"/>
    <n v="0"/>
    <n v="160.4"/>
    <s v="Medium"/>
    <n v="120"/>
    <n v="27.27"/>
    <n v="285.89999999999998"/>
    <n v="104"/>
    <n v="24.3"/>
    <n v="182.5"/>
    <n v="85"/>
    <n v="8.2100000000000009"/>
    <n v="6.9"/>
    <n v="4"/>
    <n v="1.86"/>
    <x v="3"/>
    <x v="0"/>
    <x v="0"/>
    <x v="1"/>
    <x v="0"/>
    <n v="0.74812967581047374"/>
    <x v="1"/>
    <x v="2568"/>
  </r>
  <r>
    <s v="MS"/>
    <n v="111"/>
    <n v="408"/>
    <x v="0"/>
    <x v="1"/>
    <n v="0"/>
    <n v="294.7"/>
    <s v="High"/>
    <n v="90"/>
    <n v="50.1"/>
    <n v="294.60000000000002"/>
    <n v="72"/>
    <n v="25.04"/>
    <n v="260.10000000000002"/>
    <n v="121"/>
    <n v="11.7"/>
    <n v="10.8"/>
    <n v="3"/>
    <n v="2.92"/>
    <x v="0"/>
    <x v="1"/>
    <x v="1"/>
    <x v="0"/>
    <x v="0"/>
    <n v="0.30539531727180186"/>
    <x v="0"/>
    <x v="2569"/>
  </r>
  <r>
    <s v="WA"/>
    <n v="143"/>
    <n v="510"/>
    <x v="0"/>
    <x v="1"/>
    <n v="0"/>
    <n v="133.4"/>
    <s v="Medium"/>
    <n v="107"/>
    <n v="22.68"/>
    <n v="223.9"/>
    <n v="117"/>
    <n v="19.03"/>
    <n v="180.4"/>
    <n v="85"/>
    <n v="8.1199999999999992"/>
    <n v="10.199999999999999"/>
    <n v="13"/>
    <n v="2.75"/>
    <x v="0"/>
    <x v="0"/>
    <x v="0"/>
    <x v="0"/>
    <x v="0"/>
    <n v="0.80209895052473756"/>
    <x v="0"/>
    <x v="2570"/>
  </r>
  <r>
    <s v="OH"/>
    <n v="68"/>
    <n v="415"/>
    <x v="1"/>
    <x v="0"/>
    <n v="24"/>
    <n v="125.7"/>
    <s v="Medium"/>
    <n v="92"/>
    <n v="21.37"/>
    <n v="275.89999999999998"/>
    <n v="98"/>
    <n v="23.45"/>
    <n v="214.5"/>
    <n v="108"/>
    <n v="9.65"/>
    <n v="14.2"/>
    <n v="6"/>
    <n v="3.83"/>
    <x v="3"/>
    <x v="1"/>
    <x v="1"/>
    <x v="1"/>
    <x v="1"/>
    <n v="0.73190135242641208"/>
    <x v="1"/>
    <x v="2571"/>
  </r>
  <r>
    <s v="TN"/>
    <n v="93"/>
    <n v="510"/>
    <x v="1"/>
    <x v="1"/>
    <n v="0"/>
    <n v="168.4"/>
    <s v="Medium"/>
    <n v="114"/>
    <n v="28.63"/>
    <n v="276"/>
    <n v="127"/>
    <n v="23.46"/>
    <n v="196.2"/>
    <n v="48"/>
    <n v="8.83"/>
    <n v="11.4"/>
    <n v="3"/>
    <n v="3.08"/>
    <x v="0"/>
    <x v="0"/>
    <x v="0"/>
    <x v="0"/>
    <x v="1"/>
    <n v="0.67695961995249399"/>
    <x v="0"/>
    <x v="2572"/>
  </r>
  <r>
    <s v="ID"/>
    <n v="103"/>
    <n v="415"/>
    <x v="0"/>
    <x v="1"/>
    <n v="0"/>
    <n v="70.900000000000006"/>
    <s v="Low"/>
    <n v="134"/>
    <n v="12.05"/>
    <n v="134.5"/>
    <n v="112"/>
    <n v="11.43"/>
    <n v="168.8"/>
    <n v="164"/>
    <n v="7.6"/>
    <n v="12"/>
    <n v="6"/>
    <n v="3.24"/>
    <x v="2"/>
    <x v="0"/>
    <x v="0"/>
    <x v="0"/>
    <x v="0"/>
    <n v="1.8899858956276445"/>
    <x v="1"/>
    <x v="2573"/>
  </r>
  <r>
    <s v="WV"/>
    <n v="144"/>
    <n v="510"/>
    <x v="0"/>
    <x v="0"/>
    <n v="38"/>
    <n v="105"/>
    <s v="Medium"/>
    <n v="86"/>
    <n v="17.850000000000001"/>
    <n v="121.8"/>
    <n v="123"/>
    <n v="10.35"/>
    <n v="221.5"/>
    <n v="122"/>
    <n v="9.9700000000000006"/>
    <n v="3.7"/>
    <n v="4"/>
    <n v="1"/>
    <x v="1"/>
    <x v="0"/>
    <x v="0"/>
    <x v="0"/>
    <x v="0"/>
    <n v="0.81904761904761902"/>
    <x v="0"/>
    <x v="2574"/>
  </r>
  <r>
    <s v="WI"/>
    <n v="93"/>
    <n v="415"/>
    <x v="0"/>
    <x v="1"/>
    <n v="0"/>
    <n v="152.1"/>
    <s v="Medium"/>
    <n v="141"/>
    <n v="25.86"/>
    <n v="215.5"/>
    <n v="107"/>
    <n v="18.32"/>
    <n v="262.39999999999998"/>
    <n v="111"/>
    <n v="11.81"/>
    <n v="12"/>
    <n v="7"/>
    <n v="3.24"/>
    <x v="0"/>
    <x v="0"/>
    <x v="0"/>
    <x v="0"/>
    <x v="1"/>
    <n v="0.92702169625246555"/>
    <x v="0"/>
    <x v="2575"/>
  </r>
  <r>
    <s v="OK"/>
    <n v="149"/>
    <n v="510"/>
    <x v="1"/>
    <x v="1"/>
    <n v="0"/>
    <n v="180.9"/>
    <s v="Medium"/>
    <n v="79"/>
    <n v="30.75"/>
    <n v="194.9"/>
    <n v="83"/>
    <n v="16.57"/>
    <n v="197.8"/>
    <n v="109"/>
    <n v="8.9"/>
    <n v="8.8000000000000007"/>
    <n v="9"/>
    <n v="2.38"/>
    <x v="3"/>
    <x v="0"/>
    <x v="0"/>
    <x v="1"/>
    <x v="0"/>
    <n v="0.43670536207849642"/>
    <x v="1"/>
    <x v="2576"/>
  </r>
  <r>
    <s v="WV"/>
    <n v="23"/>
    <n v="510"/>
    <x v="0"/>
    <x v="0"/>
    <n v="31"/>
    <n v="156.6"/>
    <s v="Medium"/>
    <n v="84"/>
    <n v="26.62"/>
    <n v="161.5"/>
    <n v="96"/>
    <n v="13.73"/>
    <n v="294.60000000000002"/>
    <n v="107"/>
    <n v="13.26"/>
    <n v="9.4"/>
    <n v="6"/>
    <n v="2.54"/>
    <x v="0"/>
    <x v="0"/>
    <x v="0"/>
    <x v="0"/>
    <x v="1"/>
    <n v="0.53639846743295017"/>
    <x v="0"/>
    <x v="2577"/>
  </r>
  <r>
    <s v="SD"/>
    <n v="221"/>
    <n v="510"/>
    <x v="0"/>
    <x v="0"/>
    <n v="24"/>
    <n v="180.5"/>
    <s v="Medium"/>
    <n v="85"/>
    <n v="30.69"/>
    <n v="224.1"/>
    <n v="92"/>
    <n v="19.05"/>
    <n v="205.7"/>
    <n v="103"/>
    <n v="9.26"/>
    <n v="2.4"/>
    <n v="3"/>
    <n v="0.65"/>
    <x v="1"/>
    <x v="0"/>
    <x v="0"/>
    <x v="0"/>
    <x v="2"/>
    <n v="0.47091412742382271"/>
    <x v="0"/>
    <x v="2578"/>
  </r>
  <r>
    <s v="KS"/>
    <n v="164"/>
    <n v="510"/>
    <x v="0"/>
    <x v="0"/>
    <n v="30"/>
    <n v="238.8"/>
    <s v="High"/>
    <n v="100"/>
    <n v="40.6"/>
    <n v="230"/>
    <n v="121"/>
    <n v="19.55"/>
    <n v="206.3"/>
    <n v="66"/>
    <n v="9.2799999999999994"/>
    <n v="13.2"/>
    <n v="8"/>
    <n v="3.56"/>
    <x v="0"/>
    <x v="0"/>
    <x v="0"/>
    <x v="0"/>
    <x v="0"/>
    <n v="0.41876046901172526"/>
    <x v="0"/>
    <x v="2579"/>
  </r>
  <r>
    <s v="NC"/>
    <n v="104"/>
    <n v="415"/>
    <x v="0"/>
    <x v="0"/>
    <n v="18"/>
    <n v="182.1"/>
    <s v="Medium"/>
    <n v="66"/>
    <n v="30.96"/>
    <n v="213.6"/>
    <n v="65"/>
    <n v="18.16"/>
    <n v="193"/>
    <n v="108"/>
    <n v="8.69"/>
    <n v="13.4"/>
    <n v="9"/>
    <n v="3.62"/>
    <x v="2"/>
    <x v="0"/>
    <x v="0"/>
    <x v="0"/>
    <x v="0"/>
    <n v="0.36243822075782539"/>
    <x v="1"/>
    <x v="2580"/>
  </r>
  <r>
    <s v="NY"/>
    <n v="150"/>
    <n v="415"/>
    <x v="0"/>
    <x v="0"/>
    <n v="35"/>
    <n v="139.6"/>
    <s v="Medium"/>
    <n v="72"/>
    <n v="23.73"/>
    <n v="332.8"/>
    <n v="170"/>
    <n v="28.29"/>
    <n v="213.8"/>
    <n v="105"/>
    <n v="9.6199999999999992"/>
    <n v="8.8000000000000007"/>
    <n v="2"/>
    <n v="2.38"/>
    <x v="2"/>
    <x v="0"/>
    <x v="0"/>
    <x v="0"/>
    <x v="0"/>
    <n v="0.51575931232091687"/>
    <x v="1"/>
    <x v="2581"/>
  </r>
  <r>
    <s v="WI"/>
    <n v="184"/>
    <n v="408"/>
    <x v="0"/>
    <x v="0"/>
    <n v="12"/>
    <n v="200.3"/>
    <s v="High"/>
    <n v="76"/>
    <n v="34.049999999999997"/>
    <n v="253.6"/>
    <n v="105"/>
    <n v="21.56"/>
    <n v="149.30000000000001"/>
    <n v="93"/>
    <n v="6.72"/>
    <n v="10.199999999999999"/>
    <n v="5"/>
    <n v="2.75"/>
    <x v="1"/>
    <x v="0"/>
    <x v="0"/>
    <x v="0"/>
    <x v="0"/>
    <n v="0.37943085371942087"/>
    <x v="0"/>
    <x v="2582"/>
  </r>
  <r>
    <s v="UT"/>
    <n v="61"/>
    <n v="415"/>
    <x v="1"/>
    <x v="0"/>
    <n v="29"/>
    <n v="128.19999999999999"/>
    <s v="Medium"/>
    <n v="119"/>
    <n v="21.79"/>
    <n v="171.7"/>
    <n v="83"/>
    <n v="14.59"/>
    <n v="250.9"/>
    <n v="114"/>
    <n v="11.29"/>
    <n v="11.7"/>
    <n v="6"/>
    <n v="3.16"/>
    <x v="3"/>
    <x v="0"/>
    <x v="0"/>
    <x v="1"/>
    <x v="1"/>
    <n v="0.92823712948517945"/>
    <x v="1"/>
    <x v="2583"/>
  </r>
  <r>
    <s v="IN"/>
    <n v="115"/>
    <n v="415"/>
    <x v="0"/>
    <x v="1"/>
    <n v="0"/>
    <n v="226.4"/>
    <s v="High"/>
    <n v="101"/>
    <n v="38.49"/>
    <n v="276.8"/>
    <n v="60"/>
    <n v="23.53"/>
    <n v="213.4"/>
    <n v="82"/>
    <n v="9.6"/>
    <n v="12.3"/>
    <n v="4"/>
    <n v="3.32"/>
    <x v="3"/>
    <x v="1"/>
    <x v="1"/>
    <x v="1"/>
    <x v="0"/>
    <n v="0.446113074204947"/>
    <x v="1"/>
    <x v="2584"/>
  </r>
  <r>
    <s v="AR"/>
    <n v="33"/>
    <n v="408"/>
    <x v="0"/>
    <x v="1"/>
    <n v="0"/>
    <n v="251.9"/>
    <s v="High"/>
    <n v="81"/>
    <n v="42.82"/>
    <n v="194.6"/>
    <n v="96"/>
    <n v="16.54"/>
    <n v="211.2"/>
    <n v="87"/>
    <n v="9.5"/>
    <n v="8.4"/>
    <n v="3"/>
    <n v="2.27"/>
    <x v="2"/>
    <x v="0"/>
    <x v="0"/>
    <x v="0"/>
    <x v="1"/>
    <n v="0.32155617308455736"/>
    <x v="1"/>
    <x v="2585"/>
  </r>
  <r>
    <s v="ME"/>
    <n v="100"/>
    <n v="510"/>
    <x v="0"/>
    <x v="1"/>
    <n v="0"/>
    <n v="264.5"/>
    <s v="High"/>
    <n v="117"/>
    <n v="44.97"/>
    <n v="194"/>
    <n v="111"/>
    <n v="16.489999999999998"/>
    <n v="262.7"/>
    <n v="111"/>
    <n v="11.82"/>
    <n v="7.5"/>
    <n v="4"/>
    <n v="2.0299999999999998"/>
    <x v="2"/>
    <x v="1"/>
    <x v="1"/>
    <x v="0"/>
    <x v="0"/>
    <n v="0.44234404536862004"/>
    <x v="1"/>
    <x v="2586"/>
  </r>
  <r>
    <s v="DE"/>
    <n v="75"/>
    <n v="510"/>
    <x v="0"/>
    <x v="0"/>
    <n v="28"/>
    <n v="200.6"/>
    <s v="High"/>
    <n v="96"/>
    <n v="34.1"/>
    <n v="164.1"/>
    <n v="111"/>
    <n v="13.95"/>
    <n v="169.6"/>
    <n v="153"/>
    <n v="7.63"/>
    <n v="2.5"/>
    <n v="5"/>
    <n v="0.68"/>
    <x v="0"/>
    <x v="0"/>
    <x v="0"/>
    <x v="0"/>
    <x v="1"/>
    <n v="0.47856430707876374"/>
    <x v="0"/>
    <x v="2587"/>
  </r>
  <r>
    <s v="AK"/>
    <n v="121"/>
    <n v="408"/>
    <x v="0"/>
    <x v="0"/>
    <n v="34"/>
    <n v="245"/>
    <s v="High"/>
    <n v="95"/>
    <n v="41.65"/>
    <n v="216.9"/>
    <n v="66"/>
    <n v="18.440000000000001"/>
    <n v="112.4"/>
    <n v="125"/>
    <n v="5.0599999999999996"/>
    <n v="7.5"/>
    <n v="8"/>
    <n v="2.0299999999999998"/>
    <x v="1"/>
    <x v="0"/>
    <x v="0"/>
    <x v="0"/>
    <x v="0"/>
    <n v="0.38775510204081631"/>
    <x v="0"/>
    <x v="2588"/>
  </r>
  <r>
    <s v="MI"/>
    <n v="142"/>
    <n v="415"/>
    <x v="1"/>
    <x v="1"/>
    <n v="0"/>
    <n v="140.80000000000001"/>
    <s v="Medium"/>
    <n v="140"/>
    <n v="23.94"/>
    <n v="228.6"/>
    <n v="119"/>
    <n v="19.43"/>
    <n v="152.9"/>
    <n v="88"/>
    <n v="6.88"/>
    <n v="10.9"/>
    <n v="7"/>
    <n v="2.94"/>
    <x v="0"/>
    <x v="0"/>
    <x v="0"/>
    <x v="0"/>
    <x v="0"/>
    <n v="0.99431818181818177"/>
    <x v="0"/>
    <x v="2589"/>
  </r>
  <r>
    <s v="WA"/>
    <n v="121"/>
    <n v="510"/>
    <x v="0"/>
    <x v="1"/>
    <n v="0"/>
    <n v="255.1"/>
    <s v="High"/>
    <n v="93"/>
    <n v="43.37"/>
    <n v="266.89999999999998"/>
    <n v="97"/>
    <n v="22.69"/>
    <n v="197.7"/>
    <n v="118"/>
    <n v="8.9"/>
    <n v="8.8000000000000007"/>
    <n v="3"/>
    <n v="2.38"/>
    <x v="3"/>
    <x v="1"/>
    <x v="1"/>
    <x v="1"/>
    <x v="0"/>
    <n v="0.36456291650333206"/>
    <x v="1"/>
    <x v="2590"/>
  </r>
  <r>
    <s v="SD"/>
    <n v="87"/>
    <n v="415"/>
    <x v="0"/>
    <x v="0"/>
    <n v="33"/>
    <n v="125"/>
    <s v="Medium"/>
    <n v="99"/>
    <n v="21.25"/>
    <n v="235.3"/>
    <n v="81"/>
    <n v="20"/>
    <n v="215.3"/>
    <n v="95"/>
    <n v="9.69"/>
    <n v="10.199999999999999"/>
    <n v="7"/>
    <n v="2.75"/>
    <x v="2"/>
    <x v="0"/>
    <x v="0"/>
    <x v="0"/>
    <x v="1"/>
    <n v="0.79200000000000004"/>
    <x v="1"/>
    <x v="2591"/>
  </r>
  <r>
    <s v="SD"/>
    <n v="34"/>
    <n v="408"/>
    <x v="0"/>
    <x v="1"/>
    <n v="0"/>
    <n v="180.6"/>
    <s v="Medium"/>
    <n v="65"/>
    <n v="30.7"/>
    <n v="280.39999999999998"/>
    <n v="99"/>
    <n v="23.83"/>
    <n v="292.39999999999998"/>
    <n v="105"/>
    <n v="13.16"/>
    <n v="5"/>
    <n v="3"/>
    <n v="1.35"/>
    <x v="0"/>
    <x v="0"/>
    <x v="0"/>
    <x v="0"/>
    <x v="1"/>
    <n v="0.35991140642303432"/>
    <x v="0"/>
    <x v="2592"/>
  </r>
  <r>
    <s v="AK"/>
    <n v="177"/>
    <n v="415"/>
    <x v="1"/>
    <x v="1"/>
    <n v="0"/>
    <n v="248.7"/>
    <s v="High"/>
    <n v="118"/>
    <n v="42.28"/>
    <n v="172.3"/>
    <n v="73"/>
    <n v="14.65"/>
    <n v="191.9"/>
    <n v="87"/>
    <n v="8.64"/>
    <n v="11.3"/>
    <n v="2"/>
    <n v="3.05"/>
    <x v="0"/>
    <x v="1"/>
    <x v="1"/>
    <x v="0"/>
    <x v="0"/>
    <n v="0.47446722959388826"/>
    <x v="0"/>
    <x v="2593"/>
  </r>
  <r>
    <s v="MA"/>
    <n v="58"/>
    <n v="415"/>
    <x v="0"/>
    <x v="0"/>
    <n v="30"/>
    <n v="178.1"/>
    <s v="Medium"/>
    <n v="111"/>
    <n v="30.28"/>
    <n v="236.7"/>
    <n v="109"/>
    <n v="20.12"/>
    <n v="264"/>
    <n v="118"/>
    <n v="11.88"/>
    <n v="8.4"/>
    <n v="2"/>
    <n v="2.27"/>
    <x v="1"/>
    <x v="0"/>
    <x v="0"/>
    <x v="0"/>
    <x v="1"/>
    <n v="0.62324536777091522"/>
    <x v="0"/>
    <x v="2594"/>
  </r>
  <r>
    <s v="AR"/>
    <n v="113"/>
    <n v="415"/>
    <x v="1"/>
    <x v="1"/>
    <n v="0"/>
    <n v="122.2"/>
    <s v="Medium"/>
    <n v="112"/>
    <n v="20.77"/>
    <n v="131.69999999999999"/>
    <n v="94"/>
    <n v="11.19"/>
    <n v="169.5"/>
    <n v="106"/>
    <n v="7.63"/>
    <n v="10.3"/>
    <n v="9"/>
    <n v="2.78"/>
    <x v="5"/>
    <x v="1"/>
    <x v="1"/>
    <x v="1"/>
    <x v="0"/>
    <n v="0.91653027823240585"/>
    <x v="2"/>
    <x v="2595"/>
  </r>
  <r>
    <s v="OR"/>
    <n v="89"/>
    <n v="415"/>
    <x v="0"/>
    <x v="1"/>
    <n v="0"/>
    <n v="111.2"/>
    <s v="Medium"/>
    <n v="101"/>
    <n v="18.899999999999999"/>
    <n v="122.1"/>
    <n v="94"/>
    <n v="10.38"/>
    <n v="180.8"/>
    <n v="85"/>
    <n v="8.14"/>
    <n v="12.6"/>
    <n v="2"/>
    <n v="3.4"/>
    <x v="3"/>
    <x v="0"/>
    <x v="0"/>
    <x v="1"/>
    <x v="1"/>
    <n v="0.90827338129496404"/>
    <x v="1"/>
    <x v="2596"/>
  </r>
  <r>
    <s v="NC"/>
    <n v="77"/>
    <n v="408"/>
    <x v="1"/>
    <x v="0"/>
    <n v="44"/>
    <n v="103.2"/>
    <s v="Medium"/>
    <n v="117"/>
    <n v="17.54"/>
    <n v="236.3"/>
    <n v="86"/>
    <n v="20.09"/>
    <n v="203.5"/>
    <n v="101"/>
    <n v="9.16"/>
    <n v="11.9"/>
    <n v="2"/>
    <n v="3.21"/>
    <x v="1"/>
    <x v="1"/>
    <x v="1"/>
    <x v="0"/>
    <x v="1"/>
    <n v="1.1337209302325582"/>
    <x v="0"/>
    <x v="2597"/>
  </r>
  <r>
    <s v="OK"/>
    <n v="146"/>
    <n v="510"/>
    <x v="0"/>
    <x v="1"/>
    <n v="0"/>
    <n v="138.4"/>
    <s v="Medium"/>
    <n v="104"/>
    <n v="23.53"/>
    <n v="158.9"/>
    <n v="122"/>
    <n v="13.51"/>
    <n v="47.4"/>
    <n v="73"/>
    <n v="2.13"/>
    <n v="3.9"/>
    <n v="9"/>
    <n v="1.05"/>
    <x v="4"/>
    <x v="1"/>
    <x v="1"/>
    <x v="1"/>
    <x v="0"/>
    <n v="0.75144508670520227"/>
    <x v="2"/>
    <x v="2598"/>
  </r>
  <r>
    <s v="NJ"/>
    <n v="93"/>
    <n v="415"/>
    <x v="0"/>
    <x v="1"/>
    <n v="0"/>
    <n v="146.30000000000001"/>
    <s v="Medium"/>
    <n v="85"/>
    <n v="24.87"/>
    <n v="216.6"/>
    <n v="95"/>
    <n v="18.41"/>
    <n v="233"/>
    <n v="82"/>
    <n v="10.49"/>
    <n v="11.5"/>
    <n v="3"/>
    <n v="3.11"/>
    <x v="1"/>
    <x v="0"/>
    <x v="0"/>
    <x v="0"/>
    <x v="1"/>
    <n v="0.58099794941900196"/>
    <x v="0"/>
    <x v="2599"/>
  </r>
  <r>
    <s v="OH"/>
    <n v="160"/>
    <n v="415"/>
    <x v="0"/>
    <x v="1"/>
    <n v="0"/>
    <n v="206.3"/>
    <s v="High"/>
    <n v="66"/>
    <n v="35.07"/>
    <n v="241.1"/>
    <n v="109"/>
    <n v="20.49"/>
    <n v="227.8"/>
    <n v="102"/>
    <n v="10.25"/>
    <n v="11.7"/>
    <n v="6"/>
    <n v="3.16"/>
    <x v="1"/>
    <x v="0"/>
    <x v="0"/>
    <x v="0"/>
    <x v="0"/>
    <n v="0.31992244304411049"/>
    <x v="0"/>
    <x v="2600"/>
  </r>
  <r>
    <s v="NM"/>
    <n v="55"/>
    <n v="415"/>
    <x v="0"/>
    <x v="1"/>
    <n v="0"/>
    <n v="132"/>
    <s v="Medium"/>
    <n v="103"/>
    <n v="22.44"/>
    <n v="279.60000000000002"/>
    <n v="114"/>
    <n v="23.77"/>
    <n v="180"/>
    <n v="74"/>
    <n v="8.1"/>
    <n v="13.5"/>
    <n v="4"/>
    <n v="3.65"/>
    <x v="1"/>
    <x v="0"/>
    <x v="0"/>
    <x v="0"/>
    <x v="1"/>
    <n v="0.78030303030303028"/>
    <x v="0"/>
    <x v="2601"/>
  </r>
  <r>
    <s v="OH"/>
    <n v="88"/>
    <n v="408"/>
    <x v="0"/>
    <x v="1"/>
    <n v="0"/>
    <n v="274.60000000000002"/>
    <s v="High"/>
    <n v="105"/>
    <n v="46.68"/>
    <n v="161.1"/>
    <n v="121"/>
    <n v="13.69"/>
    <n v="194.4"/>
    <n v="123"/>
    <n v="8.75"/>
    <n v="9.1999999999999993"/>
    <n v="4"/>
    <n v="2.48"/>
    <x v="2"/>
    <x v="0"/>
    <x v="0"/>
    <x v="0"/>
    <x v="1"/>
    <n v="0.38237436270939545"/>
    <x v="1"/>
    <x v="2602"/>
  </r>
  <r>
    <s v="MI"/>
    <n v="63"/>
    <n v="510"/>
    <x v="0"/>
    <x v="1"/>
    <n v="0"/>
    <n v="185.3"/>
    <s v="Medium"/>
    <n v="87"/>
    <n v="31.5"/>
    <n v="225.3"/>
    <n v="87"/>
    <n v="19.149999999999999"/>
    <n v="194.3"/>
    <n v="93"/>
    <n v="8.74"/>
    <n v="11.7"/>
    <n v="3"/>
    <n v="3.16"/>
    <x v="1"/>
    <x v="0"/>
    <x v="0"/>
    <x v="0"/>
    <x v="1"/>
    <n v="0.46950890447922283"/>
    <x v="0"/>
    <x v="2603"/>
  </r>
  <r>
    <s v="IL"/>
    <n v="57"/>
    <n v="415"/>
    <x v="0"/>
    <x v="0"/>
    <n v="30"/>
    <n v="179.2"/>
    <s v="Medium"/>
    <n v="105"/>
    <n v="30.46"/>
    <n v="283.2"/>
    <n v="83"/>
    <n v="24.07"/>
    <n v="228.1"/>
    <n v="77"/>
    <n v="10.26"/>
    <n v="14.7"/>
    <n v="5"/>
    <n v="3.97"/>
    <x v="0"/>
    <x v="0"/>
    <x v="0"/>
    <x v="0"/>
    <x v="1"/>
    <n v="0.5859375"/>
    <x v="0"/>
    <x v="2604"/>
  </r>
  <r>
    <s v="RI"/>
    <n v="138"/>
    <n v="510"/>
    <x v="1"/>
    <x v="1"/>
    <n v="0"/>
    <n v="286.2"/>
    <s v="High"/>
    <n v="61"/>
    <n v="48.65"/>
    <n v="187.2"/>
    <n v="60"/>
    <n v="15.91"/>
    <n v="146.19999999999999"/>
    <n v="114"/>
    <n v="6.58"/>
    <n v="11"/>
    <n v="4"/>
    <n v="2.97"/>
    <x v="2"/>
    <x v="1"/>
    <x v="1"/>
    <x v="0"/>
    <x v="0"/>
    <n v="0.21313766596785466"/>
    <x v="1"/>
    <x v="2605"/>
  </r>
  <r>
    <s v="AR"/>
    <n v="115"/>
    <n v="408"/>
    <x v="0"/>
    <x v="1"/>
    <n v="0"/>
    <n v="268"/>
    <s v="High"/>
    <n v="115"/>
    <n v="45.56"/>
    <n v="153.6"/>
    <n v="106"/>
    <n v="13.06"/>
    <n v="232.3"/>
    <n v="65"/>
    <n v="10.45"/>
    <n v="17"/>
    <n v="1"/>
    <n v="4.59"/>
    <x v="3"/>
    <x v="0"/>
    <x v="0"/>
    <x v="1"/>
    <x v="0"/>
    <n v="0.42910447761194032"/>
    <x v="1"/>
    <x v="2606"/>
  </r>
  <r>
    <s v="NY"/>
    <n v="171"/>
    <n v="415"/>
    <x v="0"/>
    <x v="1"/>
    <n v="0"/>
    <n v="137.5"/>
    <s v="Medium"/>
    <n v="110"/>
    <n v="23.38"/>
    <n v="198.1"/>
    <n v="109"/>
    <n v="16.84"/>
    <n v="292.7"/>
    <n v="131"/>
    <n v="13.17"/>
    <n v="13.3"/>
    <n v="5"/>
    <n v="3.59"/>
    <x v="2"/>
    <x v="0"/>
    <x v="0"/>
    <x v="0"/>
    <x v="0"/>
    <n v="0.8"/>
    <x v="1"/>
    <x v="2607"/>
  </r>
  <r>
    <s v="NC"/>
    <n v="127"/>
    <n v="510"/>
    <x v="0"/>
    <x v="1"/>
    <n v="0"/>
    <n v="134.9"/>
    <s v="Medium"/>
    <n v="79"/>
    <n v="22.93"/>
    <n v="221.5"/>
    <n v="114"/>
    <n v="18.829999999999998"/>
    <n v="113.8"/>
    <n v="118"/>
    <n v="5.12"/>
    <n v="15"/>
    <n v="2"/>
    <n v="4.05"/>
    <x v="0"/>
    <x v="0"/>
    <x v="0"/>
    <x v="0"/>
    <x v="0"/>
    <n v="0.58561897702001475"/>
    <x v="0"/>
    <x v="2608"/>
  </r>
  <r>
    <s v="OR"/>
    <n v="61"/>
    <n v="415"/>
    <x v="0"/>
    <x v="1"/>
    <n v="0"/>
    <n v="234.2"/>
    <s v="High"/>
    <n v="76"/>
    <n v="39.81"/>
    <n v="216.7"/>
    <n v="108"/>
    <n v="18.420000000000002"/>
    <n v="130.6"/>
    <n v="122"/>
    <n v="5.88"/>
    <n v="13.9"/>
    <n v="2"/>
    <n v="3.75"/>
    <x v="0"/>
    <x v="0"/>
    <x v="0"/>
    <x v="0"/>
    <x v="1"/>
    <n v="0.32450896669513241"/>
    <x v="0"/>
    <x v="2609"/>
  </r>
  <r>
    <s v="VT"/>
    <n v="131"/>
    <n v="415"/>
    <x v="0"/>
    <x v="1"/>
    <n v="0"/>
    <n v="175.1"/>
    <s v="Medium"/>
    <n v="73"/>
    <n v="29.77"/>
    <n v="171.9"/>
    <n v="116"/>
    <n v="14.61"/>
    <n v="131.1"/>
    <n v="94"/>
    <n v="5.9"/>
    <n v="7.3"/>
    <n v="6"/>
    <n v="1.97"/>
    <x v="0"/>
    <x v="0"/>
    <x v="0"/>
    <x v="0"/>
    <x v="0"/>
    <n v="0.41690462592804112"/>
    <x v="0"/>
    <x v="2610"/>
  </r>
  <r>
    <s v="SD"/>
    <n v="88"/>
    <n v="408"/>
    <x v="0"/>
    <x v="1"/>
    <n v="0"/>
    <n v="142.19999999999999"/>
    <s v="Medium"/>
    <n v="107"/>
    <n v="24.17"/>
    <n v="262.39999999999998"/>
    <n v="84"/>
    <n v="22.3"/>
    <n v="139.19999999999999"/>
    <n v="99"/>
    <n v="6.26"/>
    <n v="10.1"/>
    <n v="5"/>
    <n v="2.73"/>
    <x v="0"/>
    <x v="0"/>
    <x v="0"/>
    <x v="0"/>
    <x v="1"/>
    <n v="0.75246132208157535"/>
    <x v="0"/>
    <x v="2611"/>
  </r>
  <r>
    <s v="DC"/>
    <n v="130"/>
    <n v="510"/>
    <x v="0"/>
    <x v="1"/>
    <n v="0"/>
    <n v="132.4"/>
    <s v="Medium"/>
    <n v="81"/>
    <n v="22.51"/>
    <n v="200.3"/>
    <n v="110"/>
    <n v="17.03"/>
    <n v="202.5"/>
    <n v="103"/>
    <n v="9.11"/>
    <n v="6"/>
    <n v="1"/>
    <n v="1.62"/>
    <x v="2"/>
    <x v="0"/>
    <x v="0"/>
    <x v="0"/>
    <x v="0"/>
    <n v="0.61178247734138969"/>
    <x v="1"/>
    <x v="2612"/>
  </r>
  <r>
    <s v="RI"/>
    <n v="89"/>
    <n v="415"/>
    <x v="0"/>
    <x v="0"/>
    <n v="24"/>
    <n v="97.8"/>
    <s v="Low"/>
    <n v="98"/>
    <n v="16.63"/>
    <n v="207.2"/>
    <n v="67"/>
    <n v="17.61"/>
    <n v="214.5"/>
    <n v="126"/>
    <n v="9.65"/>
    <n v="5.9"/>
    <n v="2"/>
    <n v="1.59"/>
    <x v="1"/>
    <x v="0"/>
    <x v="0"/>
    <x v="0"/>
    <x v="1"/>
    <n v="1.0020449897750512"/>
    <x v="0"/>
    <x v="2613"/>
  </r>
  <r>
    <s v="ID"/>
    <n v="82"/>
    <n v="415"/>
    <x v="0"/>
    <x v="1"/>
    <n v="0"/>
    <n v="266.89999999999998"/>
    <s v="High"/>
    <n v="83"/>
    <n v="45.37"/>
    <n v="229.7"/>
    <n v="74"/>
    <n v="19.52"/>
    <n v="251.7"/>
    <n v="99"/>
    <n v="11.33"/>
    <n v="11"/>
    <n v="6"/>
    <n v="2.97"/>
    <x v="3"/>
    <x v="1"/>
    <x v="1"/>
    <x v="1"/>
    <x v="1"/>
    <n v="0.31097789434245038"/>
    <x v="1"/>
    <x v="2614"/>
  </r>
  <r>
    <s v="MN"/>
    <n v="115"/>
    <n v="415"/>
    <x v="0"/>
    <x v="1"/>
    <n v="0"/>
    <n v="200.2"/>
    <s v="High"/>
    <n v="92"/>
    <n v="34.03"/>
    <n v="244.9"/>
    <n v="107"/>
    <n v="20.82"/>
    <n v="190.9"/>
    <n v="96"/>
    <n v="8.59"/>
    <n v="8.8000000000000007"/>
    <n v="3"/>
    <n v="2.38"/>
    <x v="0"/>
    <x v="0"/>
    <x v="0"/>
    <x v="0"/>
    <x v="0"/>
    <n v="0.45954045954045958"/>
    <x v="0"/>
    <x v="2615"/>
  </r>
  <r>
    <s v="WV"/>
    <n v="117"/>
    <n v="510"/>
    <x v="1"/>
    <x v="1"/>
    <n v="0"/>
    <n v="198.4"/>
    <s v="Medium"/>
    <n v="121"/>
    <n v="33.729999999999997"/>
    <n v="249.5"/>
    <n v="104"/>
    <n v="21.21"/>
    <n v="162.80000000000001"/>
    <n v="115"/>
    <n v="7.33"/>
    <n v="10.5"/>
    <n v="5"/>
    <n v="2.84"/>
    <x v="0"/>
    <x v="0"/>
    <x v="0"/>
    <x v="0"/>
    <x v="0"/>
    <n v="0.6098790322580645"/>
    <x v="0"/>
    <x v="2616"/>
  </r>
  <r>
    <s v="NH"/>
    <n v="60"/>
    <n v="415"/>
    <x v="0"/>
    <x v="1"/>
    <n v="0"/>
    <n v="180.3"/>
    <s v="Medium"/>
    <n v="67"/>
    <n v="30.65"/>
    <n v="208"/>
    <n v="68"/>
    <n v="17.68"/>
    <n v="181.2"/>
    <n v="101"/>
    <n v="8.15"/>
    <n v="12.8"/>
    <n v="6"/>
    <n v="3.46"/>
    <x v="2"/>
    <x v="0"/>
    <x v="0"/>
    <x v="0"/>
    <x v="1"/>
    <n v="0.37160288408208542"/>
    <x v="1"/>
    <x v="2617"/>
  </r>
  <r>
    <s v="WI"/>
    <n v="62"/>
    <n v="415"/>
    <x v="0"/>
    <x v="1"/>
    <n v="0"/>
    <n v="86.3"/>
    <s v="Low"/>
    <n v="84"/>
    <n v="14.67"/>
    <n v="238.7"/>
    <n v="99"/>
    <n v="20.29"/>
    <n v="238.4"/>
    <n v="79"/>
    <n v="10.73"/>
    <n v="12.5"/>
    <n v="1"/>
    <n v="3.38"/>
    <x v="2"/>
    <x v="0"/>
    <x v="0"/>
    <x v="0"/>
    <x v="1"/>
    <n v="0.97334878331402086"/>
    <x v="1"/>
    <x v="2618"/>
  </r>
  <r>
    <s v="IN"/>
    <n v="131"/>
    <n v="408"/>
    <x v="0"/>
    <x v="1"/>
    <n v="0"/>
    <n v="240.9"/>
    <s v="High"/>
    <n v="108"/>
    <n v="40.950000000000003"/>
    <n v="167.4"/>
    <n v="91"/>
    <n v="14.23"/>
    <n v="322.2"/>
    <n v="109"/>
    <n v="14.5"/>
    <n v="14.7"/>
    <n v="8"/>
    <n v="3.97"/>
    <x v="3"/>
    <x v="0"/>
    <x v="0"/>
    <x v="1"/>
    <x v="0"/>
    <n v="0.44831880448318806"/>
    <x v="1"/>
    <x v="2619"/>
  </r>
  <r>
    <s v="IN"/>
    <n v="65"/>
    <n v="408"/>
    <x v="0"/>
    <x v="1"/>
    <n v="0"/>
    <n v="207.7"/>
    <s v="High"/>
    <n v="109"/>
    <n v="35.31"/>
    <n v="217.5"/>
    <n v="117"/>
    <n v="18.489999999999998"/>
    <n v="125.6"/>
    <n v="111"/>
    <n v="5.65"/>
    <n v="8"/>
    <n v="5"/>
    <n v="2.16"/>
    <x v="0"/>
    <x v="0"/>
    <x v="0"/>
    <x v="0"/>
    <x v="1"/>
    <n v="0.52479537794896491"/>
    <x v="0"/>
    <x v="2620"/>
  </r>
  <r>
    <s v="OR"/>
    <n v="142"/>
    <n v="510"/>
    <x v="0"/>
    <x v="0"/>
    <n v="22"/>
    <n v="224.4"/>
    <s v="High"/>
    <n v="114"/>
    <n v="38.15"/>
    <n v="146"/>
    <n v="106"/>
    <n v="12.41"/>
    <n v="241.4"/>
    <n v="98"/>
    <n v="10.86"/>
    <n v="8.8000000000000007"/>
    <n v="2"/>
    <n v="2.38"/>
    <x v="0"/>
    <x v="0"/>
    <x v="0"/>
    <x v="0"/>
    <x v="0"/>
    <n v="0.50802139037433158"/>
    <x v="0"/>
    <x v="2621"/>
  </r>
  <r>
    <s v="OK"/>
    <n v="134"/>
    <n v="415"/>
    <x v="0"/>
    <x v="1"/>
    <n v="0"/>
    <n v="164.9"/>
    <s v="Medium"/>
    <n v="115"/>
    <n v="28.03"/>
    <n v="126.5"/>
    <n v="96"/>
    <n v="10.75"/>
    <n v="238.5"/>
    <n v="125"/>
    <n v="10.73"/>
    <n v="10"/>
    <n v="9"/>
    <n v="2.7"/>
    <x v="2"/>
    <x v="0"/>
    <x v="0"/>
    <x v="0"/>
    <x v="0"/>
    <n v="0.69739235900545782"/>
    <x v="1"/>
    <x v="2622"/>
  </r>
  <r>
    <s v="NJ"/>
    <n v="139"/>
    <n v="415"/>
    <x v="0"/>
    <x v="0"/>
    <n v="43"/>
    <n v="231"/>
    <s v="High"/>
    <n v="85"/>
    <n v="39.270000000000003"/>
    <n v="222.3"/>
    <n v="82"/>
    <n v="18.899999999999999"/>
    <n v="148"/>
    <n v="105"/>
    <n v="6.66"/>
    <n v="8.3000000000000007"/>
    <n v="5"/>
    <n v="2.2400000000000002"/>
    <x v="2"/>
    <x v="0"/>
    <x v="0"/>
    <x v="0"/>
    <x v="0"/>
    <n v="0.36796536796536794"/>
    <x v="1"/>
    <x v="2623"/>
  </r>
  <r>
    <s v="AR"/>
    <n v="76"/>
    <n v="408"/>
    <x v="0"/>
    <x v="1"/>
    <n v="0"/>
    <n v="107.3"/>
    <s v="Medium"/>
    <n v="140"/>
    <n v="18.239999999999998"/>
    <n v="238.2"/>
    <n v="133"/>
    <n v="20.25"/>
    <n v="271.8"/>
    <n v="116"/>
    <n v="12.23"/>
    <n v="10"/>
    <n v="3"/>
    <n v="2.7"/>
    <x v="4"/>
    <x v="1"/>
    <x v="1"/>
    <x v="1"/>
    <x v="1"/>
    <n v="1.3047530288909599"/>
    <x v="2"/>
    <x v="2624"/>
  </r>
  <r>
    <s v="UT"/>
    <n v="100"/>
    <n v="408"/>
    <x v="0"/>
    <x v="1"/>
    <n v="0"/>
    <n v="185"/>
    <s v="Medium"/>
    <n v="122"/>
    <n v="31.45"/>
    <n v="182.5"/>
    <n v="92"/>
    <n v="15.51"/>
    <n v="274.89999999999998"/>
    <n v="92"/>
    <n v="12.37"/>
    <n v="5.0999999999999996"/>
    <n v="8"/>
    <n v="1.38"/>
    <x v="0"/>
    <x v="0"/>
    <x v="0"/>
    <x v="0"/>
    <x v="0"/>
    <n v="0.6594594594594595"/>
    <x v="0"/>
    <x v="2625"/>
  </r>
  <r>
    <s v="DC"/>
    <n v="99"/>
    <n v="415"/>
    <x v="0"/>
    <x v="0"/>
    <n v="31"/>
    <n v="244.1"/>
    <s v="High"/>
    <n v="71"/>
    <n v="41.5"/>
    <n v="203.4"/>
    <n v="58"/>
    <n v="17.29"/>
    <n v="234"/>
    <n v="115"/>
    <n v="10.53"/>
    <n v="7.7"/>
    <n v="4"/>
    <n v="2.08"/>
    <x v="3"/>
    <x v="0"/>
    <x v="0"/>
    <x v="1"/>
    <x v="1"/>
    <n v="0.29086439983613271"/>
    <x v="1"/>
    <x v="2626"/>
  </r>
  <r>
    <s v="OH"/>
    <n v="106"/>
    <n v="415"/>
    <x v="0"/>
    <x v="0"/>
    <n v="30"/>
    <n v="220.1"/>
    <s v="High"/>
    <n v="105"/>
    <n v="37.42"/>
    <n v="222.2"/>
    <n v="109"/>
    <n v="18.89"/>
    <n v="158.4"/>
    <n v="96"/>
    <n v="7.13"/>
    <n v="13.1"/>
    <n v="8"/>
    <n v="3.54"/>
    <x v="1"/>
    <x v="0"/>
    <x v="0"/>
    <x v="0"/>
    <x v="0"/>
    <n v="0.47705588368923219"/>
    <x v="0"/>
    <x v="2627"/>
  </r>
  <r>
    <s v="KS"/>
    <n v="170"/>
    <n v="415"/>
    <x v="0"/>
    <x v="0"/>
    <n v="42"/>
    <n v="199.5"/>
    <s v="Medium"/>
    <n v="119"/>
    <n v="33.92"/>
    <n v="135"/>
    <n v="90"/>
    <n v="11.48"/>
    <n v="184.6"/>
    <n v="49"/>
    <n v="8.31"/>
    <n v="10.9"/>
    <n v="3"/>
    <n v="2.94"/>
    <x v="4"/>
    <x v="1"/>
    <x v="1"/>
    <x v="1"/>
    <x v="0"/>
    <n v="0.59649122807017541"/>
    <x v="2"/>
    <x v="2628"/>
  </r>
  <r>
    <s v="SC"/>
    <n v="78"/>
    <n v="415"/>
    <x v="0"/>
    <x v="1"/>
    <n v="0"/>
    <n v="109.5"/>
    <s v="Medium"/>
    <n v="105"/>
    <n v="18.62"/>
    <n v="286.10000000000002"/>
    <n v="90"/>
    <n v="24.32"/>
    <n v="247.6"/>
    <n v="113"/>
    <n v="11.14"/>
    <n v="4.9000000000000004"/>
    <n v="9"/>
    <n v="1.32"/>
    <x v="0"/>
    <x v="0"/>
    <x v="0"/>
    <x v="0"/>
    <x v="1"/>
    <n v="0.95890410958904104"/>
    <x v="0"/>
    <x v="2629"/>
  </r>
  <r>
    <s v="TN"/>
    <n v="39"/>
    <n v="408"/>
    <x v="0"/>
    <x v="1"/>
    <n v="0"/>
    <n v="187.2"/>
    <s v="Medium"/>
    <n v="110"/>
    <n v="31.82"/>
    <n v="114.7"/>
    <n v="116"/>
    <n v="9.75"/>
    <n v="104.7"/>
    <n v="83"/>
    <n v="4.71"/>
    <n v="13.2"/>
    <n v="5"/>
    <n v="3.56"/>
    <x v="0"/>
    <x v="0"/>
    <x v="0"/>
    <x v="0"/>
    <x v="1"/>
    <n v="0.58760683760683763"/>
    <x v="0"/>
    <x v="2630"/>
  </r>
  <r>
    <s v="MI"/>
    <n v="119"/>
    <n v="510"/>
    <x v="1"/>
    <x v="0"/>
    <n v="22"/>
    <n v="172.1"/>
    <s v="Medium"/>
    <n v="119"/>
    <n v="29.26"/>
    <n v="223.6"/>
    <n v="133"/>
    <n v="19.010000000000002"/>
    <n v="150"/>
    <n v="94"/>
    <n v="6.75"/>
    <n v="13.9"/>
    <n v="20"/>
    <n v="3.75"/>
    <x v="0"/>
    <x v="1"/>
    <x v="1"/>
    <x v="0"/>
    <x v="0"/>
    <n v="0.69145845438698439"/>
    <x v="0"/>
    <x v="2631"/>
  </r>
  <r>
    <s v="RI"/>
    <n v="95"/>
    <n v="408"/>
    <x v="0"/>
    <x v="1"/>
    <n v="0"/>
    <n v="160"/>
    <s v="Medium"/>
    <n v="133"/>
    <n v="27.2"/>
    <n v="215.3"/>
    <n v="98"/>
    <n v="18.3"/>
    <n v="188.9"/>
    <n v="87"/>
    <n v="8.5"/>
    <n v="9.1"/>
    <n v="4"/>
    <n v="2.46"/>
    <x v="1"/>
    <x v="0"/>
    <x v="0"/>
    <x v="0"/>
    <x v="1"/>
    <n v="0.83125000000000004"/>
    <x v="0"/>
    <x v="2632"/>
  </r>
  <r>
    <s v="MO"/>
    <n v="116"/>
    <n v="408"/>
    <x v="0"/>
    <x v="1"/>
    <n v="0"/>
    <n v="51.1"/>
    <s v="Low"/>
    <n v="106"/>
    <n v="8.69"/>
    <n v="208.6"/>
    <n v="137"/>
    <n v="17.73"/>
    <n v="198"/>
    <n v="92"/>
    <n v="8.91"/>
    <n v="12.3"/>
    <n v="3"/>
    <n v="3.32"/>
    <x v="0"/>
    <x v="0"/>
    <x v="0"/>
    <x v="0"/>
    <x v="0"/>
    <n v="2.0743639921722115"/>
    <x v="0"/>
    <x v="2633"/>
  </r>
  <r>
    <s v="TN"/>
    <n v="110"/>
    <n v="415"/>
    <x v="0"/>
    <x v="1"/>
    <n v="0"/>
    <n v="227.7"/>
    <s v="High"/>
    <n v="88"/>
    <n v="38.71"/>
    <n v="170"/>
    <n v="96"/>
    <n v="14.45"/>
    <n v="128.69999999999999"/>
    <n v="57"/>
    <n v="5.79"/>
    <n v="11.7"/>
    <n v="5"/>
    <n v="3.16"/>
    <x v="0"/>
    <x v="0"/>
    <x v="0"/>
    <x v="0"/>
    <x v="0"/>
    <n v="0.38647342995169082"/>
    <x v="0"/>
    <x v="2634"/>
  </r>
  <r>
    <s v="CT"/>
    <n v="74"/>
    <n v="510"/>
    <x v="0"/>
    <x v="1"/>
    <n v="0"/>
    <n v="203.8"/>
    <s v="High"/>
    <n v="77"/>
    <n v="34.65"/>
    <n v="205.1"/>
    <n v="111"/>
    <n v="17.43"/>
    <n v="154.9"/>
    <n v="109"/>
    <n v="6.97"/>
    <n v="9"/>
    <n v="2"/>
    <n v="2.4300000000000002"/>
    <x v="0"/>
    <x v="0"/>
    <x v="0"/>
    <x v="0"/>
    <x v="1"/>
    <n v="0.37782139352306182"/>
    <x v="0"/>
    <x v="2635"/>
  </r>
  <r>
    <s v="ME"/>
    <n v="148"/>
    <n v="408"/>
    <x v="0"/>
    <x v="0"/>
    <n v="33"/>
    <n v="241.7"/>
    <s v="High"/>
    <n v="84"/>
    <n v="41.09"/>
    <n v="165.8"/>
    <n v="84"/>
    <n v="14.09"/>
    <n v="160.6"/>
    <n v="80"/>
    <n v="7.23"/>
    <n v="11.3"/>
    <n v="3"/>
    <n v="3.05"/>
    <x v="0"/>
    <x v="0"/>
    <x v="0"/>
    <x v="0"/>
    <x v="0"/>
    <n v="0.34753827058336784"/>
    <x v="0"/>
    <x v="2636"/>
  </r>
  <r>
    <s v="MD"/>
    <n v="83"/>
    <n v="510"/>
    <x v="0"/>
    <x v="1"/>
    <n v="0"/>
    <n v="78.099999999999994"/>
    <s v="Low"/>
    <n v="70"/>
    <n v="13.28"/>
    <n v="239.3"/>
    <n v="115"/>
    <n v="20.34"/>
    <n v="144.4"/>
    <n v="112"/>
    <n v="6.5"/>
    <n v="12.3"/>
    <n v="4"/>
    <n v="3.32"/>
    <x v="0"/>
    <x v="0"/>
    <x v="0"/>
    <x v="0"/>
    <x v="1"/>
    <n v="0.89628681177976954"/>
    <x v="0"/>
    <x v="2637"/>
  </r>
  <r>
    <s v="NC"/>
    <n v="73"/>
    <n v="408"/>
    <x v="0"/>
    <x v="1"/>
    <n v="0"/>
    <n v="187.8"/>
    <s v="Medium"/>
    <n v="95"/>
    <n v="31.93"/>
    <n v="149.19999999999999"/>
    <n v="143"/>
    <n v="12.68"/>
    <n v="201.4"/>
    <n v="113"/>
    <n v="9.06"/>
    <n v="11"/>
    <n v="4"/>
    <n v="2.97"/>
    <x v="2"/>
    <x v="0"/>
    <x v="0"/>
    <x v="0"/>
    <x v="1"/>
    <n v="0.50585729499467513"/>
    <x v="1"/>
    <x v="2638"/>
  </r>
  <r>
    <s v="SC"/>
    <n v="111"/>
    <n v="415"/>
    <x v="0"/>
    <x v="0"/>
    <n v="21"/>
    <n v="127.1"/>
    <s v="Medium"/>
    <n v="94"/>
    <n v="21.61"/>
    <n v="228.3"/>
    <n v="116"/>
    <n v="19.41"/>
    <n v="166.7"/>
    <n v="108"/>
    <n v="7.5"/>
    <n v="7.1"/>
    <n v="3"/>
    <n v="1.92"/>
    <x v="0"/>
    <x v="0"/>
    <x v="0"/>
    <x v="0"/>
    <x v="0"/>
    <n v="0.73957513768686078"/>
    <x v="0"/>
    <x v="2639"/>
  </r>
  <r>
    <s v="LA"/>
    <n v="75"/>
    <n v="510"/>
    <x v="1"/>
    <x v="1"/>
    <n v="0"/>
    <n v="153.19999999999999"/>
    <s v="Medium"/>
    <n v="78"/>
    <n v="26.04"/>
    <n v="210.8"/>
    <n v="99"/>
    <n v="17.920000000000002"/>
    <n v="153.5"/>
    <n v="100"/>
    <n v="6.91"/>
    <n v="7.8"/>
    <n v="3"/>
    <n v="2.11"/>
    <x v="0"/>
    <x v="0"/>
    <x v="0"/>
    <x v="0"/>
    <x v="1"/>
    <n v="0.50913838120104438"/>
    <x v="0"/>
    <x v="2640"/>
  </r>
  <r>
    <s v="IL"/>
    <n v="71"/>
    <n v="510"/>
    <x v="1"/>
    <x v="1"/>
    <n v="0"/>
    <n v="186.1"/>
    <s v="Medium"/>
    <n v="114"/>
    <n v="31.64"/>
    <n v="198.6"/>
    <n v="140"/>
    <n v="16.88"/>
    <n v="206.5"/>
    <n v="80"/>
    <n v="9.2899999999999991"/>
    <n v="13.8"/>
    <n v="5"/>
    <n v="3.73"/>
    <x v="4"/>
    <x v="1"/>
    <x v="1"/>
    <x v="1"/>
    <x v="1"/>
    <n v="0.6125738850080602"/>
    <x v="2"/>
    <x v="2641"/>
  </r>
  <r>
    <s v="IN"/>
    <n v="58"/>
    <n v="415"/>
    <x v="0"/>
    <x v="0"/>
    <n v="22"/>
    <n v="224.1"/>
    <s v="High"/>
    <n v="127"/>
    <n v="38.1"/>
    <n v="238.8"/>
    <n v="85"/>
    <n v="20.3"/>
    <n v="174.2"/>
    <n v="86"/>
    <n v="7.84"/>
    <n v="11.5"/>
    <n v="7"/>
    <n v="3.11"/>
    <x v="2"/>
    <x v="0"/>
    <x v="0"/>
    <x v="0"/>
    <x v="1"/>
    <n v="0.56671128960285588"/>
    <x v="1"/>
    <x v="2642"/>
  </r>
  <r>
    <s v="OK"/>
    <n v="172"/>
    <n v="408"/>
    <x v="0"/>
    <x v="1"/>
    <n v="0"/>
    <n v="203.9"/>
    <s v="High"/>
    <n v="109"/>
    <n v="34.659999999999997"/>
    <n v="234"/>
    <n v="123"/>
    <n v="19.89"/>
    <n v="160.69999999999999"/>
    <n v="65"/>
    <n v="7.23"/>
    <n v="17.8"/>
    <n v="4"/>
    <n v="4.8099999999999996"/>
    <x v="4"/>
    <x v="0"/>
    <x v="0"/>
    <x v="1"/>
    <x v="0"/>
    <n v="0.53457577243746934"/>
    <x v="2"/>
    <x v="2643"/>
  </r>
  <r>
    <s v="IA"/>
    <n v="45"/>
    <n v="415"/>
    <x v="0"/>
    <x v="1"/>
    <n v="0"/>
    <n v="211.3"/>
    <s v="High"/>
    <n v="87"/>
    <n v="35.92"/>
    <n v="165.7"/>
    <n v="97"/>
    <n v="14.08"/>
    <n v="265.89999999999998"/>
    <n v="72"/>
    <n v="11.97"/>
    <n v="13.3"/>
    <n v="6"/>
    <n v="3.59"/>
    <x v="0"/>
    <x v="0"/>
    <x v="0"/>
    <x v="0"/>
    <x v="1"/>
    <n v="0.41173686701372453"/>
    <x v="0"/>
    <x v="2644"/>
  </r>
  <r>
    <s v="VT"/>
    <n v="100"/>
    <n v="408"/>
    <x v="1"/>
    <x v="1"/>
    <n v="0"/>
    <n v="219.4"/>
    <s v="High"/>
    <n v="112"/>
    <n v="37.299999999999997"/>
    <n v="225.7"/>
    <n v="102"/>
    <n v="19.18"/>
    <n v="255.3"/>
    <n v="95"/>
    <n v="11.49"/>
    <n v="12"/>
    <n v="4"/>
    <n v="3.24"/>
    <x v="4"/>
    <x v="0"/>
    <x v="0"/>
    <x v="1"/>
    <x v="0"/>
    <n v="0.51048313582497717"/>
    <x v="2"/>
    <x v="2645"/>
  </r>
  <r>
    <s v="NY"/>
    <n v="94"/>
    <n v="415"/>
    <x v="0"/>
    <x v="1"/>
    <n v="0"/>
    <n v="190.4"/>
    <s v="Medium"/>
    <n v="91"/>
    <n v="32.369999999999997"/>
    <n v="92"/>
    <n v="107"/>
    <n v="7.82"/>
    <n v="224.8"/>
    <n v="108"/>
    <n v="10.119999999999999"/>
    <n v="13.6"/>
    <n v="17"/>
    <n v="3.67"/>
    <x v="2"/>
    <x v="0"/>
    <x v="0"/>
    <x v="0"/>
    <x v="1"/>
    <n v="0.4779411764705882"/>
    <x v="1"/>
    <x v="2646"/>
  </r>
  <r>
    <s v="LA"/>
    <n v="128"/>
    <n v="415"/>
    <x v="0"/>
    <x v="1"/>
    <n v="0"/>
    <n v="147.69999999999999"/>
    <s v="Medium"/>
    <n v="94"/>
    <n v="25.11"/>
    <n v="283.3"/>
    <n v="83"/>
    <n v="24.08"/>
    <n v="188.3"/>
    <n v="124"/>
    <n v="8.4700000000000006"/>
    <n v="6.9"/>
    <n v="5"/>
    <n v="1.86"/>
    <x v="2"/>
    <x v="0"/>
    <x v="0"/>
    <x v="0"/>
    <x v="0"/>
    <n v="0.63642518618821942"/>
    <x v="1"/>
    <x v="2647"/>
  </r>
  <r>
    <s v="SC"/>
    <n v="181"/>
    <n v="408"/>
    <x v="0"/>
    <x v="1"/>
    <n v="0"/>
    <n v="229.9"/>
    <s v="High"/>
    <n v="130"/>
    <n v="39.08"/>
    <n v="144.4"/>
    <n v="93"/>
    <n v="12.27"/>
    <n v="262.39999999999998"/>
    <n v="110"/>
    <n v="11.81"/>
    <n v="14.2"/>
    <n v="4"/>
    <n v="3.83"/>
    <x v="2"/>
    <x v="0"/>
    <x v="0"/>
    <x v="0"/>
    <x v="0"/>
    <n v="0.56546324488908217"/>
    <x v="1"/>
    <x v="2648"/>
  </r>
  <r>
    <s v="ID"/>
    <n v="127"/>
    <n v="408"/>
    <x v="0"/>
    <x v="1"/>
    <n v="0"/>
    <n v="102.8"/>
    <s v="Medium"/>
    <n v="128"/>
    <n v="17.48"/>
    <n v="143.69999999999999"/>
    <n v="95"/>
    <n v="12.21"/>
    <n v="191.4"/>
    <n v="97"/>
    <n v="8.61"/>
    <n v="10"/>
    <n v="5"/>
    <n v="2.7"/>
    <x v="0"/>
    <x v="0"/>
    <x v="0"/>
    <x v="0"/>
    <x v="0"/>
    <n v="1.245136186770428"/>
    <x v="0"/>
    <x v="2649"/>
  </r>
  <r>
    <s v="MO"/>
    <n v="89"/>
    <n v="415"/>
    <x v="0"/>
    <x v="1"/>
    <n v="0"/>
    <n v="178.7"/>
    <s v="Medium"/>
    <n v="81"/>
    <n v="30.38"/>
    <n v="233.7"/>
    <n v="74"/>
    <n v="19.86"/>
    <n v="131.9"/>
    <n v="120"/>
    <n v="5.94"/>
    <n v="9.1"/>
    <n v="4"/>
    <n v="2.46"/>
    <x v="0"/>
    <x v="0"/>
    <x v="0"/>
    <x v="0"/>
    <x v="1"/>
    <n v="0.45327364297705652"/>
    <x v="0"/>
    <x v="2650"/>
  </r>
  <r>
    <s v="ME"/>
    <n v="149"/>
    <n v="415"/>
    <x v="0"/>
    <x v="0"/>
    <n v="18"/>
    <n v="148.5"/>
    <s v="Medium"/>
    <n v="106"/>
    <n v="25.25"/>
    <n v="114.5"/>
    <n v="106"/>
    <n v="9.73"/>
    <n v="178.3"/>
    <n v="98"/>
    <n v="8.02"/>
    <n v="6.5"/>
    <n v="4"/>
    <n v="1.76"/>
    <x v="1"/>
    <x v="0"/>
    <x v="0"/>
    <x v="0"/>
    <x v="0"/>
    <n v="0.71380471380471378"/>
    <x v="0"/>
    <x v="2651"/>
  </r>
  <r>
    <s v="MS"/>
    <n v="103"/>
    <n v="510"/>
    <x v="0"/>
    <x v="0"/>
    <n v="29"/>
    <n v="164.1"/>
    <s v="Medium"/>
    <n v="111"/>
    <n v="27.9"/>
    <n v="219.1"/>
    <n v="96"/>
    <n v="18.62"/>
    <n v="220.3"/>
    <n v="108"/>
    <n v="9.91"/>
    <n v="12.3"/>
    <n v="9"/>
    <n v="3.32"/>
    <x v="1"/>
    <x v="0"/>
    <x v="0"/>
    <x v="0"/>
    <x v="0"/>
    <n v="0.67641681901279704"/>
    <x v="0"/>
    <x v="2652"/>
  </r>
  <r>
    <s v="SD"/>
    <n v="163"/>
    <n v="415"/>
    <x v="1"/>
    <x v="1"/>
    <n v="0"/>
    <n v="197.2"/>
    <s v="Medium"/>
    <n v="90"/>
    <n v="33.520000000000003"/>
    <n v="188.5"/>
    <n v="113"/>
    <n v="16.02"/>
    <n v="211.1"/>
    <n v="94"/>
    <n v="9.5"/>
    <n v="7.8"/>
    <n v="8"/>
    <n v="2.11"/>
    <x v="0"/>
    <x v="0"/>
    <x v="0"/>
    <x v="0"/>
    <x v="0"/>
    <n v="0.45638945233265721"/>
    <x v="0"/>
    <x v="2653"/>
  </r>
  <r>
    <s v="OK"/>
    <n v="52"/>
    <n v="415"/>
    <x v="0"/>
    <x v="1"/>
    <n v="0"/>
    <n v="124.9"/>
    <s v="Medium"/>
    <n v="131"/>
    <n v="21.23"/>
    <n v="300.5"/>
    <n v="118"/>
    <n v="25.54"/>
    <n v="192.5"/>
    <n v="106"/>
    <n v="8.66"/>
    <n v="11.6"/>
    <n v="4"/>
    <n v="3.13"/>
    <x v="2"/>
    <x v="0"/>
    <x v="0"/>
    <x v="0"/>
    <x v="1"/>
    <n v="1.0488390712570055"/>
    <x v="1"/>
    <x v="2654"/>
  </r>
  <r>
    <s v="WY"/>
    <n v="89"/>
    <n v="415"/>
    <x v="0"/>
    <x v="1"/>
    <n v="0"/>
    <n v="115.4"/>
    <s v="Medium"/>
    <n v="99"/>
    <n v="19.62"/>
    <n v="209.9"/>
    <n v="115"/>
    <n v="17.84"/>
    <n v="280.89999999999998"/>
    <n v="112"/>
    <n v="12.64"/>
    <n v="15.9"/>
    <n v="6"/>
    <n v="4.29"/>
    <x v="3"/>
    <x v="0"/>
    <x v="0"/>
    <x v="1"/>
    <x v="1"/>
    <n v="0.8578856152512998"/>
    <x v="1"/>
    <x v="2655"/>
  </r>
  <r>
    <s v="GA"/>
    <n v="122"/>
    <n v="510"/>
    <x v="1"/>
    <x v="1"/>
    <n v="0"/>
    <n v="140"/>
    <s v="Medium"/>
    <n v="101"/>
    <n v="23.8"/>
    <n v="196.4"/>
    <n v="77"/>
    <n v="16.690000000000001"/>
    <n v="120.1"/>
    <n v="133"/>
    <n v="5.4"/>
    <n v="9.6999999999999993"/>
    <n v="4"/>
    <n v="2.62"/>
    <x v="4"/>
    <x v="1"/>
    <x v="1"/>
    <x v="1"/>
    <x v="0"/>
    <n v="0.72142857142857142"/>
    <x v="2"/>
    <x v="2656"/>
  </r>
  <r>
    <s v="MD"/>
    <n v="62"/>
    <n v="408"/>
    <x v="0"/>
    <x v="1"/>
    <n v="0"/>
    <n v="321.10000000000002"/>
    <s v="High"/>
    <n v="105"/>
    <n v="54.59"/>
    <n v="265.5"/>
    <n v="122"/>
    <n v="22.57"/>
    <n v="180.5"/>
    <n v="72"/>
    <n v="8.1199999999999992"/>
    <n v="11.5"/>
    <n v="2"/>
    <n v="3.11"/>
    <x v="4"/>
    <x v="1"/>
    <x v="1"/>
    <x v="1"/>
    <x v="1"/>
    <n v="0.32700093428838367"/>
    <x v="2"/>
    <x v="2657"/>
  </r>
  <r>
    <s v="IN"/>
    <n v="117"/>
    <n v="415"/>
    <x v="0"/>
    <x v="1"/>
    <n v="0"/>
    <n v="118.4"/>
    <s v="Medium"/>
    <n v="126"/>
    <n v="20.13"/>
    <n v="249.3"/>
    <n v="97"/>
    <n v="21.19"/>
    <n v="227"/>
    <n v="56"/>
    <n v="10.220000000000001"/>
    <n v="13.6"/>
    <n v="3"/>
    <n v="3.67"/>
    <x v="5"/>
    <x v="1"/>
    <x v="1"/>
    <x v="1"/>
    <x v="0"/>
    <n v="1.064189189189189"/>
    <x v="2"/>
    <x v="2658"/>
  </r>
  <r>
    <s v="OH"/>
    <n v="78"/>
    <n v="408"/>
    <x v="0"/>
    <x v="1"/>
    <n v="0"/>
    <n v="193.4"/>
    <s v="Medium"/>
    <n v="99"/>
    <n v="32.880000000000003"/>
    <n v="116.9"/>
    <n v="88"/>
    <n v="9.94"/>
    <n v="243.3"/>
    <n v="109"/>
    <n v="10.95"/>
    <n v="9.3000000000000007"/>
    <n v="4"/>
    <n v="2.5099999999999998"/>
    <x v="2"/>
    <x v="0"/>
    <x v="0"/>
    <x v="0"/>
    <x v="1"/>
    <n v="0.51189245087900725"/>
    <x v="1"/>
    <x v="2659"/>
  </r>
  <r>
    <s v="OH"/>
    <n v="96"/>
    <n v="415"/>
    <x v="0"/>
    <x v="1"/>
    <n v="0"/>
    <n v="106.6"/>
    <s v="Medium"/>
    <n v="128"/>
    <n v="18.12"/>
    <n v="284.8"/>
    <n v="87"/>
    <n v="24.21"/>
    <n v="178.9"/>
    <n v="92"/>
    <n v="8.0500000000000007"/>
    <n v="14.9"/>
    <n v="7"/>
    <n v="4.0199999999999996"/>
    <x v="0"/>
    <x v="0"/>
    <x v="0"/>
    <x v="0"/>
    <x v="1"/>
    <n v="1.2007504690431521"/>
    <x v="0"/>
    <x v="2660"/>
  </r>
  <r>
    <s v="SC"/>
    <n v="79"/>
    <n v="415"/>
    <x v="0"/>
    <x v="1"/>
    <n v="0"/>
    <n v="134.69999999999999"/>
    <s v="Medium"/>
    <n v="98"/>
    <n v="22.9"/>
    <n v="189.7"/>
    <n v="68"/>
    <n v="16.12"/>
    <n v="221.4"/>
    <n v="128"/>
    <n v="9.9600000000000009"/>
    <n v="11.8"/>
    <n v="5"/>
    <n v="3.19"/>
    <x v="2"/>
    <x v="0"/>
    <x v="0"/>
    <x v="0"/>
    <x v="1"/>
    <n v="0.72754268745360062"/>
    <x v="1"/>
    <x v="2661"/>
  </r>
  <r>
    <s v="AZ"/>
    <n v="192"/>
    <n v="415"/>
    <x v="0"/>
    <x v="0"/>
    <n v="36"/>
    <n v="156.19999999999999"/>
    <s v="Medium"/>
    <n v="77"/>
    <n v="26.55"/>
    <n v="215.5"/>
    <n v="126"/>
    <n v="18.32"/>
    <n v="279.10000000000002"/>
    <n v="83"/>
    <n v="12.56"/>
    <n v="9.9"/>
    <n v="6"/>
    <n v="2.67"/>
    <x v="2"/>
    <x v="0"/>
    <x v="0"/>
    <x v="0"/>
    <x v="0"/>
    <n v="0.49295774647887325"/>
    <x v="1"/>
    <x v="2662"/>
  </r>
  <r>
    <s v="WV"/>
    <n v="68"/>
    <n v="415"/>
    <x v="0"/>
    <x v="1"/>
    <n v="0"/>
    <n v="231.1"/>
    <s v="High"/>
    <n v="57"/>
    <n v="39.29"/>
    <n v="153.4"/>
    <n v="55"/>
    <n v="13.04"/>
    <n v="191.3"/>
    <n v="123"/>
    <n v="8.61"/>
    <n v="9.6"/>
    <n v="4"/>
    <n v="2.59"/>
    <x v="3"/>
    <x v="0"/>
    <x v="0"/>
    <x v="1"/>
    <x v="1"/>
    <n v="0.24664647338814366"/>
    <x v="1"/>
    <x v="2663"/>
  </r>
  <r>
    <s v="RI"/>
    <n v="28"/>
    <n v="510"/>
    <x v="0"/>
    <x v="1"/>
    <n v="0"/>
    <n v="180.8"/>
    <s v="Medium"/>
    <n v="109"/>
    <n v="30.74"/>
    <n v="288.8"/>
    <n v="58"/>
    <n v="24.55"/>
    <n v="191.9"/>
    <n v="91"/>
    <n v="8.64"/>
    <n v="14.1"/>
    <n v="6"/>
    <n v="3.81"/>
    <x v="2"/>
    <x v="0"/>
    <x v="0"/>
    <x v="0"/>
    <x v="1"/>
    <n v="0.60287610619469023"/>
    <x v="1"/>
    <x v="2664"/>
  </r>
  <r>
    <s v="TN"/>
    <n v="74"/>
    <n v="415"/>
    <x v="0"/>
    <x v="0"/>
    <n v="25"/>
    <n v="234.4"/>
    <s v="High"/>
    <n v="113"/>
    <n v="39.85"/>
    <n v="265.89999999999998"/>
    <n v="82"/>
    <n v="22.6"/>
    <n v="241.4"/>
    <n v="77"/>
    <n v="10.86"/>
    <n v="13.7"/>
    <n v="4"/>
    <n v="3.7"/>
    <x v="1"/>
    <x v="0"/>
    <x v="0"/>
    <x v="0"/>
    <x v="1"/>
    <n v="0.48208191126279865"/>
    <x v="0"/>
    <x v="26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970D06-F75E-4EC1-8723-DEA979E1A2D4}" name="PivotTable38" cacheId="3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D11:AE14" firstHeaderRow="1" firstDataRow="1" firstDataCol="1"/>
  <pivotFields count="27">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items count="3">
        <item x="0"/>
        <item x="1"/>
        <item t="default"/>
      </items>
    </pivotField>
    <pivotField showAll="0"/>
    <pivotField showAll="0"/>
    <pivotField showAll="0"/>
    <pivotField showAll="0">
      <items count="4">
        <item x="0"/>
        <item x="2"/>
        <item x="1"/>
        <item t="default"/>
      </items>
    </pivotField>
    <pivotField showAll="0">
      <items count="2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t="default"/>
      </items>
    </pivotField>
  </pivotFields>
  <rowFields count="1">
    <field x="20"/>
  </rowFields>
  <rowItems count="3">
    <i>
      <x/>
    </i>
    <i>
      <x v="1"/>
    </i>
    <i t="grand">
      <x/>
    </i>
  </rowItems>
  <colItems count="1">
    <i/>
  </colItems>
  <dataFields count="1">
    <dataField name="Count of Churn" fld="20" subtotal="count" showDataAs="percentOfTotal" baseField="0" baseItem="0" numFmtId="10"/>
  </dataFields>
  <chartFormats count="3">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20" count="1" selected="0">
            <x v="0"/>
          </reference>
        </references>
      </pivotArea>
    </chartFormat>
    <chartFormat chart="10" format="7">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139457-5129-43DB-8E67-B238DC919F86}" name="PivotTable37" cacheId="3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R3:R4" firstHeaderRow="1" firstDataRow="1" firstDataCol="0"/>
  <pivotFields count="27">
    <pivotField showAll="0"/>
    <pivotField dataField="1"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items count="4">
        <item x="0"/>
        <item x="2"/>
        <item x="1"/>
        <item t="default"/>
      </items>
    </pivotField>
    <pivotField showAll="0">
      <items count="2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t="default"/>
      </items>
    </pivotField>
  </pivotFields>
  <rowItems count="1">
    <i/>
  </rowItems>
  <colItems count="1">
    <i/>
  </colItems>
  <dataFields count="1">
    <dataField name="Average of Account length" fld="1" subtotal="average" baseField="0" baseItem="0"/>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476D7F-F5EC-47B7-B874-5F662E821DA7}" name="Churn Rate by satisfaction (low)" cacheId="3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N3:P5" firstHeaderRow="1" firstDataRow="2" firstDataCol="1"/>
  <pivotFields count="27">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items count="3">
        <item x="0"/>
        <item x="1"/>
        <item t="default"/>
      </items>
    </pivotField>
    <pivotField showAll="0"/>
    <pivotField showAll="0"/>
    <pivotField showAll="0"/>
    <pivotField axis="axisRow" showAll="0">
      <items count="4">
        <item h="1" x="0"/>
        <item x="2"/>
        <item h="1" x="1"/>
        <item t="default"/>
      </items>
    </pivotField>
    <pivotField dataField="1" showAll="0">
      <items count="2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t="default"/>
      </items>
    </pivotField>
  </pivotFields>
  <rowFields count="1">
    <field x="25"/>
  </rowFields>
  <rowItems count="1">
    <i>
      <x v="1"/>
    </i>
  </rowItems>
  <colFields count="1">
    <field x="20"/>
  </colFields>
  <colItems count="2">
    <i>
      <x/>
    </i>
    <i>
      <x v="1"/>
    </i>
  </colItems>
  <dataFields count="1">
    <dataField name="Count of Customer_id" fld="26" subtotal="count" showDataAs="percentOfTotal" baseField="25"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57EADE-B2E5-4A02-96D0-1875FA010BCE}" name="Tenure_Bucket by satisfaction" cacheId="3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S11:W16" firstHeaderRow="1" firstDataRow="2" firstDataCol="1"/>
  <pivotFields count="27">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axis="axisRow" showAll="0" sortType="ascending">
      <items count="4">
        <item x="2"/>
        <item x="1"/>
        <item x="0"/>
        <item t="default"/>
      </items>
    </pivotField>
    <pivotField showAll="0"/>
    <pivotField axis="axisCol" showAll="0" sortType="descending">
      <items count="4">
        <item x="1"/>
        <item x="2"/>
        <item x="0"/>
        <item t="default"/>
      </items>
      <autoSortScope>
        <pivotArea dataOnly="0" outline="0" fieldPosition="0">
          <references count="1">
            <reference field="4294967294" count="1" selected="0">
              <x v="0"/>
            </reference>
          </references>
        </pivotArea>
      </autoSortScope>
    </pivotField>
    <pivotField dataField="1" showAll="0">
      <items count="2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t="default"/>
      </items>
    </pivotField>
  </pivotFields>
  <rowFields count="1">
    <field x="23"/>
  </rowFields>
  <rowItems count="4">
    <i>
      <x/>
    </i>
    <i>
      <x v="1"/>
    </i>
    <i>
      <x v="2"/>
    </i>
    <i t="grand">
      <x/>
    </i>
  </rowItems>
  <colFields count="1">
    <field x="25"/>
  </colFields>
  <colItems count="4">
    <i>
      <x v="2"/>
    </i>
    <i>
      <x/>
    </i>
    <i>
      <x v="1"/>
    </i>
    <i t="grand">
      <x/>
    </i>
  </colItems>
  <dataFields count="1">
    <dataField name="Count of Customer_id" fld="26" subtotal="count" baseField="23" baseItem="0"/>
  </dataFields>
  <formats count="2">
    <format dxfId="12">
      <pivotArea collapsedLevelsAreSubtotals="1" fieldPosition="0">
        <references count="1">
          <reference field="23" count="0"/>
        </references>
      </pivotArea>
    </format>
    <format dxfId="13">
      <pivotArea grandRow="1" outline="0" collapsedLevelsAreSubtotals="1" fieldPosition="0"/>
    </format>
  </formats>
  <chartFormats count="3">
    <chartFormat chart="8" format="12" series="1">
      <pivotArea type="data" outline="0" fieldPosition="0">
        <references count="2">
          <reference field="4294967294" count="1" selected="0">
            <x v="0"/>
          </reference>
          <reference field="25" count="1" selected="0">
            <x v="2"/>
          </reference>
        </references>
      </pivotArea>
    </chartFormat>
    <chartFormat chart="8" format="13" series="1">
      <pivotArea type="data" outline="0" fieldPosition="0">
        <references count="2">
          <reference field="4294967294" count="1" selected="0">
            <x v="0"/>
          </reference>
          <reference field="25" count="1" selected="0">
            <x v="0"/>
          </reference>
        </references>
      </pivotArea>
    </chartFormat>
    <chartFormat chart="8" format="14" series="1">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39A22D-A7C7-4C8D-9FE7-D651F5DEF63D}" name="Avg day min by Churn" cacheId="3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11:P14" firstHeaderRow="0" firstDataRow="1" firstDataCol="1"/>
  <pivotFields count="27">
    <pivotField showAll="0"/>
    <pivotField showAll="0"/>
    <pivotField showAll="0"/>
    <pivotField showAll="0">
      <items count="3">
        <item x="0"/>
        <item x="1"/>
        <item t="default"/>
      </items>
    </pivotField>
    <pivotField showAll="0">
      <items count="3">
        <item x="1"/>
        <item x="0"/>
        <item t="default"/>
      </items>
    </pivotField>
    <pivotField showAll="0"/>
    <pivotField dataField="1" showAll="0"/>
    <pivotField showAll="0"/>
    <pivotField showAll="0"/>
    <pivotField showAll="0"/>
    <pivotField dataField="1" showAll="0"/>
    <pivotField showAll="0"/>
    <pivotField showAll="0"/>
    <pivotField dataField="1" showAll="0"/>
    <pivotField showAll="0"/>
    <pivotField showAll="0"/>
    <pivotField dataField="1" showAll="0"/>
    <pivotField showAll="0"/>
    <pivotField showAll="0"/>
    <pivotField showAll="0"/>
    <pivotField axis="axisRow" showAll="0">
      <items count="3">
        <item x="0"/>
        <item x="1"/>
        <item t="default"/>
      </items>
    </pivotField>
    <pivotField showAll="0">
      <items count="3">
        <item x="0"/>
        <item x="1"/>
        <item t="default"/>
      </items>
    </pivotField>
    <pivotField showAll="0"/>
    <pivotField showAll="0"/>
    <pivotField showAll="0"/>
    <pivotField showAll="0">
      <items count="4">
        <item x="0"/>
        <item x="2"/>
        <item x="1"/>
        <item t="default"/>
      </items>
    </pivotField>
    <pivotField showAll="0">
      <items count="2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t="default"/>
      </items>
    </pivotField>
  </pivotFields>
  <rowFields count="1">
    <field x="20"/>
  </rowFields>
  <rowItems count="3">
    <i>
      <x/>
    </i>
    <i>
      <x v="1"/>
    </i>
    <i t="grand">
      <x/>
    </i>
  </rowItems>
  <colFields count="1">
    <field x="-2"/>
  </colFields>
  <colItems count="4">
    <i>
      <x/>
    </i>
    <i i="1">
      <x v="1"/>
    </i>
    <i i="2">
      <x v="2"/>
    </i>
    <i i="3">
      <x v="3"/>
    </i>
  </colItems>
  <dataFields count="4">
    <dataField name="Average of Total day minutes" fld="6" subtotal="average" baseField="20" baseItem="0"/>
    <dataField name="Average of Total eve minutes" fld="10" subtotal="average" baseField="20" baseItem="0"/>
    <dataField name="Average of Total night minutes" fld="13" subtotal="average" baseField="20" baseItem="0"/>
    <dataField name="Average of Total intl minutes" fld="16" subtotal="average" baseField="20" baseItem="0"/>
  </dataFields>
  <formats count="1">
    <format dxfId="16">
      <pivotArea collapsedLevelsAreSubtotals="1" fieldPosition="0">
        <references count="1">
          <reference field="20" count="0"/>
        </references>
      </pivotArea>
    </format>
  </formats>
  <chartFormats count="4">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F9A815-DE46-4670-A829-2A6CDB6ACD10}" name="Churn by Customer Service Calls" cacheId="3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1:J23" firstHeaderRow="1" firstDataRow="2" firstDataCol="1"/>
  <pivotFields count="27">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1"/>
        <item x="0"/>
        <item x="2"/>
        <item x="3"/>
        <item x="4"/>
        <item x="5"/>
        <item x="8"/>
        <item x="6"/>
        <item x="9"/>
        <item x="7"/>
        <item t="default"/>
      </items>
    </pivotField>
    <pivotField axis="axisCol" showAll="0">
      <items count="3">
        <item x="0"/>
        <item x="1"/>
        <item t="default"/>
      </items>
    </pivotField>
    <pivotField showAll="0">
      <items count="3">
        <item x="0"/>
        <item x="1"/>
        <item t="default"/>
      </items>
    </pivotField>
    <pivotField showAll="0"/>
    <pivotField showAll="0"/>
    <pivotField showAll="0"/>
    <pivotField showAll="0">
      <items count="4">
        <item x="0"/>
        <item x="2"/>
        <item x="1"/>
        <item t="default"/>
      </items>
    </pivotField>
    <pivotField dataField="1" showAll="0">
      <items count="2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t="default"/>
      </items>
    </pivotField>
  </pivotFields>
  <rowFields count="1">
    <field x="19"/>
  </rowFields>
  <rowItems count="11">
    <i>
      <x/>
    </i>
    <i>
      <x v="1"/>
    </i>
    <i>
      <x v="2"/>
    </i>
    <i>
      <x v="3"/>
    </i>
    <i>
      <x v="4"/>
    </i>
    <i>
      <x v="5"/>
    </i>
    <i>
      <x v="6"/>
    </i>
    <i>
      <x v="7"/>
    </i>
    <i>
      <x v="8"/>
    </i>
    <i>
      <x v="9"/>
    </i>
    <i t="grand">
      <x/>
    </i>
  </rowItems>
  <colFields count="1">
    <field x="20"/>
  </colFields>
  <colItems count="3">
    <i>
      <x/>
    </i>
    <i>
      <x v="1"/>
    </i>
    <i t="grand">
      <x/>
    </i>
  </colItems>
  <dataFields count="1">
    <dataField name="Count of Customer_id" fld="26" subtotal="count" showDataAs="percentOfTotal" baseField="19" baseItem="0" numFmtId="10"/>
  </dataFields>
  <formats count="1">
    <format dxfId="15">
      <pivotArea outline="0" collapsedLevelsAreSubtotals="1" fieldPosition="0"/>
    </format>
  </formats>
  <chartFormats count="2">
    <chartFormat chart="9" format="4" series="1">
      <pivotArea type="data" outline="0" fieldPosition="0">
        <references count="2">
          <reference field="4294967294" count="1" selected="0">
            <x v="0"/>
          </reference>
          <reference field="20" count="1" selected="0">
            <x v="0"/>
          </reference>
        </references>
      </pivotArea>
    </chartFormat>
    <chartFormat chart="9"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306597-B910-4933-BCCE-AB28624153C8}" name="Churn by Intl Plan" cacheId="3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D15" firstHeaderRow="1" firstDataRow="2" firstDataCol="1"/>
  <pivotFields count="27">
    <pivotField showAll="0"/>
    <pivotField showAll="0"/>
    <pivotField showAll="0"/>
    <pivotField axis="axisRow"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items count="3">
        <item x="0"/>
        <item x="1"/>
        <item t="default"/>
      </items>
    </pivotField>
    <pivotField showAll="0"/>
    <pivotField showAll="0"/>
    <pivotField showAll="0"/>
    <pivotField showAll="0">
      <items count="4">
        <item x="0"/>
        <item x="2"/>
        <item x="1"/>
        <item t="default"/>
      </items>
    </pivotField>
    <pivotField dataField="1" showAll="0">
      <items count="2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t="default"/>
      </items>
    </pivotField>
  </pivotFields>
  <rowFields count="1">
    <field x="3"/>
  </rowFields>
  <rowItems count="3">
    <i>
      <x/>
    </i>
    <i>
      <x v="1"/>
    </i>
    <i t="grand">
      <x/>
    </i>
  </rowItems>
  <colFields count="1">
    <field x="20"/>
  </colFields>
  <colItems count="3">
    <i>
      <x/>
    </i>
    <i>
      <x v="1"/>
    </i>
    <i t="grand">
      <x/>
    </i>
  </colItems>
  <dataFields count="1">
    <dataField name="Count of Customer_id" fld="26" subtotal="count" showDataAs="percentOfTotal" baseField="3" baseItem="0" numFmtId="10"/>
  </dataFields>
  <formats count="1">
    <format dxfId="17">
      <pivotArea outline="0" collapsedLevelsAreSubtotals="1" fieldPosition="0"/>
    </format>
  </formats>
  <chartFormats count="4">
    <chartFormat chart="4" format="4" series="1">
      <pivotArea type="data" outline="0" fieldPosition="0">
        <references count="2">
          <reference field="4294967294" count="1" selected="0">
            <x v="0"/>
          </reference>
          <reference field="20" count="1" selected="0">
            <x v="0"/>
          </reference>
        </references>
      </pivotArea>
    </chartFormat>
    <chartFormat chart="4" format="5" series="1">
      <pivotArea type="data" outline="0" fieldPosition="0">
        <references count="2">
          <reference field="4294967294" count="1" selected="0">
            <x v="0"/>
          </reference>
          <reference field="20" count="1" selected="0">
            <x v="1"/>
          </reference>
        </references>
      </pivotArea>
    </chartFormat>
    <chartFormat chart="4" format="6">
      <pivotArea type="data" outline="0" fieldPosition="0">
        <references count="3">
          <reference field="4294967294" count="1" selected="0">
            <x v="0"/>
          </reference>
          <reference field="3" count="1" selected="0">
            <x v="0"/>
          </reference>
          <reference field="20" count="1" selected="0">
            <x v="1"/>
          </reference>
        </references>
      </pivotArea>
    </chartFormat>
    <chartFormat chart="4" format="7">
      <pivotArea type="data" outline="0" fieldPosition="0">
        <references count="3">
          <reference field="4294967294" count="1" selected="0">
            <x v="0"/>
          </reference>
          <reference field="3" count="1" selected="0">
            <x v="0"/>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AC5AA3-93D6-4346-B817-B19F206337DC}" name="Intl Plan Users" cacheId="3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K3:L5" firstHeaderRow="1" firstDataRow="1" firstDataCol="1"/>
  <pivotFields count="27">
    <pivotField showAll="0"/>
    <pivotField showAll="0"/>
    <pivotField showAll="0"/>
    <pivotField axis="axisRow"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items count="4">
        <item x="0"/>
        <item x="2"/>
        <item x="1"/>
        <item t="default"/>
      </items>
    </pivotField>
    <pivotField dataField="1" showAll="0">
      <items count="2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t="default"/>
      </items>
    </pivotField>
  </pivotFields>
  <rowFields count="1">
    <field x="3"/>
  </rowFields>
  <rowItems count="2">
    <i>
      <x/>
    </i>
    <i>
      <x v="1"/>
    </i>
  </rowItems>
  <colItems count="1">
    <i/>
  </colItems>
  <dataFields count="1">
    <dataField name="Count of Customer_id" fld="26" subtotal="count" showDataAs="percentOfTotal"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FA532C-9833-456B-A2D9-3490A7510AA7}" name="PivotTable29" cacheId="3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3:I5" firstHeaderRow="1" firstDataRow="1" firstDataCol="1"/>
  <pivotFields count="27">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 axis="axisRow" showAll="0">
      <items count="3">
        <item x="0"/>
        <item x="1"/>
        <item t="default"/>
      </items>
    </pivotField>
    <pivotField showAll="0"/>
    <pivotField showAll="0"/>
    <pivotField showAll="0"/>
    <pivotField showAll="0">
      <items count="4">
        <item x="0"/>
        <item x="2"/>
        <item x="1"/>
        <item t="default"/>
      </items>
    </pivotField>
    <pivotField showAll="0">
      <items count="2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t="default"/>
      </items>
    </pivotField>
  </pivotFields>
  <rowFields count="1">
    <field x="21"/>
  </rowFields>
  <rowItems count="2">
    <i>
      <x/>
    </i>
    <i>
      <x v="1"/>
    </i>
  </rowItems>
  <colItems count="1">
    <i/>
  </colItems>
  <dataFields count="1">
    <dataField name="Count of Churn" fld="2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5D32C1-804B-4508-9EC6-10E05856E7C5}" name="churned cutomers" cacheId="3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3:E4" firstHeaderRow="1" firstDataRow="1" firstDataCol="1"/>
  <pivotFields count="27">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 axis="axisRow" showAll="0">
      <items count="3">
        <item h="1" x="0"/>
        <item x="1"/>
        <item t="default"/>
      </items>
    </pivotField>
    <pivotField showAll="0"/>
    <pivotField showAll="0"/>
    <pivotField showAll="0"/>
    <pivotField showAll="0">
      <items count="4">
        <item x="0"/>
        <item x="2"/>
        <item x="1"/>
        <item t="default"/>
      </items>
    </pivotField>
    <pivotField showAll="0">
      <items count="2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t="default"/>
      </items>
    </pivotField>
  </pivotFields>
  <rowFields count="1">
    <field x="21"/>
  </rowFields>
  <rowItems count="1">
    <i>
      <x v="1"/>
    </i>
  </rowItems>
  <colItems count="1">
    <i/>
  </colItems>
  <dataFields count="1">
    <dataField name="Count of Churn"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B4AF07-11D6-4FF6-9C57-8C97FA79FBB6}" name="total churn by satisfaction" cacheId="3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Y11:AB16" firstHeaderRow="1" firstDataRow="2" firstDataCol="1"/>
  <pivotFields count="27">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items count="3">
        <item x="0"/>
        <item x="1"/>
        <item t="default"/>
      </items>
    </pivotField>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dataField="1" showAll="0">
      <items count="2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t="default"/>
      </items>
    </pivotField>
  </pivotFields>
  <rowFields count="1">
    <field x="25"/>
  </rowFields>
  <rowItems count="4">
    <i>
      <x v="2"/>
    </i>
    <i>
      <x/>
    </i>
    <i>
      <x v="1"/>
    </i>
    <i t="grand">
      <x/>
    </i>
  </rowItems>
  <colFields count="1">
    <field x="20"/>
  </colFields>
  <colItems count="3">
    <i>
      <x/>
    </i>
    <i>
      <x v="1"/>
    </i>
    <i t="grand">
      <x/>
    </i>
  </colItems>
  <dataFields count="1">
    <dataField name="Count of Customer_id" fld="26" subtotal="count" showDataAs="percentOfTotal" baseField="25" baseItem="1" numFmtId="10"/>
  </dataFields>
  <chartFormats count="2">
    <chartFormat chart="4" format="4" series="1">
      <pivotArea type="data" outline="0" fieldPosition="0">
        <references count="2">
          <reference field="4294967294" count="1" selected="0">
            <x v="0"/>
          </reference>
          <reference field="20" count="1" selected="0">
            <x v="0"/>
          </reference>
        </references>
      </pivotArea>
    </chartFormat>
    <chartFormat chart="4"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4F202CC-B48F-441D-91FB-073A4A4C7F37}" name="Total Customers" cacheId="3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7">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4">
        <item x="0"/>
        <item x="2"/>
        <item x="1"/>
        <item t="default"/>
      </items>
    </pivotField>
    <pivotField dataField="1" showAll="0">
      <items count="2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t="default"/>
      </items>
    </pivotField>
  </pivotFields>
  <rowItems count="1">
    <i/>
  </rowItems>
  <colItems count="1">
    <i/>
  </colItems>
  <dataFields count="1">
    <dataField name="Count of Customer_id" fld="2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6F56AED-ED92-4291-9E65-94C875488B0B}" autoFormatId="16" applyNumberFormats="0" applyBorderFormats="0" applyFontFormats="0" applyPatternFormats="0" applyAlignmentFormats="0" applyWidthHeightFormats="0">
  <queryTableRefresh nextId="29">
    <queryTableFields count="27">
      <queryTableField id="1" name="State" tableColumnId="1"/>
      <queryTableField id="2" name="Account length" tableColumnId="2"/>
      <queryTableField id="3" name="Area code" tableColumnId="3"/>
      <queryTableField id="4" name="International plan" tableColumnId="4"/>
      <queryTableField id="5" name="Voice mail plan" tableColumnId="5"/>
      <queryTableField id="6" name="Number vmail messages" tableColumnId="6"/>
      <queryTableField id="7" name="Total day minutes" tableColumnId="7"/>
      <queryTableField id="21" name="day_min_bucket" tableColumnId="21"/>
      <queryTableField id="8" name="Total day calls" tableColumnId="8"/>
      <queryTableField id="9" name="Total day charge" tableColumnId="9"/>
      <queryTableField id="10" name="Total eve minutes" tableColumnId="10"/>
      <queryTableField id="11" name="Total eve calls" tableColumnId="11"/>
      <queryTableField id="12" name="Total eve charge" tableColumnId="12"/>
      <queryTableField id="13" name="Total night minutes" tableColumnId="13"/>
      <queryTableField id="14" name="Total night calls" tableColumnId="14"/>
      <queryTableField id="15" name="Total night charge" tableColumnId="15"/>
      <queryTableField id="16" name="Total intl minutes" tableColumnId="16"/>
      <queryTableField id="17" name="Total intl calls" tableColumnId="17"/>
      <queryTableField id="18" name="Total intl charge" tableColumnId="18"/>
      <queryTableField id="19" name="Customer service calls" tableColumnId="19"/>
      <queryTableField id="20" name="Churn" tableColumnId="20"/>
      <queryTableField id="22" name="churn_flag" tableColumnId="22"/>
      <queryTableField id="23" name="high_service_calls" tableColumnId="23"/>
      <queryTableField id="24" name="tenure_bucket" tableColumnId="24"/>
      <queryTableField id="25" name="Calls_per_minutes" tableColumnId="25"/>
      <queryTableField id="27" name="satisfaction_level" tableColumnId="26"/>
      <queryTableField id="28" name="Customer_id"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ice_mail_plan" xr10:uid="{3D9CBFF7-5A1F-4068-9114-6D38F60C9504}" sourceName="Voice mail plan">
  <pivotTables>
    <pivotTable tabId="6" name="Churn by Intl Plan"/>
    <pivotTable tabId="6" name="Avg day min by Churn"/>
    <pivotTable tabId="6" name="Churn by Customer Service Calls"/>
    <pivotTable tabId="6" name="Churn Rate by satisfaction (low)"/>
    <pivotTable tabId="6" name="churned cutomers"/>
    <pivotTable tabId="6" name="Intl Plan Users"/>
    <pivotTable tabId="6" name="PivotTable29"/>
    <pivotTable tabId="6" name="PivotTable37"/>
    <pivotTable tabId="6" name="PivotTable38"/>
    <pivotTable tabId="6" name="Tenure_Bucket by satisfaction"/>
    <pivotTable tabId="6" name="total churn by satisfaction"/>
    <pivotTable tabId="6" name="Total Customers"/>
  </pivotTables>
  <data>
    <tabular pivotCacheId="143058069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ational_plan" xr10:uid="{D9BE4D8A-E9AB-41E7-AC58-08050274BE78}" sourceName="International plan">
  <pivotTables>
    <pivotTable tabId="6" name="Churn by Intl Plan"/>
    <pivotTable tabId="6" name="Avg day min by Churn"/>
    <pivotTable tabId="6" name="Churn by Customer Service Calls"/>
    <pivotTable tabId="6" name="churned cutomers"/>
    <pivotTable tabId="6" name="PivotTable29"/>
    <pivotTable tabId="6" name="PivotTable37"/>
    <pivotTable tabId="6" name="PivotTable38"/>
    <pivotTable tabId="6" name="Tenure_Bucket by satisfaction"/>
    <pivotTable tabId="6" name="total churn by satisfaction"/>
    <pivotTable tabId="6" name="Total Customers"/>
  </pivotTables>
  <data>
    <tabular pivotCacheId="143058069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D2B680CA-69F2-4594-9DDF-F59A890DD509}" sourceName="Churn">
  <pivotTables>
    <pivotTable tabId="6" name="Total Customers"/>
    <pivotTable tabId="6" name="total churn by satisfaction"/>
    <pivotTable tabId="6" name="Tenure_Bucket by satisfaction"/>
    <pivotTable tabId="6" name="PivotTable37"/>
    <pivotTable tabId="6" name="Intl Plan Users"/>
    <pivotTable tabId="6" name="churned cutomers"/>
    <pivotTable tabId="6" name="Churn by Intl Plan"/>
    <pivotTable tabId="6" name="Churn by Customer Service Calls"/>
    <pivotTable tabId="6" name="Avg day min by Churn"/>
  </pivotTables>
  <data>
    <tabular pivotCacheId="143058069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tisfaction_level" xr10:uid="{ABF50B92-AD91-4731-9388-73F04235C0A1}" sourceName="satisfaction_level">
  <pivotTables>
    <pivotTable tabId="6" name="Churn by Intl Plan"/>
    <pivotTable tabId="6" name="Avg day min by Churn"/>
    <pivotTable tabId="6" name="Churn by Customer Service Calls"/>
    <pivotTable tabId="6" name="churned cutomers"/>
    <pivotTable tabId="6" name="Intl Plan Users"/>
    <pivotTable tabId="6" name="PivotTable29"/>
    <pivotTable tabId="6" name="PivotTable37"/>
    <pivotTable tabId="6" name="PivotTable38"/>
    <pivotTable tabId="6" name="Tenure_Bucket by satisfaction"/>
    <pivotTable tabId="6" name="total churn by satisfaction"/>
    <pivotTable tabId="6" name="Total Customers"/>
  </pivotTables>
  <data>
    <tabular pivotCacheId="143058069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oice mail plan" xr10:uid="{EC2A3280-A6E6-4589-9916-31C0CACF0E28}" cache="Slicer_Voice_mail_plan" caption="Voice mail plan" style="SlicerStyleDark2" rowHeight="251883"/>
  <slicer name="International plan" xr10:uid="{B534E355-1F7B-444F-A5E6-A422C80C5F97}" cache="Slicer_International_plan" caption="International plan" style="SlicerStyleDark2" rowHeight="251883"/>
  <slicer name="Churn" xr10:uid="{A9C725D2-A39B-40FD-9C7D-C266D7E4368F}" cache="Slicer_Churn" caption="Churn" style="SlicerStyleDark2" rowHeight="251883"/>
  <slicer name="satisfaction_level" xr10:uid="{3E1ED244-4C88-48B7-9D82-7705981E4CB3}" cache="Slicer_satisfaction_level" caption="satisfaction_level" style="SlicerStyleDark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3D1BA9-5B7B-4719-AEE6-BA754D2CB9FF}" name="churn_bigml_80" displayName="churn_bigml_80" ref="A1:AA2667" tableType="queryTable" totalsRowShown="0">
  <autoFilter ref="A1:AA2667" xr:uid="{1C3D1BA9-5B7B-4719-AEE6-BA754D2CB9FF}"/>
  <tableColumns count="27">
    <tableColumn id="1" xr3:uid="{3AC87EF9-0D2D-4818-81DE-2B3E33A8DB94}" uniqueName="1" name="State" queryTableFieldId="1" dataDxfId="78"/>
    <tableColumn id="2" xr3:uid="{33D95929-7002-4B54-BF09-B54D9D6471A5}" uniqueName="2" name="Account length" queryTableFieldId="2"/>
    <tableColumn id="3" xr3:uid="{A6C43ACB-41B0-46F8-BE4F-A683254F31AB}" uniqueName="3" name="Area code" queryTableFieldId="3"/>
    <tableColumn id="4" xr3:uid="{0C87E8C4-0FB8-4448-B657-E698ED7106B3}" uniqueName="4" name="International plan" queryTableFieldId="4" dataDxfId="77"/>
    <tableColumn id="5" xr3:uid="{B13331FA-7C49-4AE6-A9F5-F32F6B8F2803}" uniqueName="5" name="Voice mail plan" queryTableFieldId="5" dataDxfId="76"/>
    <tableColumn id="6" xr3:uid="{B7E4B14A-B00A-4D24-9C0F-45CA750A468D}" uniqueName="6" name="Number vmail messages" queryTableFieldId="6"/>
    <tableColumn id="7" xr3:uid="{837325E7-A84E-4869-BCA9-00E4C4219966}" uniqueName="7" name="Total day minutes" queryTableFieldId="7"/>
    <tableColumn id="21" xr3:uid="{785BF3C1-3679-4FBB-9145-8FD54962FB69}" uniqueName="21" name="day_min_bucket" queryTableFieldId="21" dataDxfId="75"/>
    <tableColumn id="8" xr3:uid="{C5E5CA6E-36F1-41CA-9DD9-C9C6A3469801}" uniqueName="8" name="Total day calls" queryTableFieldId="8"/>
    <tableColumn id="9" xr3:uid="{E1A479A5-2533-4311-96A8-26F0C0CC2D48}" uniqueName="9" name="Total day charge" queryTableFieldId="9"/>
    <tableColumn id="10" xr3:uid="{0B119661-FF05-48CE-A12A-F09FA414E7AB}" uniqueName="10" name="Total eve minutes" queryTableFieldId="10"/>
    <tableColumn id="11" xr3:uid="{1876CAAC-DF2C-4A14-B7E2-8F0D51FE7A47}" uniqueName="11" name="Total eve calls" queryTableFieldId="11"/>
    <tableColumn id="12" xr3:uid="{6343CE42-8470-4959-A8C3-54F0354FD165}" uniqueName="12" name="Total eve charge" queryTableFieldId="12"/>
    <tableColumn id="13" xr3:uid="{41F48BB4-553A-47EE-8F2B-7DF85D4140D1}" uniqueName="13" name="Total night minutes" queryTableFieldId="13"/>
    <tableColumn id="14" xr3:uid="{FF4D3493-4375-4009-9B11-6B895613DB79}" uniqueName="14" name="Total night calls" queryTableFieldId="14"/>
    <tableColumn id="15" xr3:uid="{F54FDDDD-6CAF-4271-BF48-9182F798A51A}" uniqueName="15" name="Total night charge" queryTableFieldId="15"/>
    <tableColumn id="16" xr3:uid="{451A2103-EAC6-4A8C-84F3-AFEEC70C8856}" uniqueName="16" name="Total intl minutes" queryTableFieldId="16"/>
    <tableColumn id="17" xr3:uid="{B94F879B-4177-4350-BE32-08EC3A0EAF54}" uniqueName="17" name="Total intl calls" queryTableFieldId="17"/>
    <tableColumn id="18" xr3:uid="{82ACFB20-3EDB-4317-9DD9-69F4514FF73B}" uniqueName="18" name="Total intl charge" queryTableFieldId="18"/>
    <tableColumn id="19" xr3:uid="{4CBFFAEA-02C2-43CA-BFA4-80087CD1BF2F}" uniqueName="19" name="Customer service calls" queryTableFieldId="19"/>
    <tableColumn id="20" xr3:uid="{271F3926-B967-435D-836C-3CE4090D5ED8}" uniqueName="20" name="Churn" queryTableFieldId="20" dataDxfId="74"/>
    <tableColumn id="22" xr3:uid="{1EA3AE9B-A46D-4B8A-B3BE-004E4470960E}" uniqueName="22" name="churn_flag" queryTableFieldId="22"/>
    <tableColumn id="23" xr3:uid="{4E62E2B7-1BD2-4207-92B8-70E152900E05}" uniqueName="23" name="high_service_calls" queryTableFieldId="23"/>
    <tableColumn id="24" xr3:uid="{0513E117-679F-425E-86B2-ED6D2A574EEF}" uniqueName="24" name="tenure_bucket" queryTableFieldId="24" dataDxfId="73"/>
    <tableColumn id="25" xr3:uid="{31CA1C68-2AD3-4DA0-B1AA-73FAA56E26A7}" uniqueName="25" name="Calls_per_minutes" queryTableFieldId="25"/>
    <tableColumn id="26" xr3:uid="{881A6FEB-C797-4336-82DE-540664EC79E7}" uniqueName="26" name="satisfaction_level" queryTableFieldId="27" dataDxfId="72"/>
    <tableColumn id="27" xr3:uid="{92A9FBDD-B3E2-46EC-9499-45D973BC7943}" uniqueName="27" name="Customer_id" queryTableFieldId="2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AAD5B-45EA-42E6-BF7A-E9C6AB80EA6D}">
  <dimension ref="A3:AE23"/>
  <sheetViews>
    <sheetView tabSelected="1" zoomScale="79" workbookViewId="0">
      <selection activeCell="D3" sqref="D3"/>
    </sheetView>
  </sheetViews>
  <sheetFormatPr defaultRowHeight="14.5" x14ac:dyDescent="0.35"/>
  <cols>
    <col min="1" max="1" width="19.08984375" bestFit="1" customWidth="1"/>
    <col min="2" max="2" width="16.1796875" bestFit="1" customWidth="1"/>
    <col min="3" max="3" width="7.1796875" bestFit="1" customWidth="1"/>
    <col min="4" max="4" width="10.36328125" bestFit="1" customWidth="1"/>
    <col min="5" max="5" width="13.54296875" bestFit="1" customWidth="1"/>
    <col min="7" max="7" width="19.08984375" bestFit="1" customWidth="1"/>
    <col min="8" max="8" width="16.1796875" bestFit="1" customWidth="1"/>
    <col min="9" max="9" width="7.1796875" bestFit="1" customWidth="1"/>
    <col min="10" max="10" width="10.36328125" bestFit="1" customWidth="1"/>
    <col min="11" max="12" width="13.1796875" bestFit="1" customWidth="1"/>
    <col min="13" max="13" width="24.7265625" bestFit="1" customWidth="1"/>
    <col min="14" max="14" width="24.6328125" bestFit="1" customWidth="1"/>
    <col min="15" max="15" width="26.08984375" bestFit="1" customWidth="1"/>
    <col min="16" max="16" width="24.54296875" bestFit="1" customWidth="1"/>
    <col min="17" max="17" width="17.90625" customWidth="1"/>
    <col min="18" max="18" width="22.54296875" bestFit="1" customWidth="1"/>
    <col min="19" max="19" width="19.08984375" bestFit="1" customWidth="1"/>
    <col min="20" max="20" width="16.1796875" bestFit="1" customWidth="1"/>
    <col min="21" max="21" width="7.6328125" bestFit="1" customWidth="1"/>
    <col min="22" max="22" width="4.08984375" bestFit="1" customWidth="1"/>
    <col min="23" max="23" width="10.36328125" bestFit="1" customWidth="1"/>
    <col min="24" max="24" width="26.08984375" bestFit="1" customWidth="1"/>
    <col min="25" max="25" width="19.08984375" bestFit="1" customWidth="1"/>
    <col min="26" max="26" width="16.1796875" bestFit="1" customWidth="1"/>
    <col min="27" max="27" width="7.1796875" bestFit="1" customWidth="1"/>
    <col min="28" max="28" width="10.36328125" bestFit="1" customWidth="1"/>
    <col min="29" max="29" width="19.08984375" bestFit="1" customWidth="1"/>
    <col min="30" max="30" width="13.1796875" bestFit="1" customWidth="1"/>
    <col min="31" max="31" width="13.54296875" bestFit="1" customWidth="1"/>
    <col min="32" max="32" width="4.08984375" bestFit="1" customWidth="1"/>
    <col min="33" max="33" width="10.36328125" bestFit="1" customWidth="1"/>
    <col min="36" max="36" width="19.08984375" bestFit="1" customWidth="1"/>
    <col min="37" max="37" width="16.1796875" bestFit="1" customWidth="1"/>
    <col min="38" max="38" width="7.1796875" bestFit="1" customWidth="1"/>
    <col min="39" max="39" width="10.36328125" bestFit="1" customWidth="1"/>
    <col min="45" max="45" width="13.1796875" bestFit="1" customWidth="1"/>
    <col min="46" max="46" width="13.54296875" bestFit="1" customWidth="1"/>
    <col min="47" max="48" width="10.36328125" bestFit="1" customWidth="1"/>
  </cols>
  <sheetData>
    <row r="3" spans="1:31" x14ac:dyDescent="0.35">
      <c r="A3" t="s">
        <v>93</v>
      </c>
      <c r="D3" s="2" t="s">
        <v>86</v>
      </c>
      <c r="E3" t="s">
        <v>88</v>
      </c>
      <c r="H3" s="2" t="s">
        <v>86</v>
      </c>
      <c r="I3" t="s">
        <v>88</v>
      </c>
      <c r="K3" s="2" t="s">
        <v>86</v>
      </c>
      <c r="L3" t="s">
        <v>93</v>
      </c>
      <c r="N3" s="2" t="s">
        <v>93</v>
      </c>
      <c r="O3" s="2" t="s">
        <v>94</v>
      </c>
      <c r="R3" t="s">
        <v>103</v>
      </c>
    </row>
    <row r="4" spans="1:31" x14ac:dyDescent="0.35">
      <c r="A4" s="1">
        <v>2666</v>
      </c>
      <c r="D4" s="3">
        <v>1</v>
      </c>
      <c r="E4" s="1">
        <v>388</v>
      </c>
      <c r="H4" s="3">
        <v>0</v>
      </c>
      <c r="I4" s="4">
        <v>0.85446361590397601</v>
      </c>
      <c r="K4" s="3" t="s">
        <v>21</v>
      </c>
      <c r="L4" s="4">
        <v>0.89872468117029258</v>
      </c>
      <c r="N4" s="2" t="s">
        <v>86</v>
      </c>
      <c r="O4" t="s">
        <v>79</v>
      </c>
      <c r="P4" t="s">
        <v>84</v>
      </c>
      <c r="R4" s="11">
        <v>100.62040510127532</v>
      </c>
    </row>
    <row r="5" spans="1:31" x14ac:dyDescent="0.35">
      <c r="H5" s="3">
        <v>1</v>
      </c>
      <c r="I5" s="4">
        <v>0.14553638409602401</v>
      </c>
      <c r="K5" s="3" t="s">
        <v>22</v>
      </c>
      <c r="L5" s="4">
        <v>0.10127531882970743</v>
      </c>
      <c r="N5" s="3" t="s">
        <v>91</v>
      </c>
      <c r="O5" s="4">
        <v>0.47142857142857142</v>
      </c>
      <c r="P5" s="4">
        <v>0.52857142857142858</v>
      </c>
    </row>
    <row r="6" spans="1:31" x14ac:dyDescent="0.35">
      <c r="A6" t="s">
        <v>96</v>
      </c>
      <c r="D6" t="s">
        <v>95</v>
      </c>
    </row>
    <row r="7" spans="1:31" x14ac:dyDescent="0.35">
      <c r="A7">
        <f>GETPIVOTDATA("Customer_id",$A$3)</f>
        <v>2666</v>
      </c>
      <c r="D7">
        <f>GETPIVOTDATA("Churn",$D$3,"churn_flag",1)</f>
        <v>388</v>
      </c>
      <c r="H7" t="s">
        <v>89</v>
      </c>
      <c r="K7" t="s">
        <v>97</v>
      </c>
      <c r="N7" t="s">
        <v>102</v>
      </c>
      <c r="R7" t="s">
        <v>103</v>
      </c>
    </row>
    <row r="8" spans="1:31" x14ac:dyDescent="0.35">
      <c r="H8" s="4">
        <f>GETPIVOTDATA("Churn",$H$3,"churn_flag",1)</f>
        <v>0.14553638409602401</v>
      </c>
      <c r="K8" s="6">
        <f>GETPIVOTDATA("Customer_id",$K$3,"International plan","Yes")</f>
        <v>0.10127531882970743</v>
      </c>
      <c r="N8" s="5">
        <f>GETPIVOTDATA("Customer_id",$N$3,"Churn","true","satisfaction_level","low")</f>
        <v>0.52857142857142858</v>
      </c>
      <c r="R8" s="8">
        <f>GETPIVOTDATA("Account length",$R$3)</f>
        <v>100.62040510127532</v>
      </c>
    </row>
    <row r="11" spans="1:31" x14ac:dyDescent="0.35">
      <c r="A11" s="2" t="s">
        <v>93</v>
      </c>
      <c r="B11" s="2" t="s">
        <v>94</v>
      </c>
      <c r="G11" s="2" t="s">
        <v>93</v>
      </c>
      <c r="H11" s="2" t="s">
        <v>94</v>
      </c>
      <c r="L11" s="2" t="s">
        <v>86</v>
      </c>
      <c r="M11" t="s">
        <v>98</v>
      </c>
      <c r="N11" t="s">
        <v>99</v>
      </c>
      <c r="O11" t="s">
        <v>100</v>
      </c>
      <c r="P11" t="s">
        <v>101</v>
      </c>
      <c r="S11" s="2" t="s">
        <v>93</v>
      </c>
      <c r="T11" s="2" t="s">
        <v>94</v>
      </c>
      <c r="Y11" s="2" t="s">
        <v>93</v>
      </c>
      <c r="Z11" s="2" t="s">
        <v>94</v>
      </c>
      <c r="AD11" s="2" t="s">
        <v>86</v>
      </c>
      <c r="AE11" t="s">
        <v>88</v>
      </c>
    </row>
    <row r="12" spans="1:31" x14ac:dyDescent="0.35">
      <c r="A12" s="2" t="s">
        <v>86</v>
      </c>
      <c r="B12" t="s">
        <v>79</v>
      </c>
      <c r="C12" t="s">
        <v>84</v>
      </c>
      <c r="D12" t="s">
        <v>87</v>
      </c>
      <c r="G12" s="2" t="s">
        <v>86</v>
      </c>
      <c r="H12" t="s">
        <v>79</v>
      </c>
      <c r="I12" t="s">
        <v>84</v>
      </c>
      <c r="J12" t="s">
        <v>87</v>
      </c>
      <c r="L12" s="3" t="s">
        <v>79</v>
      </c>
      <c r="M12" s="7">
        <v>175.10434591747179</v>
      </c>
      <c r="N12" s="7">
        <v>198.85338015803347</v>
      </c>
      <c r="O12" s="7">
        <v>200.46409130816554</v>
      </c>
      <c r="P12" s="7">
        <v>10.137840210711161</v>
      </c>
      <c r="S12" s="2" t="s">
        <v>86</v>
      </c>
      <c r="T12" t="s">
        <v>78</v>
      </c>
      <c r="U12" t="s">
        <v>81</v>
      </c>
      <c r="V12" t="s">
        <v>91</v>
      </c>
      <c r="W12" t="s">
        <v>87</v>
      </c>
      <c r="Y12" s="2" t="s">
        <v>86</v>
      </c>
      <c r="Z12" t="s">
        <v>79</v>
      </c>
      <c r="AA12" t="s">
        <v>84</v>
      </c>
      <c r="AB12" t="s">
        <v>87</v>
      </c>
      <c r="AD12" s="3" t="s">
        <v>79</v>
      </c>
      <c r="AE12" s="4">
        <v>0.85446361590397601</v>
      </c>
    </row>
    <row r="13" spans="1:31" x14ac:dyDescent="0.35">
      <c r="A13" s="3" t="s">
        <v>21</v>
      </c>
      <c r="B13" s="10">
        <v>0.79744936234058517</v>
      </c>
      <c r="C13" s="10">
        <v>0.10127531882970743</v>
      </c>
      <c r="D13" s="10">
        <v>0.89872468117029258</v>
      </c>
      <c r="G13" s="3">
        <v>0</v>
      </c>
      <c r="H13" s="10">
        <v>0.17854463615903976</v>
      </c>
      <c r="I13" s="10">
        <v>2.9632408102025505E-2</v>
      </c>
      <c r="J13" s="10">
        <v>0.20817704426106526</v>
      </c>
      <c r="L13" s="3" t="s">
        <v>84</v>
      </c>
      <c r="M13" s="7">
        <v>205.1811855670104</v>
      </c>
      <c r="N13" s="7">
        <v>209.38530927835052</v>
      </c>
      <c r="O13" s="7">
        <v>205.30721649484514</v>
      </c>
      <c r="P13" s="7">
        <v>10.81932989690722</v>
      </c>
      <c r="S13" s="3" t="s">
        <v>85</v>
      </c>
      <c r="T13" s="9">
        <v>8</v>
      </c>
      <c r="U13" s="9">
        <v>9</v>
      </c>
      <c r="V13" s="9">
        <v>1</v>
      </c>
      <c r="W13" s="9">
        <v>18</v>
      </c>
      <c r="Y13" s="3" t="s">
        <v>78</v>
      </c>
      <c r="Z13" s="4">
        <v>0.49587396849212301</v>
      </c>
      <c r="AA13" s="4">
        <v>6.6766691672918224E-2</v>
      </c>
      <c r="AB13" s="4">
        <v>0.56264066016504122</v>
      </c>
      <c r="AD13" s="3" t="s">
        <v>84</v>
      </c>
      <c r="AE13" s="4">
        <v>0.14553638409602401</v>
      </c>
    </row>
    <row r="14" spans="1:31" x14ac:dyDescent="0.35">
      <c r="A14" s="3" t="s">
        <v>22</v>
      </c>
      <c r="B14" s="10">
        <v>5.7014253563390849E-2</v>
      </c>
      <c r="C14" s="10">
        <v>4.4261065266316582E-2</v>
      </c>
      <c r="D14" s="10">
        <v>0.10127531882970743</v>
      </c>
      <c r="G14" s="3">
        <v>1</v>
      </c>
      <c r="H14" s="10">
        <v>0.31732933233308325</v>
      </c>
      <c r="I14" s="10">
        <v>3.7134283570892726E-2</v>
      </c>
      <c r="J14" s="10">
        <v>0.35446361590397601</v>
      </c>
      <c r="L14" s="3" t="s">
        <v>87</v>
      </c>
      <c r="M14" s="1">
        <v>179.48162040510161</v>
      </c>
      <c r="N14" s="1">
        <v>200.3861590397602</v>
      </c>
      <c r="O14" s="1">
        <v>201.16894223555926</v>
      </c>
      <c r="P14" s="1">
        <v>10.237021755438878</v>
      </c>
      <c r="S14" s="3" t="s">
        <v>82</v>
      </c>
      <c r="T14" s="9">
        <v>743</v>
      </c>
      <c r="U14" s="9">
        <v>469</v>
      </c>
      <c r="V14" s="9">
        <v>98</v>
      </c>
      <c r="W14" s="9">
        <v>1310</v>
      </c>
      <c r="Y14" s="3" t="s">
        <v>81</v>
      </c>
      <c r="Z14" s="4">
        <v>0.32145536384096024</v>
      </c>
      <c r="AA14" s="4">
        <v>3.7134283570892726E-2</v>
      </c>
      <c r="AB14" s="4">
        <v>0.35858964741185295</v>
      </c>
      <c r="AD14" s="3" t="s">
        <v>87</v>
      </c>
      <c r="AE14" s="4">
        <v>1</v>
      </c>
    </row>
    <row r="15" spans="1:31" x14ac:dyDescent="0.35">
      <c r="A15" s="3" t="s">
        <v>87</v>
      </c>
      <c r="B15" s="10">
        <v>0.85446361590397601</v>
      </c>
      <c r="C15" s="10">
        <v>0.14553638409602401</v>
      </c>
      <c r="D15" s="10">
        <v>1</v>
      </c>
      <c r="G15" s="3">
        <v>2</v>
      </c>
      <c r="H15" s="10">
        <v>0.20480120030007501</v>
      </c>
      <c r="I15" s="10">
        <v>2.3255813953488372E-2</v>
      </c>
      <c r="J15" s="10">
        <v>0.22805701425356339</v>
      </c>
      <c r="S15" s="3" t="s">
        <v>80</v>
      </c>
      <c r="T15" s="9">
        <v>749</v>
      </c>
      <c r="U15" s="9">
        <v>478</v>
      </c>
      <c r="V15" s="9">
        <v>111</v>
      </c>
      <c r="W15" s="9">
        <v>1338</v>
      </c>
      <c r="Y15" s="3" t="s">
        <v>91</v>
      </c>
      <c r="Z15" s="4">
        <v>3.7134283570892726E-2</v>
      </c>
      <c r="AA15" s="4">
        <v>4.1635408852213056E-2</v>
      </c>
      <c r="AB15" s="4">
        <v>7.8769692423105775E-2</v>
      </c>
    </row>
    <row r="16" spans="1:31" x14ac:dyDescent="0.35">
      <c r="G16" s="3">
        <v>3</v>
      </c>
      <c r="H16" s="10">
        <v>0.11665416354088522</v>
      </c>
      <c r="I16" s="10">
        <v>1.3878469617404351E-2</v>
      </c>
      <c r="J16" s="10">
        <v>0.13053263315828958</v>
      </c>
      <c r="S16" s="3" t="s">
        <v>87</v>
      </c>
      <c r="T16" s="9">
        <v>1500</v>
      </c>
      <c r="U16" s="9">
        <v>956</v>
      </c>
      <c r="V16" s="9">
        <v>210</v>
      </c>
      <c r="W16" s="9">
        <v>2666</v>
      </c>
      <c r="Y16" s="3" t="s">
        <v>87</v>
      </c>
      <c r="Z16" s="4">
        <v>0.85446361590397601</v>
      </c>
      <c r="AA16" s="4">
        <v>0.14553638409602401</v>
      </c>
      <c r="AB16" s="4">
        <v>1</v>
      </c>
    </row>
    <row r="17" spans="7:10" x14ac:dyDescent="0.35">
      <c r="G17" s="3">
        <v>4</v>
      </c>
      <c r="H17" s="10">
        <v>2.5881470367591898E-2</v>
      </c>
      <c r="I17" s="10">
        <v>2.4006001500375095E-2</v>
      </c>
      <c r="J17" s="10">
        <v>4.9887471867966993E-2</v>
      </c>
    </row>
    <row r="18" spans="7:10" x14ac:dyDescent="0.35">
      <c r="G18" s="3">
        <v>5</v>
      </c>
      <c r="H18" s="10">
        <v>7.5018754688672166E-3</v>
      </c>
      <c r="I18" s="10">
        <v>1.0877719429857465E-2</v>
      </c>
      <c r="J18" s="10">
        <v>1.8379594898724681E-2</v>
      </c>
    </row>
    <row r="19" spans="7:10" x14ac:dyDescent="0.35">
      <c r="G19" s="3">
        <v>6</v>
      </c>
      <c r="H19" s="10">
        <v>2.6256564141035259E-3</v>
      </c>
      <c r="I19" s="10">
        <v>3.7509377344336083E-3</v>
      </c>
      <c r="J19" s="10">
        <v>6.3765941485371342E-3</v>
      </c>
    </row>
    <row r="20" spans="7:10" x14ac:dyDescent="0.35">
      <c r="G20" s="3">
        <v>7</v>
      </c>
      <c r="H20" s="10">
        <v>1.1252813203300824E-3</v>
      </c>
      <c r="I20" s="10">
        <v>1.8754688672168042E-3</v>
      </c>
      <c r="J20" s="10">
        <v>3.0007501875468868E-3</v>
      </c>
    </row>
    <row r="21" spans="7:10" x14ac:dyDescent="0.35">
      <c r="G21" s="3">
        <v>8</v>
      </c>
      <c r="H21" s="10">
        <v>0</v>
      </c>
      <c r="I21" s="10">
        <v>3.7509377344336085E-4</v>
      </c>
      <c r="J21" s="10">
        <v>3.7509377344336085E-4</v>
      </c>
    </row>
    <row r="22" spans="7:10" x14ac:dyDescent="0.35">
      <c r="G22" s="3">
        <v>9</v>
      </c>
      <c r="H22" s="10">
        <v>0</v>
      </c>
      <c r="I22" s="10">
        <v>7.501875468867217E-4</v>
      </c>
      <c r="J22" s="10">
        <v>7.501875468867217E-4</v>
      </c>
    </row>
    <row r="23" spans="7:10" x14ac:dyDescent="0.35">
      <c r="G23" s="3" t="s">
        <v>87</v>
      </c>
      <c r="H23" s="10">
        <v>0.85446361590397601</v>
      </c>
      <c r="I23" s="10">
        <v>0.14553638409602401</v>
      </c>
      <c r="J23" s="1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615BC-E9E8-4A42-8712-A36513931F84}">
  <dimension ref="A1"/>
  <sheetViews>
    <sheetView showGridLines="0" zoomScale="63" zoomScaleNormal="64" workbookViewId="0">
      <selection activeCell="AC8" sqref="AC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8022B-D6BB-413F-A4CA-B358D6D5A4B0}">
  <dimension ref="A1:AA2667"/>
  <sheetViews>
    <sheetView topLeftCell="U1" zoomScale="81" workbookViewId="0">
      <selection activeCell="K32" sqref="K32"/>
    </sheetView>
  </sheetViews>
  <sheetFormatPr defaultRowHeight="14.5" x14ac:dyDescent="0.35"/>
  <cols>
    <col min="1" max="1" width="7.453125" bestFit="1" customWidth="1"/>
    <col min="2" max="2" width="15.7265625" bestFit="1" customWidth="1"/>
    <col min="3" max="3" width="11.26953125" bestFit="1" customWidth="1"/>
    <col min="4" max="4" width="18.08984375" bestFit="1" customWidth="1"/>
    <col min="5" max="5" width="16" bestFit="1" customWidth="1"/>
    <col min="6" max="6" width="23.7265625" bestFit="1" customWidth="1"/>
    <col min="7" max="7" width="17.90625" bestFit="1" customWidth="1"/>
    <col min="8" max="8" width="16.90625" bestFit="1" customWidth="1"/>
    <col min="9" max="9" width="14.90625" bestFit="1" customWidth="1"/>
    <col min="10" max="10" width="16.6328125" bestFit="1" customWidth="1"/>
    <col min="11" max="11" width="17.81640625" bestFit="1" customWidth="1"/>
    <col min="12" max="12" width="14.81640625" bestFit="1" customWidth="1"/>
    <col min="13" max="13" width="16.54296875" bestFit="1" customWidth="1"/>
    <col min="14" max="14" width="19.26953125" bestFit="1" customWidth="1"/>
    <col min="15" max="15" width="16.26953125" bestFit="1" customWidth="1"/>
    <col min="16" max="16" width="17.90625" bestFit="1" customWidth="1"/>
    <col min="17" max="17" width="17.7265625" bestFit="1" customWidth="1"/>
    <col min="18" max="18" width="14.7265625" bestFit="1" customWidth="1"/>
    <col min="19" max="19" width="16.453125" bestFit="1" customWidth="1"/>
    <col min="20" max="20" width="22.1796875" bestFit="1" customWidth="1"/>
    <col min="21" max="21" width="8.26953125" customWidth="1"/>
    <col min="22" max="22" width="11.90625" bestFit="1" customWidth="1"/>
    <col min="23" max="23" width="18.453125" bestFit="1" customWidth="1"/>
    <col min="24" max="24" width="15.26953125" bestFit="1" customWidth="1"/>
    <col min="25" max="25" width="18.7265625" bestFit="1" customWidth="1"/>
    <col min="26" max="26" width="17.90625" bestFit="1" customWidth="1"/>
    <col min="27" max="27" width="13.7265625" bestFit="1" customWidth="1"/>
  </cols>
  <sheetData>
    <row r="1" spans="1:27" x14ac:dyDescent="0.35">
      <c r="A1" t="s">
        <v>0</v>
      </c>
      <c r="B1" t="s">
        <v>1</v>
      </c>
      <c r="C1" t="s">
        <v>2</v>
      </c>
      <c r="D1" t="s">
        <v>3</v>
      </c>
      <c r="E1" t="s">
        <v>4</v>
      </c>
      <c r="F1" t="s">
        <v>5</v>
      </c>
      <c r="G1" t="s">
        <v>6</v>
      </c>
      <c r="H1" t="s">
        <v>73</v>
      </c>
      <c r="I1" t="s">
        <v>7</v>
      </c>
      <c r="J1" t="s">
        <v>8</v>
      </c>
      <c r="K1" t="s">
        <v>9</v>
      </c>
      <c r="L1" t="s">
        <v>10</v>
      </c>
      <c r="M1" t="s">
        <v>11</v>
      </c>
      <c r="N1" t="s">
        <v>12</v>
      </c>
      <c r="O1" t="s">
        <v>13</v>
      </c>
      <c r="P1" t="s">
        <v>14</v>
      </c>
      <c r="Q1" t="s">
        <v>15</v>
      </c>
      <c r="R1" t="s">
        <v>16</v>
      </c>
      <c r="S1" t="s">
        <v>17</v>
      </c>
      <c r="T1" t="s">
        <v>18</v>
      </c>
      <c r="U1" t="s">
        <v>19</v>
      </c>
      <c r="V1" t="s">
        <v>74</v>
      </c>
      <c r="W1" t="s">
        <v>75</v>
      </c>
      <c r="X1" t="s">
        <v>76</v>
      </c>
      <c r="Y1" t="s">
        <v>77</v>
      </c>
      <c r="Z1" t="s">
        <v>90</v>
      </c>
      <c r="AA1" t="s">
        <v>92</v>
      </c>
    </row>
    <row r="2" spans="1:27" x14ac:dyDescent="0.35">
      <c r="A2" s="1" t="s">
        <v>20</v>
      </c>
      <c r="B2">
        <v>128</v>
      </c>
      <c r="C2">
        <v>415</v>
      </c>
      <c r="D2" s="1" t="s">
        <v>21</v>
      </c>
      <c r="E2" s="1" t="s">
        <v>22</v>
      </c>
      <c r="F2">
        <v>25</v>
      </c>
      <c r="G2">
        <v>265.10000000000002</v>
      </c>
      <c r="H2" s="1" t="s">
        <v>78</v>
      </c>
      <c r="I2">
        <v>110</v>
      </c>
      <c r="J2">
        <v>45.07</v>
      </c>
      <c r="K2">
        <v>197.4</v>
      </c>
      <c r="L2">
        <v>99</v>
      </c>
      <c r="M2">
        <v>16.78</v>
      </c>
      <c r="N2">
        <v>244.7</v>
      </c>
      <c r="O2">
        <v>91</v>
      </c>
      <c r="P2">
        <v>11.01</v>
      </c>
      <c r="Q2">
        <v>10</v>
      </c>
      <c r="R2">
        <v>3</v>
      </c>
      <c r="S2">
        <v>2.7</v>
      </c>
      <c r="T2">
        <v>1</v>
      </c>
      <c r="U2" s="1" t="s">
        <v>79</v>
      </c>
      <c r="V2">
        <v>0</v>
      </c>
      <c r="W2">
        <v>0</v>
      </c>
      <c r="X2" s="1" t="s">
        <v>80</v>
      </c>
      <c r="Y2">
        <v>0.41493775933609955</v>
      </c>
      <c r="Z2" s="1" t="s">
        <v>78</v>
      </c>
      <c r="AA2">
        <v>1</v>
      </c>
    </row>
    <row r="3" spans="1:27" x14ac:dyDescent="0.35">
      <c r="A3" s="1" t="s">
        <v>23</v>
      </c>
      <c r="B3">
        <v>107</v>
      </c>
      <c r="C3">
        <v>415</v>
      </c>
      <c r="D3" s="1" t="s">
        <v>21</v>
      </c>
      <c r="E3" s="1" t="s">
        <v>22</v>
      </c>
      <c r="F3">
        <v>26</v>
      </c>
      <c r="G3">
        <v>161.6</v>
      </c>
      <c r="H3" s="1" t="s">
        <v>81</v>
      </c>
      <c r="I3">
        <v>123</v>
      </c>
      <c r="J3">
        <v>27.47</v>
      </c>
      <c r="K3">
        <v>195.5</v>
      </c>
      <c r="L3">
        <v>103</v>
      </c>
      <c r="M3">
        <v>16.62</v>
      </c>
      <c r="N3">
        <v>254.4</v>
      </c>
      <c r="O3">
        <v>103</v>
      </c>
      <c r="P3">
        <v>11.45</v>
      </c>
      <c r="Q3">
        <v>13.7</v>
      </c>
      <c r="R3">
        <v>3</v>
      </c>
      <c r="S3">
        <v>3.7</v>
      </c>
      <c r="T3">
        <v>1</v>
      </c>
      <c r="U3" s="1" t="s">
        <v>79</v>
      </c>
      <c r="V3">
        <v>0</v>
      </c>
      <c r="W3">
        <v>0</v>
      </c>
      <c r="X3" s="1" t="s">
        <v>80</v>
      </c>
      <c r="Y3">
        <v>0.76113861386138615</v>
      </c>
      <c r="Z3" s="1" t="s">
        <v>78</v>
      </c>
      <c r="AA3">
        <v>2</v>
      </c>
    </row>
    <row r="4" spans="1:27" x14ac:dyDescent="0.35">
      <c r="A4" s="1" t="s">
        <v>24</v>
      </c>
      <c r="B4">
        <v>137</v>
      </c>
      <c r="C4">
        <v>415</v>
      </c>
      <c r="D4" s="1" t="s">
        <v>21</v>
      </c>
      <c r="E4" s="1" t="s">
        <v>21</v>
      </c>
      <c r="F4">
        <v>0</v>
      </c>
      <c r="G4">
        <v>243.4</v>
      </c>
      <c r="H4" s="1" t="s">
        <v>78</v>
      </c>
      <c r="I4">
        <v>114</v>
      </c>
      <c r="J4">
        <v>41.38</v>
      </c>
      <c r="K4">
        <v>121.2</v>
      </c>
      <c r="L4">
        <v>110</v>
      </c>
      <c r="M4">
        <v>10.3</v>
      </c>
      <c r="N4">
        <v>162.6</v>
      </c>
      <c r="O4">
        <v>104</v>
      </c>
      <c r="P4">
        <v>7.32</v>
      </c>
      <c r="Q4">
        <v>12.2</v>
      </c>
      <c r="R4">
        <v>5</v>
      </c>
      <c r="S4">
        <v>3.29</v>
      </c>
      <c r="T4">
        <v>0</v>
      </c>
      <c r="U4" s="1" t="s">
        <v>79</v>
      </c>
      <c r="V4">
        <v>0</v>
      </c>
      <c r="W4">
        <v>0</v>
      </c>
      <c r="X4" s="1" t="s">
        <v>80</v>
      </c>
      <c r="Y4">
        <v>0.46836483155299918</v>
      </c>
      <c r="Z4" s="1" t="s">
        <v>78</v>
      </c>
      <c r="AA4">
        <v>3</v>
      </c>
    </row>
    <row r="5" spans="1:27" x14ac:dyDescent="0.35">
      <c r="A5" s="1" t="s">
        <v>23</v>
      </c>
      <c r="B5">
        <v>84</v>
      </c>
      <c r="C5">
        <v>408</v>
      </c>
      <c r="D5" s="1" t="s">
        <v>22</v>
      </c>
      <c r="E5" s="1" t="s">
        <v>21</v>
      </c>
      <c r="F5">
        <v>0</v>
      </c>
      <c r="G5">
        <v>299.39999999999998</v>
      </c>
      <c r="H5" s="1" t="s">
        <v>78</v>
      </c>
      <c r="I5">
        <v>71</v>
      </c>
      <c r="J5">
        <v>50.9</v>
      </c>
      <c r="K5">
        <v>61.9</v>
      </c>
      <c r="L5">
        <v>88</v>
      </c>
      <c r="M5">
        <v>5.26</v>
      </c>
      <c r="N5">
        <v>196.9</v>
      </c>
      <c r="O5">
        <v>89</v>
      </c>
      <c r="P5">
        <v>8.86</v>
      </c>
      <c r="Q5">
        <v>6.6</v>
      </c>
      <c r="R5">
        <v>7</v>
      </c>
      <c r="S5">
        <v>1.78</v>
      </c>
      <c r="T5">
        <v>2</v>
      </c>
      <c r="U5" s="1" t="s">
        <v>79</v>
      </c>
      <c r="V5">
        <v>0</v>
      </c>
      <c r="W5">
        <v>0</v>
      </c>
      <c r="X5" s="1" t="s">
        <v>82</v>
      </c>
      <c r="Y5">
        <v>0.23714094856379428</v>
      </c>
      <c r="Z5" s="1" t="s">
        <v>81</v>
      </c>
      <c r="AA5">
        <v>4</v>
      </c>
    </row>
    <row r="6" spans="1:27" x14ac:dyDescent="0.35">
      <c r="A6" s="1" t="s">
        <v>25</v>
      </c>
      <c r="B6">
        <v>75</v>
      </c>
      <c r="C6">
        <v>415</v>
      </c>
      <c r="D6" s="1" t="s">
        <v>22</v>
      </c>
      <c r="E6" s="1" t="s">
        <v>21</v>
      </c>
      <c r="F6">
        <v>0</v>
      </c>
      <c r="G6">
        <v>166.7</v>
      </c>
      <c r="H6" s="1" t="s">
        <v>81</v>
      </c>
      <c r="I6">
        <v>113</v>
      </c>
      <c r="J6">
        <v>28.34</v>
      </c>
      <c r="K6">
        <v>148.30000000000001</v>
      </c>
      <c r="L6">
        <v>122</v>
      </c>
      <c r="M6">
        <v>12.61</v>
      </c>
      <c r="N6">
        <v>186.9</v>
      </c>
      <c r="O6">
        <v>121</v>
      </c>
      <c r="P6">
        <v>8.41</v>
      </c>
      <c r="Q6">
        <v>10.1</v>
      </c>
      <c r="R6">
        <v>3</v>
      </c>
      <c r="S6">
        <v>2.73</v>
      </c>
      <c r="T6">
        <v>3</v>
      </c>
      <c r="U6" s="1" t="s">
        <v>79</v>
      </c>
      <c r="V6">
        <v>0</v>
      </c>
      <c r="W6">
        <v>1</v>
      </c>
      <c r="X6" s="1" t="s">
        <v>82</v>
      </c>
      <c r="Y6">
        <v>0.67786442711457717</v>
      </c>
      <c r="Z6" s="1" t="s">
        <v>81</v>
      </c>
      <c r="AA6">
        <v>5</v>
      </c>
    </row>
    <row r="7" spans="1:27" x14ac:dyDescent="0.35">
      <c r="A7" s="1" t="s">
        <v>26</v>
      </c>
      <c r="B7">
        <v>118</v>
      </c>
      <c r="C7">
        <v>510</v>
      </c>
      <c r="D7" s="1" t="s">
        <v>22</v>
      </c>
      <c r="E7" s="1" t="s">
        <v>21</v>
      </c>
      <c r="F7">
        <v>0</v>
      </c>
      <c r="G7">
        <v>223.4</v>
      </c>
      <c r="H7" s="1" t="s">
        <v>78</v>
      </c>
      <c r="I7">
        <v>98</v>
      </c>
      <c r="J7">
        <v>37.979999999999997</v>
      </c>
      <c r="K7">
        <v>220.6</v>
      </c>
      <c r="L7">
        <v>101</v>
      </c>
      <c r="M7">
        <v>18.75</v>
      </c>
      <c r="N7">
        <v>203.9</v>
      </c>
      <c r="O7">
        <v>118</v>
      </c>
      <c r="P7">
        <v>9.18</v>
      </c>
      <c r="Q7">
        <v>6.3</v>
      </c>
      <c r="R7">
        <v>6</v>
      </c>
      <c r="S7">
        <v>1.7</v>
      </c>
      <c r="T7">
        <v>0</v>
      </c>
      <c r="U7" s="1" t="s">
        <v>79</v>
      </c>
      <c r="V7">
        <v>0</v>
      </c>
      <c r="W7">
        <v>0</v>
      </c>
      <c r="X7" s="1" t="s">
        <v>80</v>
      </c>
      <c r="Y7">
        <v>0.43867502238137868</v>
      </c>
      <c r="Z7" s="1" t="s">
        <v>78</v>
      </c>
      <c r="AA7">
        <v>6</v>
      </c>
    </row>
    <row r="8" spans="1:27" x14ac:dyDescent="0.35">
      <c r="A8" s="1" t="s">
        <v>27</v>
      </c>
      <c r="B8">
        <v>121</v>
      </c>
      <c r="C8">
        <v>510</v>
      </c>
      <c r="D8" s="1" t="s">
        <v>21</v>
      </c>
      <c r="E8" s="1" t="s">
        <v>22</v>
      </c>
      <c r="F8">
        <v>24</v>
      </c>
      <c r="G8">
        <v>218.2</v>
      </c>
      <c r="H8" s="1" t="s">
        <v>78</v>
      </c>
      <c r="I8">
        <v>88</v>
      </c>
      <c r="J8">
        <v>37.090000000000003</v>
      </c>
      <c r="K8">
        <v>348.5</v>
      </c>
      <c r="L8">
        <v>108</v>
      </c>
      <c r="M8">
        <v>29.62</v>
      </c>
      <c r="N8">
        <v>212.6</v>
      </c>
      <c r="O8">
        <v>118</v>
      </c>
      <c r="P8">
        <v>9.57</v>
      </c>
      <c r="Q8">
        <v>7.5</v>
      </c>
      <c r="R8">
        <v>7</v>
      </c>
      <c r="S8">
        <v>2.0299999999999998</v>
      </c>
      <c r="T8">
        <v>3</v>
      </c>
      <c r="U8" s="1" t="s">
        <v>79</v>
      </c>
      <c r="V8">
        <v>0</v>
      </c>
      <c r="W8">
        <v>1</v>
      </c>
      <c r="X8" s="1" t="s">
        <v>80</v>
      </c>
      <c r="Y8">
        <v>0.40329972502291478</v>
      </c>
      <c r="Z8" s="1" t="s">
        <v>81</v>
      </c>
      <c r="AA8">
        <v>7</v>
      </c>
    </row>
    <row r="9" spans="1:27" x14ac:dyDescent="0.35">
      <c r="A9" s="1" t="s">
        <v>28</v>
      </c>
      <c r="B9">
        <v>147</v>
      </c>
      <c r="C9">
        <v>415</v>
      </c>
      <c r="D9" s="1" t="s">
        <v>22</v>
      </c>
      <c r="E9" s="1" t="s">
        <v>21</v>
      </c>
      <c r="F9">
        <v>0</v>
      </c>
      <c r="G9">
        <v>157</v>
      </c>
      <c r="H9" s="1" t="s">
        <v>81</v>
      </c>
      <c r="I9">
        <v>79</v>
      </c>
      <c r="J9">
        <v>26.69</v>
      </c>
      <c r="K9">
        <v>103.1</v>
      </c>
      <c r="L9">
        <v>94</v>
      </c>
      <c r="M9">
        <v>8.76</v>
      </c>
      <c r="N9">
        <v>211.8</v>
      </c>
      <c r="O9">
        <v>96</v>
      </c>
      <c r="P9">
        <v>9.5299999999999994</v>
      </c>
      <c r="Q9">
        <v>7.1</v>
      </c>
      <c r="R9">
        <v>6</v>
      </c>
      <c r="S9">
        <v>1.92</v>
      </c>
      <c r="T9">
        <v>0</v>
      </c>
      <c r="U9" s="1" t="s">
        <v>79</v>
      </c>
      <c r="V9">
        <v>0</v>
      </c>
      <c r="W9">
        <v>0</v>
      </c>
      <c r="X9" s="1" t="s">
        <v>80</v>
      </c>
      <c r="Y9">
        <v>0.50318471337579618</v>
      </c>
      <c r="Z9" s="1" t="s">
        <v>78</v>
      </c>
      <c r="AA9">
        <v>8</v>
      </c>
    </row>
    <row r="10" spans="1:27" x14ac:dyDescent="0.35">
      <c r="A10" s="1" t="s">
        <v>29</v>
      </c>
      <c r="B10">
        <v>141</v>
      </c>
      <c r="C10">
        <v>415</v>
      </c>
      <c r="D10" s="1" t="s">
        <v>22</v>
      </c>
      <c r="E10" s="1" t="s">
        <v>22</v>
      </c>
      <c r="F10">
        <v>37</v>
      </c>
      <c r="G10">
        <v>258.60000000000002</v>
      </c>
      <c r="H10" s="1" t="s">
        <v>78</v>
      </c>
      <c r="I10">
        <v>84</v>
      </c>
      <c r="J10">
        <v>43.96</v>
      </c>
      <c r="K10">
        <v>222</v>
      </c>
      <c r="L10">
        <v>111</v>
      </c>
      <c r="M10">
        <v>18.87</v>
      </c>
      <c r="N10">
        <v>326.39999999999998</v>
      </c>
      <c r="O10">
        <v>97</v>
      </c>
      <c r="P10">
        <v>14.69</v>
      </c>
      <c r="Q10">
        <v>11.2</v>
      </c>
      <c r="R10">
        <v>5</v>
      </c>
      <c r="S10">
        <v>3.02</v>
      </c>
      <c r="T10">
        <v>0</v>
      </c>
      <c r="U10" s="1" t="s">
        <v>79</v>
      </c>
      <c r="V10">
        <v>0</v>
      </c>
      <c r="W10">
        <v>0</v>
      </c>
      <c r="X10" s="1" t="s">
        <v>80</v>
      </c>
      <c r="Y10">
        <v>0.3248259860788863</v>
      </c>
      <c r="Z10" s="1" t="s">
        <v>78</v>
      </c>
      <c r="AA10">
        <v>9</v>
      </c>
    </row>
    <row r="11" spans="1:27" x14ac:dyDescent="0.35">
      <c r="A11" s="1" t="s">
        <v>30</v>
      </c>
      <c r="B11">
        <v>74</v>
      </c>
      <c r="C11">
        <v>415</v>
      </c>
      <c r="D11" s="1" t="s">
        <v>21</v>
      </c>
      <c r="E11" s="1" t="s">
        <v>21</v>
      </c>
      <c r="F11">
        <v>0</v>
      </c>
      <c r="G11">
        <v>187.7</v>
      </c>
      <c r="H11" s="1" t="s">
        <v>81</v>
      </c>
      <c r="I11">
        <v>127</v>
      </c>
      <c r="J11">
        <v>31.91</v>
      </c>
      <c r="K11">
        <v>163.4</v>
      </c>
      <c r="L11">
        <v>148</v>
      </c>
      <c r="M11">
        <v>13.89</v>
      </c>
      <c r="N11">
        <v>196</v>
      </c>
      <c r="O11">
        <v>94</v>
      </c>
      <c r="P11">
        <v>8.82</v>
      </c>
      <c r="Q11">
        <v>9.1</v>
      </c>
      <c r="R11">
        <v>5</v>
      </c>
      <c r="S11">
        <v>2.46</v>
      </c>
      <c r="T11">
        <v>0</v>
      </c>
      <c r="U11" s="1" t="s">
        <v>79</v>
      </c>
      <c r="V11">
        <v>0</v>
      </c>
      <c r="W11">
        <v>0</v>
      </c>
      <c r="X11" s="1" t="s">
        <v>82</v>
      </c>
      <c r="Y11">
        <v>0.67661161427810335</v>
      </c>
      <c r="Z11" s="1" t="s">
        <v>78</v>
      </c>
      <c r="AA11">
        <v>10</v>
      </c>
    </row>
    <row r="12" spans="1:27" x14ac:dyDescent="0.35">
      <c r="A12" s="1" t="s">
        <v>31</v>
      </c>
      <c r="B12">
        <v>168</v>
      </c>
      <c r="C12">
        <v>408</v>
      </c>
      <c r="D12" s="1" t="s">
        <v>21</v>
      </c>
      <c r="E12" s="1" t="s">
        <v>21</v>
      </c>
      <c r="F12">
        <v>0</v>
      </c>
      <c r="G12">
        <v>128.80000000000001</v>
      </c>
      <c r="H12" s="1" t="s">
        <v>81</v>
      </c>
      <c r="I12">
        <v>96</v>
      </c>
      <c r="J12">
        <v>21.9</v>
      </c>
      <c r="K12">
        <v>104.9</v>
      </c>
      <c r="L12">
        <v>71</v>
      </c>
      <c r="M12">
        <v>8.92</v>
      </c>
      <c r="N12">
        <v>141.1</v>
      </c>
      <c r="O12">
        <v>128</v>
      </c>
      <c r="P12">
        <v>6.35</v>
      </c>
      <c r="Q12">
        <v>11.2</v>
      </c>
      <c r="R12">
        <v>2</v>
      </c>
      <c r="S12">
        <v>3.02</v>
      </c>
      <c r="T12">
        <v>1</v>
      </c>
      <c r="U12" s="1" t="s">
        <v>79</v>
      </c>
      <c r="V12">
        <v>0</v>
      </c>
      <c r="W12">
        <v>0</v>
      </c>
      <c r="X12" s="1" t="s">
        <v>80</v>
      </c>
      <c r="Y12">
        <v>0.74534161490683226</v>
      </c>
      <c r="Z12" s="1" t="s">
        <v>78</v>
      </c>
      <c r="AA12">
        <v>11</v>
      </c>
    </row>
    <row r="13" spans="1:27" x14ac:dyDescent="0.35">
      <c r="A13" s="1" t="s">
        <v>32</v>
      </c>
      <c r="B13">
        <v>95</v>
      </c>
      <c r="C13">
        <v>510</v>
      </c>
      <c r="D13" s="1" t="s">
        <v>21</v>
      </c>
      <c r="E13" s="1" t="s">
        <v>21</v>
      </c>
      <c r="F13">
        <v>0</v>
      </c>
      <c r="G13">
        <v>156.6</v>
      </c>
      <c r="H13" s="1" t="s">
        <v>81</v>
      </c>
      <c r="I13">
        <v>88</v>
      </c>
      <c r="J13">
        <v>26.62</v>
      </c>
      <c r="K13">
        <v>247.6</v>
      </c>
      <c r="L13">
        <v>75</v>
      </c>
      <c r="M13">
        <v>21.05</v>
      </c>
      <c r="N13">
        <v>192.3</v>
      </c>
      <c r="O13">
        <v>115</v>
      </c>
      <c r="P13">
        <v>8.65</v>
      </c>
      <c r="Q13">
        <v>12.3</v>
      </c>
      <c r="R13">
        <v>5</v>
      </c>
      <c r="S13">
        <v>3.32</v>
      </c>
      <c r="T13">
        <v>3</v>
      </c>
      <c r="U13" s="1" t="s">
        <v>79</v>
      </c>
      <c r="V13">
        <v>0</v>
      </c>
      <c r="W13">
        <v>1</v>
      </c>
      <c r="X13" s="1" t="s">
        <v>82</v>
      </c>
      <c r="Y13">
        <v>0.56194125159642405</v>
      </c>
      <c r="Z13" s="1" t="s">
        <v>81</v>
      </c>
      <c r="AA13">
        <v>12</v>
      </c>
    </row>
    <row r="14" spans="1:27" x14ac:dyDescent="0.35">
      <c r="A14" s="1" t="s">
        <v>31</v>
      </c>
      <c r="B14">
        <v>62</v>
      </c>
      <c r="C14">
        <v>415</v>
      </c>
      <c r="D14" s="1" t="s">
        <v>21</v>
      </c>
      <c r="E14" s="1" t="s">
        <v>21</v>
      </c>
      <c r="F14">
        <v>0</v>
      </c>
      <c r="G14">
        <v>120.7</v>
      </c>
      <c r="H14" s="1" t="s">
        <v>81</v>
      </c>
      <c r="I14">
        <v>70</v>
      </c>
      <c r="J14">
        <v>20.52</v>
      </c>
      <c r="K14">
        <v>307.2</v>
      </c>
      <c r="L14">
        <v>76</v>
      </c>
      <c r="M14">
        <v>26.11</v>
      </c>
      <c r="N14">
        <v>203</v>
      </c>
      <c r="O14">
        <v>99</v>
      </c>
      <c r="P14">
        <v>9.14</v>
      </c>
      <c r="Q14">
        <v>13.1</v>
      </c>
      <c r="R14">
        <v>6</v>
      </c>
      <c r="S14">
        <v>3.54</v>
      </c>
      <c r="T14">
        <v>4</v>
      </c>
      <c r="U14" s="1" t="s">
        <v>79</v>
      </c>
      <c r="V14">
        <v>0</v>
      </c>
      <c r="W14">
        <v>1</v>
      </c>
      <c r="X14" s="1" t="s">
        <v>82</v>
      </c>
      <c r="Y14">
        <v>0.57995028997514497</v>
      </c>
      <c r="Z14" s="1" t="s">
        <v>91</v>
      </c>
      <c r="AA14">
        <v>13</v>
      </c>
    </row>
    <row r="15" spans="1:27" x14ac:dyDescent="0.35">
      <c r="A15" s="1" t="s">
        <v>33</v>
      </c>
      <c r="B15">
        <v>85</v>
      </c>
      <c r="C15">
        <v>408</v>
      </c>
      <c r="D15" s="1" t="s">
        <v>21</v>
      </c>
      <c r="E15" s="1" t="s">
        <v>22</v>
      </c>
      <c r="F15">
        <v>27</v>
      </c>
      <c r="G15">
        <v>196.4</v>
      </c>
      <c r="H15" s="1" t="s">
        <v>81</v>
      </c>
      <c r="I15">
        <v>139</v>
      </c>
      <c r="J15">
        <v>33.39</v>
      </c>
      <c r="K15">
        <v>280.89999999999998</v>
      </c>
      <c r="L15">
        <v>90</v>
      </c>
      <c r="M15">
        <v>23.88</v>
      </c>
      <c r="N15">
        <v>89.3</v>
      </c>
      <c r="O15">
        <v>75</v>
      </c>
      <c r="P15">
        <v>4.0199999999999996</v>
      </c>
      <c r="Q15">
        <v>13.8</v>
      </c>
      <c r="R15">
        <v>4</v>
      </c>
      <c r="S15">
        <v>3.73</v>
      </c>
      <c r="T15">
        <v>1</v>
      </c>
      <c r="U15" s="1" t="s">
        <v>79</v>
      </c>
      <c r="V15">
        <v>0</v>
      </c>
      <c r="W15">
        <v>0</v>
      </c>
      <c r="X15" s="1" t="s">
        <v>82</v>
      </c>
      <c r="Y15">
        <v>0.70773930753564152</v>
      </c>
      <c r="Z15" s="1" t="s">
        <v>78</v>
      </c>
      <c r="AA15">
        <v>14</v>
      </c>
    </row>
    <row r="16" spans="1:27" x14ac:dyDescent="0.35">
      <c r="A16" s="1" t="s">
        <v>34</v>
      </c>
      <c r="B16">
        <v>93</v>
      </c>
      <c r="C16">
        <v>510</v>
      </c>
      <c r="D16" s="1" t="s">
        <v>21</v>
      </c>
      <c r="E16" s="1" t="s">
        <v>21</v>
      </c>
      <c r="F16">
        <v>0</v>
      </c>
      <c r="G16">
        <v>190.7</v>
      </c>
      <c r="H16" s="1" t="s">
        <v>81</v>
      </c>
      <c r="I16">
        <v>114</v>
      </c>
      <c r="J16">
        <v>32.42</v>
      </c>
      <c r="K16">
        <v>218.2</v>
      </c>
      <c r="L16">
        <v>111</v>
      </c>
      <c r="M16">
        <v>18.55</v>
      </c>
      <c r="N16">
        <v>129.6</v>
      </c>
      <c r="O16">
        <v>121</v>
      </c>
      <c r="P16">
        <v>5.83</v>
      </c>
      <c r="Q16">
        <v>8.1</v>
      </c>
      <c r="R16">
        <v>3</v>
      </c>
      <c r="S16">
        <v>2.19</v>
      </c>
      <c r="T16">
        <v>3</v>
      </c>
      <c r="U16" s="1" t="s">
        <v>79</v>
      </c>
      <c r="V16">
        <v>0</v>
      </c>
      <c r="W16">
        <v>1</v>
      </c>
      <c r="X16" s="1" t="s">
        <v>82</v>
      </c>
      <c r="Y16">
        <v>0.59779758783429471</v>
      </c>
      <c r="Z16" s="1" t="s">
        <v>81</v>
      </c>
      <c r="AA16">
        <v>15</v>
      </c>
    </row>
    <row r="17" spans="1:27" x14ac:dyDescent="0.35">
      <c r="A17" s="1" t="s">
        <v>35</v>
      </c>
      <c r="B17">
        <v>76</v>
      </c>
      <c r="C17">
        <v>510</v>
      </c>
      <c r="D17" s="1" t="s">
        <v>21</v>
      </c>
      <c r="E17" s="1" t="s">
        <v>22</v>
      </c>
      <c r="F17">
        <v>33</v>
      </c>
      <c r="G17">
        <v>189.7</v>
      </c>
      <c r="H17" s="1" t="s">
        <v>81</v>
      </c>
      <c r="I17">
        <v>66</v>
      </c>
      <c r="J17">
        <v>32.25</v>
      </c>
      <c r="K17">
        <v>212.8</v>
      </c>
      <c r="L17">
        <v>65</v>
      </c>
      <c r="M17">
        <v>18.09</v>
      </c>
      <c r="N17">
        <v>165.7</v>
      </c>
      <c r="O17">
        <v>108</v>
      </c>
      <c r="P17">
        <v>7.46</v>
      </c>
      <c r="Q17">
        <v>10</v>
      </c>
      <c r="R17">
        <v>5</v>
      </c>
      <c r="S17">
        <v>2.7</v>
      </c>
      <c r="T17">
        <v>1</v>
      </c>
      <c r="U17" s="1" t="s">
        <v>79</v>
      </c>
      <c r="V17">
        <v>0</v>
      </c>
      <c r="W17">
        <v>0</v>
      </c>
      <c r="X17" s="1" t="s">
        <v>82</v>
      </c>
      <c r="Y17">
        <v>0.34791776489193466</v>
      </c>
      <c r="Z17" s="1" t="s">
        <v>78</v>
      </c>
      <c r="AA17">
        <v>16</v>
      </c>
    </row>
    <row r="18" spans="1:27" x14ac:dyDescent="0.35">
      <c r="A18" s="1" t="s">
        <v>36</v>
      </c>
      <c r="B18">
        <v>73</v>
      </c>
      <c r="C18">
        <v>415</v>
      </c>
      <c r="D18" s="1" t="s">
        <v>21</v>
      </c>
      <c r="E18" s="1" t="s">
        <v>21</v>
      </c>
      <c r="F18">
        <v>0</v>
      </c>
      <c r="G18">
        <v>224.4</v>
      </c>
      <c r="H18" s="1" t="s">
        <v>78</v>
      </c>
      <c r="I18">
        <v>90</v>
      </c>
      <c r="J18">
        <v>38.15</v>
      </c>
      <c r="K18">
        <v>159.5</v>
      </c>
      <c r="L18">
        <v>88</v>
      </c>
      <c r="M18">
        <v>13.56</v>
      </c>
      <c r="N18">
        <v>192.8</v>
      </c>
      <c r="O18">
        <v>74</v>
      </c>
      <c r="P18">
        <v>8.68</v>
      </c>
      <c r="Q18">
        <v>13</v>
      </c>
      <c r="R18">
        <v>2</v>
      </c>
      <c r="S18">
        <v>3.51</v>
      </c>
      <c r="T18">
        <v>1</v>
      </c>
      <c r="U18" s="1" t="s">
        <v>79</v>
      </c>
      <c r="V18">
        <v>0</v>
      </c>
      <c r="W18">
        <v>0</v>
      </c>
      <c r="X18" s="1" t="s">
        <v>82</v>
      </c>
      <c r="Y18">
        <v>0.40106951871657753</v>
      </c>
      <c r="Z18" s="1" t="s">
        <v>78</v>
      </c>
      <c r="AA18">
        <v>17</v>
      </c>
    </row>
    <row r="19" spans="1:27" x14ac:dyDescent="0.35">
      <c r="A19" s="1" t="s">
        <v>37</v>
      </c>
      <c r="B19">
        <v>147</v>
      </c>
      <c r="C19">
        <v>415</v>
      </c>
      <c r="D19" s="1" t="s">
        <v>21</v>
      </c>
      <c r="E19" s="1" t="s">
        <v>21</v>
      </c>
      <c r="F19">
        <v>0</v>
      </c>
      <c r="G19">
        <v>155.1</v>
      </c>
      <c r="H19" s="1" t="s">
        <v>81</v>
      </c>
      <c r="I19">
        <v>117</v>
      </c>
      <c r="J19">
        <v>26.37</v>
      </c>
      <c r="K19">
        <v>239.7</v>
      </c>
      <c r="L19">
        <v>93</v>
      </c>
      <c r="M19">
        <v>20.37</v>
      </c>
      <c r="N19">
        <v>208.8</v>
      </c>
      <c r="O19">
        <v>133</v>
      </c>
      <c r="P19">
        <v>9.4</v>
      </c>
      <c r="Q19">
        <v>10.6</v>
      </c>
      <c r="R19">
        <v>4</v>
      </c>
      <c r="S19">
        <v>2.86</v>
      </c>
      <c r="T19">
        <v>0</v>
      </c>
      <c r="U19" s="1" t="s">
        <v>79</v>
      </c>
      <c r="V19">
        <v>0</v>
      </c>
      <c r="W19">
        <v>0</v>
      </c>
      <c r="X19" s="1" t="s">
        <v>80</v>
      </c>
      <c r="Y19">
        <v>0.7543520309477757</v>
      </c>
      <c r="Z19" s="1" t="s">
        <v>78</v>
      </c>
      <c r="AA19">
        <v>18</v>
      </c>
    </row>
    <row r="20" spans="1:27" x14ac:dyDescent="0.35">
      <c r="A20" s="1" t="s">
        <v>38</v>
      </c>
      <c r="B20">
        <v>77</v>
      </c>
      <c r="C20">
        <v>408</v>
      </c>
      <c r="D20" s="1" t="s">
        <v>21</v>
      </c>
      <c r="E20" s="1" t="s">
        <v>21</v>
      </c>
      <c r="F20">
        <v>0</v>
      </c>
      <c r="G20">
        <v>62.4</v>
      </c>
      <c r="H20" s="1" t="s">
        <v>83</v>
      </c>
      <c r="I20">
        <v>89</v>
      </c>
      <c r="J20">
        <v>10.61</v>
      </c>
      <c r="K20">
        <v>169.9</v>
      </c>
      <c r="L20">
        <v>121</v>
      </c>
      <c r="M20">
        <v>14.44</v>
      </c>
      <c r="N20">
        <v>209.6</v>
      </c>
      <c r="O20">
        <v>64</v>
      </c>
      <c r="P20">
        <v>9.43</v>
      </c>
      <c r="Q20">
        <v>5.7</v>
      </c>
      <c r="R20">
        <v>6</v>
      </c>
      <c r="S20">
        <v>1.54</v>
      </c>
      <c r="T20">
        <v>5</v>
      </c>
      <c r="U20" s="1" t="s">
        <v>84</v>
      </c>
      <c r="V20">
        <v>1</v>
      </c>
      <c r="W20">
        <v>1</v>
      </c>
      <c r="X20" s="1" t="s">
        <v>82</v>
      </c>
      <c r="Y20">
        <v>1.4262820512820513</v>
      </c>
      <c r="Z20" s="1" t="s">
        <v>91</v>
      </c>
      <c r="AA20">
        <v>19</v>
      </c>
    </row>
    <row r="21" spans="1:27" x14ac:dyDescent="0.35">
      <c r="A21" s="1" t="s">
        <v>39</v>
      </c>
      <c r="B21">
        <v>130</v>
      </c>
      <c r="C21">
        <v>415</v>
      </c>
      <c r="D21" s="1" t="s">
        <v>21</v>
      </c>
      <c r="E21" s="1" t="s">
        <v>21</v>
      </c>
      <c r="F21">
        <v>0</v>
      </c>
      <c r="G21">
        <v>183</v>
      </c>
      <c r="H21" s="1" t="s">
        <v>81</v>
      </c>
      <c r="I21">
        <v>112</v>
      </c>
      <c r="J21">
        <v>31.11</v>
      </c>
      <c r="K21">
        <v>72.900000000000006</v>
      </c>
      <c r="L21">
        <v>99</v>
      </c>
      <c r="M21">
        <v>6.2</v>
      </c>
      <c r="N21">
        <v>181.8</v>
      </c>
      <c r="O21">
        <v>78</v>
      </c>
      <c r="P21">
        <v>8.18</v>
      </c>
      <c r="Q21">
        <v>9.5</v>
      </c>
      <c r="R21">
        <v>19</v>
      </c>
      <c r="S21">
        <v>2.57</v>
      </c>
      <c r="T21">
        <v>0</v>
      </c>
      <c r="U21" s="1" t="s">
        <v>79</v>
      </c>
      <c r="V21">
        <v>0</v>
      </c>
      <c r="W21">
        <v>0</v>
      </c>
      <c r="X21" s="1" t="s">
        <v>80</v>
      </c>
      <c r="Y21">
        <v>0.61202185792349728</v>
      </c>
      <c r="Z21" s="1" t="s">
        <v>78</v>
      </c>
      <c r="AA21">
        <v>20</v>
      </c>
    </row>
    <row r="22" spans="1:27" x14ac:dyDescent="0.35">
      <c r="A22" s="1" t="s">
        <v>35</v>
      </c>
      <c r="B22">
        <v>132</v>
      </c>
      <c r="C22">
        <v>510</v>
      </c>
      <c r="D22" s="1" t="s">
        <v>21</v>
      </c>
      <c r="E22" s="1" t="s">
        <v>21</v>
      </c>
      <c r="F22">
        <v>0</v>
      </c>
      <c r="G22">
        <v>81.099999999999994</v>
      </c>
      <c r="H22" s="1" t="s">
        <v>83</v>
      </c>
      <c r="I22">
        <v>86</v>
      </c>
      <c r="J22">
        <v>13.79</v>
      </c>
      <c r="K22">
        <v>245.2</v>
      </c>
      <c r="L22">
        <v>72</v>
      </c>
      <c r="M22">
        <v>20.84</v>
      </c>
      <c r="N22">
        <v>237</v>
      </c>
      <c r="O22">
        <v>115</v>
      </c>
      <c r="P22">
        <v>10.67</v>
      </c>
      <c r="Q22">
        <v>10.3</v>
      </c>
      <c r="R22">
        <v>2</v>
      </c>
      <c r="S22">
        <v>2.78</v>
      </c>
      <c r="T22">
        <v>0</v>
      </c>
      <c r="U22" s="1" t="s">
        <v>79</v>
      </c>
      <c r="V22">
        <v>0</v>
      </c>
      <c r="W22">
        <v>0</v>
      </c>
      <c r="X22" s="1" t="s">
        <v>80</v>
      </c>
      <c r="Y22">
        <v>1.0604192355117139</v>
      </c>
      <c r="Z22" s="1" t="s">
        <v>78</v>
      </c>
      <c r="AA22">
        <v>21</v>
      </c>
    </row>
    <row r="23" spans="1:27" x14ac:dyDescent="0.35">
      <c r="A23" s="1" t="s">
        <v>40</v>
      </c>
      <c r="B23">
        <v>174</v>
      </c>
      <c r="C23">
        <v>415</v>
      </c>
      <c r="D23" s="1" t="s">
        <v>21</v>
      </c>
      <c r="E23" s="1" t="s">
        <v>21</v>
      </c>
      <c r="F23">
        <v>0</v>
      </c>
      <c r="G23">
        <v>124.3</v>
      </c>
      <c r="H23" s="1" t="s">
        <v>81</v>
      </c>
      <c r="I23">
        <v>76</v>
      </c>
      <c r="J23">
        <v>21.13</v>
      </c>
      <c r="K23">
        <v>277.10000000000002</v>
      </c>
      <c r="L23">
        <v>112</v>
      </c>
      <c r="M23">
        <v>23.55</v>
      </c>
      <c r="N23">
        <v>250.7</v>
      </c>
      <c r="O23">
        <v>115</v>
      </c>
      <c r="P23">
        <v>11.28</v>
      </c>
      <c r="Q23">
        <v>15.5</v>
      </c>
      <c r="R23">
        <v>5</v>
      </c>
      <c r="S23">
        <v>4.1900000000000004</v>
      </c>
      <c r="T23">
        <v>3</v>
      </c>
      <c r="U23" s="1" t="s">
        <v>79</v>
      </c>
      <c r="V23">
        <v>0</v>
      </c>
      <c r="W23">
        <v>1</v>
      </c>
      <c r="X23" s="1" t="s">
        <v>80</v>
      </c>
      <c r="Y23">
        <v>0.61142397425583273</v>
      </c>
      <c r="Z23" s="1" t="s">
        <v>81</v>
      </c>
      <c r="AA23">
        <v>22</v>
      </c>
    </row>
    <row r="24" spans="1:27" x14ac:dyDescent="0.35">
      <c r="A24" s="1" t="s">
        <v>41</v>
      </c>
      <c r="B24">
        <v>57</v>
      </c>
      <c r="C24">
        <v>408</v>
      </c>
      <c r="D24" s="1" t="s">
        <v>21</v>
      </c>
      <c r="E24" s="1" t="s">
        <v>22</v>
      </c>
      <c r="F24">
        <v>39</v>
      </c>
      <c r="G24">
        <v>213</v>
      </c>
      <c r="H24" s="1" t="s">
        <v>78</v>
      </c>
      <c r="I24">
        <v>115</v>
      </c>
      <c r="J24">
        <v>36.21</v>
      </c>
      <c r="K24">
        <v>191.1</v>
      </c>
      <c r="L24">
        <v>112</v>
      </c>
      <c r="M24">
        <v>16.239999999999998</v>
      </c>
      <c r="N24">
        <v>182.7</v>
      </c>
      <c r="O24">
        <v>115</v>
      </c>
      <c r="P24">
        <v>8.2200000000000006</v>
      </c>
      <c r="Q24">
        <v>9.5</v>
      </c>
      <c r="R24">
        <v>3</v>
      </c>
      <c r="S24">
        <v>2.57</v>
      </c>
      <c r="T24">
        <v>0</v>
      </c>
      <c r="U24" s="1" t="s">
        <v>79</v>
      </c>
      <c r="V24">
        <v>0</v>
      </c>
      <c r="W24">
        <v>0</v>
      </c>
      <c r="X24" s="1" t="s">
        <v>82</v>
      </c>
      <c r="Y24">
        <v>0.539906103286385</v>
      </c>
      <c r="Z24" s="1" t="s">
        <v>78</v>
      </c>
      <c r="AA24">
        <v>23</v>
      </c>
    </row>
    <row r="25" spans="1:27" x14ac:dyDescent="0.35">
      <c r="A25" s="1" t="s">
        <v>32</v>
      </c>
      <c r="B25">
        <v>54</v>
      </c>
      <c r="C25">
        <v>408</v>
      </c>
      <c r="D25" s="1" t="s">
        <v>21</v>
      </c>
      <c r="E25" s="1" t="s">
        <v>21</v>
      </c>
      <c r="F25">
        <v>0</v>
      </c>
      <c r="G25">
        <v>134.30000000000001</v>
      </c>
      <c r="H25" s="1" t="s">
        <v>81</v>
      </c>
      <c r="I25">
        <v>73</v>
      </c>
      <c r="J25">
        <v>22.83</v>
      </c>
      <c r="K25">
        <v>155.5</v>
      </c>
      <c r="L25">
        <v>100</v>
      </c>
      <c r="M25">
        <v>13.22</v>
      </c>
      <c r="N25">
        <v>102.1</v>
      </c>
      <c r="O25">
        <v>68</v>
      </c>
      <c r="P25">
        <v>4.59</v>
      </c>
      <c r="Q25">
        <v>14.7</v>
      </c>
      <c r="R25">
        <v>4</v>
      </c>
      <c r="S25">
        <v>3.97</v>
      </c>
      <c r="T25">
        <v>3</v>
      </c>
      <c r="U25" s="1" t="s">
        <v>79</v>
      </c>
      <c r="V25">
        <v>0</v>
      </c>
      <c r="W25">
        <v>1</v>
      </c>
      <c r="X25" s="1" t="s">
        <v>82</v>
      </c>
      <c r="Y25">
        <v>0.54355919583023082</v>
      </c>
      <c r="Z25" s="1" t="s">
        <v>81</v>
      </c>
      <c r="AA25">
        <v>24</v>
      </c>
    </row>
    <row r="26" spans="1:27" x14ac:dyDescent="0.35">
      <c r="A26" s="1" t="s">
        <v>28</v>
      </c>
      <c r="B26">
        <v>20</v>
      </c>
      <c r="C26">
        <v>415</v>
      </c>
      <c r="D26" s="1" t="s">
        <v>21</v>
      </c>
      <c r="E26" s="1" t="s">
        <v>21</v>
      </c>
      <c r="F26">
        <v>0</v>
      </c>
      <c r="G26">
        <v>190</v>
      </c>
      <c r="H26" s="1" t="s">
        <v>81</v>
      </c>
      <c r="I26">
        <v>109</v>
      </c>
      <c r="J26">
        <v>32.299999999999997</v>
      </c>
      <c r="K26">
        <v>258.2</v>
      </c>
      <c r="L26">
        <v>84</v>
      </c>
      <c r="M26">
        <v>21.95</v>
      </c>
      <c r="N26">
        <v>181.5</v>
      </c>
      <c r="O26">
        <v>102</v>
      </c>
      <c r="P26">
        <v>8.17</v>
      </c>
      <c r="Q26">
        <v>6.3</v>
      </c>
      <c r="R26">
        <v>6</v>
      </c>
      <c r="S26">
        <v>1.7</v>
      </c>
      <c r="T26">
        <v>0</v>
      </c>
      <c r="U26" s="1" t="s">
        <v>79</v>
      </c>
      <c r="V26">
        <v>0</v>
      </c>
      <c r="W26">
        <v>0</v>
      </c>
      <c r="X26" s="1" t="s">
        <v>82</v>
      </c>
      <c r="Y26">
        <v>0.5736842105263158</v>
      </c>
      <c r="Z26" s="1" t="s">
        <v>78</v>
      </c>
      <c r="AA26">
        <v>25</v>
      </c>
    </row>
    <row r="27" spans="1:27" x14ac:dyDescent="0.35">
      <c r="A27" s="1" t="s">
        <v>42</v>
      </c>
      <c r="B27">
        <v>142</v>
      </c>
      <c r="C27">
        <v>415</v>
      </c>
      <c r="D27" s="1" t="s">
        <v>21</v>
      </c>
      <c r="E27" s="1" t="s">
        <v>21</v>
      </c>
      <c r="F27">
        <v>0</v>
      </c>
      <c r="G27">
        <v>84.8</v>
      </c>
      <c r="H27" s="1" t="s">
        <v>83</v>
      </c>
      <c r="I27">
        <v>95</v>
      </c>
      <c r="J27">
        <v>14.42</v>
      </c>
      <c r="K27">
        <v>136.69999999999999</v>
      </c>
      <c r="L27">
        <v>63</v>
      </c>
      <c r="M27">
        <v>11.62</v>
      </c>
      <c r="N27">
        <v>250.5</v>
      </c>
      <c r="O27">
        <v>148</v>
      </c>
      <c r="P27">
        <v>11.27</v>
      </c>
      <c r="Q27">
        <v>14.2</v>
      </c>
      <c r="R27">
        <v>6</v>
      </c>
      <c r="S27">
        <v>3.83</v>
      </c>
      <c r="T27">
        <v>2</v>
      </c>
      <c r="U27" s="1" t="s">
        <v>79</v>
      </c>
      <c r="V27">
        <v>0</v>
      </c>
      <c r="W27">
        <v>0</v>
      </c>
      <c r="X27" s="1" t="s">
        <v>80</v>
      </c>
      <c r="Y27">
        <v>1.1202830188679245</v>
      </c>
      <c r="Z27" s="1" t="s">
        <v>81</v>
      </c>
      <c r="AA27">
        <v>26</v>
      </c>
    </row>
    <row r="28" spans="1:27" x14ac:dyDescent="0.35">
      <c r="A28" s="1" t="s">
        <v>43</v>
      </c>
      <c r="B28">
        <v>75</v>
      </c>
      <c r="C28">
        <v>510</v>
      </c>
      <c r="D28" s="1" t="s">
        <v>21</v>
      </c>
      <c r="E28" s="1" t="s">
        <v>21</v>
      </c>
      <c r="F28">
        <v>0</v>
      </c>
      <c r="G28">
        <v>226.1</v>
      </c>
      <c r="H28" s="1" t="s">
        <v>78</v>
      </c>
      <c r="I28">
        <v>105</v>
      </c>
      <c r="J28">
        <v>38.44</v>
      </c>
      <c r="K28">
        <v>201.5</v>
      </c>
      <c r="L28">
        <v>107</v>
      </c>
      <c r="M28">
        <v>17.13</v>
      </c>
      <c r="N28">
        <v>246.2</v>
      </c>
      <c r="O28">
        <v>98</v>
      </c>
      <c r="P28">
        <v>11.08</v>
      </c>
      <c r="Q28">
        <v>10.3</v>
      </c>
      <c r="R28">
        <v>5</v>
      </c>
      <c r="S28">
        <v>2.78</v>
      </c>
      <c r="T28">
        <v>1</v>
      </c>
      <c r="U28" s="1" t="s">
        <v>79</v>
      </c>
      <c r="V28">
        <v>0</v>
      </c>
      <c r="W28">
        <v>0</v>
      </c>
      <c r="X28" s="1" t="s">
        <v>82</v>
      </c>
      <c r="Y28">
        <v>0.4643962848297214</v>
      </c>
      <c r="Z28" s="1" t="s">
        <v>78</v>
      </c>
      <c r="AA28">
        <v>27</v>
      </c>
    </row>
    <row r="29" spans="1:27" x14ac:dyDescent="0.35">
      <c r="A29" s="1" t="s">
        <v>44</v>
      </c>
      <c r="B29">
        <v>172</v>
      </c>
      <c r="C29">
        <v>408</v>
      </c>
      <c r="D29" s="1" t="s">
        <v>21</v>
      </c>
      <c r="E29" s="1" t="s">
        <v>21</v>
      </c>
      <c r="F29">
        <v>0</v>
      </c>
      <c r="G29">
        <v>212</v>
      </c>
      <c r="H29" s="1" t="s">
        <v>78</v>
      </c>
      <c r="I29">
        <v>121</v>
      </c>
      <c r="J29">
        <v>36.04</v>
      </c>
      <c r="K29">
        <v>31.2</v>
      </c>
      <c r="L29">
        <v>115</v>
      </c>
      <c r="M29">
        <v>2.65</v>
      </c>
      <c r="N29">
        <v>293.3</v>
      </c>
      <c r="O29">
        <v>78</v>
      </c>
      <c r="P29">
        <v>13.2</v>
      </c>
      <c r="Q29">
        <v>12.6</v>
      </c>
      <c r="R29">
        <v>10</v>
      </c>
      <c r="S29">
        <v>3.4</v>
      </c>
      <c r="T29">
        <v>3</v>
      </c>
      <c r="U29" s="1" t="s">
        <v>79</v>
      </c>
      <c r="V29">
        <v>0</v>
      </c>
      <c r="W29">
        <v>1</v>
      </c>
      <c r="X29" s="1" t="s">
        <v>80</v>
      </c>
      <c r="Y29">
        <v>0.57075471698113212</v>
      </c>
      <c r="Z29" s="1" t="s">
        <v>81</v>
      </c>
      <c r="AA29">
        <v>28</v>
      </c>
    </row>
    <row r="30" spans="1:27" x14ac:dyDescent="0.35">
      <c r="A30" s="1" t="s">
        <v>39</v>
      </c>
      <c r="B30">
        <v>12</v>
      </c>
      <c r="C30">
        <v>408</v>
      </c>
      <c r="D30" s="1" t="s">
        <v>21</v>
      </c>
      <c r="E30" s="1" t="s">
        <v>21</v>
      </c>
      <c r="F30">
        <v>0</v>
      </c>
      <c r="G30">
        <v>249.6</v>
      </c>
      <c r="H30" s="1" t="s">
        <v>78</v>
      </c>
      <c r="I30">
        <v>118</v>
      </c>
      <c r="J30">
        <v>42.43</v>
      </c>
      <c r="K30">
        <v>252.4</v>
      </c>
      <c r="L30">
        <v>119</v>
      </c>
      <c r="M30">
        <v>21.45</v>
      </c>
      <c r="N30">
        <v>280.2</v>
      </c>
      <c r="O30">
        <v>90</v>
      </c>
      <c r="P30">
        <v>12.61</v>
      </c>
      <c r="Q30">
        <v>11.8</v>
      </c>
      <c r="R30">
        <v>3</v>
      </c>
      <c r="S30">
        <v>3.19</v>
      </c>
      <c r="T30">
        <v>1</v>
      </c>
      <c r="U30" s="1" t="s">
        <v>84</v>
      </c>
      <c r="V30">
        <v>1</v>
      </c>
      <c r="W30">
        <v>0</v>
      </c>
      <c r="X30" s="1" t="s">
        <v>82</v>
      </c>
      <c r="Y30">
        <v>0.47275641025641024</v>
      </c>
      <c r="Z30" s="1" t="s">
        <v>78</v>
      </c>
      <c r="AA30">
        <v>29</v>
      </c>
    </row>
    <row r="31" spans="1:27" x14ac:dyDescent="0.35">
      <c r="A31" s="1" t="s">
        <v>25</v>
      </c>
      <c r="B31">
        <v>57</v>
      </c>
      <c r="C31">
        <v>408</v>
      </c>
      <c r="D31" s="1" t="s">
        <v>21</v>
      </c>
      <c r="E31" s="1" t="s">
        <v>22</v>
      </c>
      <c r="F31">
        <v>25</v>
      </c>
      <c r="G31">
        <v>176.8</v>
      </c>
      <c r="H31" s="1" t="s">
        <v>81</v>
      </c>
      <c r="I31">
        <v>94</v>
      </c>
      <c r="J31">
        <v>30.06</v>
      </c>
      <c r="K31">
        <v>195</v>
      </c>
      <c r="L31">
        <v>75</v>
      </c>
      <c r="M31">
        <v>16.579999999999998</v>
      </c>
      <c r="N31">
        <v>213.5</v>
      </c>
      <c r="O31">
        <v>116</v>
      </c>
      <c r="P31">
        <v>9.61</v>
      </c>
      <c r="Q31">
        <v>8.3000000000000007</v>
      </c>
      <c r="R31">
        <v>4</v>
      </c>
      <c r="S31">
        <v>2.2400000000000002</v>
      </c>
      <c r="T31">
        <v>0</v>
      </c>
      <c r="U31" s="1" t="s">
        <v>79</v>
      </c>
      <c r="V31">
        <v>0</v>
      </c>
      <c r="W31">
        <v>0</v>
      </c>
      <c r="X31" s="1" t="s">
        <v>82</v>
      </c>
      <c r="Y31">
        <v>0.53167420814479638</v>
      </c>
      <c r="Z31" s="1" t="s">
        <v>78</v>
      </c>
      <c r="AA31">
        <v>30</v>
      </c>
    </row>
    <row r="32" spans="1:27" x14ac:dyDescent="0.35">
      <c r="A32" s="1" t="s">
        <v>45</v>
      </c>
      <c r="B32">
        <v>72</v>
      </c>
      <c r="C32">
        <v>415</v>
      </c>
      <c r="D32" s="1" t="s">
        <v>21</v>
      </c>
      <c r="E32" s="1" t="s">
        <v>22</v>
      </c>
      <c r="F32">
        <v>37</v>
      </c>
      <c r="G32">
        <v>220</v>
      </c>
      <c r="H32" s="1" t="s">
        <v>78</v>
      </c>
      <c r="I32">
        <v>80</v>
      </c>
      <c r="J32">
        <v>37.4</v>
      </c>
      <c r="K32">
        <v>217.3</v>
      </c>
      <c r="L32">
        <v>102</v>
      </c>
      <c r="M32">
        <v>18.47</v>
      </c>
      <c r="N32">
        <v>152.80000000000001</v>
      </c>
      <c r="O32">
        <v>71</v>
      </c>
      <c r="P32">
        <v>6.88</v>
      </c>
      <c r="Q32">
        <v>14.7</v>
      </c>
      <c r="R32">
        <v>6</v>
      </c>
      <c r="S32">
        <v>3.97</v>
      </c>
      <c r="T32">
        <v>3</v>
      </c>
      <c r="U32" s="1" t="s">
        <v>79</v>
      </c>
      <c r="V32">
        <v>0</v>
      </c>
      <c r="W32">
        <v>1</v>
      </c>
      <c r="X32" s="1" t="s">
        <v>82</v>
      </c>
      <c r="Y32">
        <v>0.36363636363636365</v>
      </c>
      <c r="Z32" s="1" t="s">
        <v>81</v>
      </c>
      <c r="AA32">
        <v>31</v>
      </c>
    </row>
    <row r="33" spans="1:27" x14ac:dyDescent="0.35">
      <c r="A33" s="1" t="s">
        <v>27</v>
      </c>
      <c r="B33">
        <v>78</v>
      </c>
      <c r="C33">
        <v>415</v>
      </c>
      <c r="D33" s="1" t="s">
        <v>21</v>
      </c>
      <c r="E33" s="1" t="s">
        <v>21</v>
      </c>
      <c r="F33">
        <v>0</v>
      </c>
      <c r="G33">
        <v>130.80000000000001</v>
      </c>
      <c r="H33" s="1" t="s">
        <v>81</v>
      </c>
      <c r="I33">
        <v>64</v>
      </c>
      <c r="J33">
        <v>22.24</v>
      </c>
      <c r="K33">
        <v>223.7</v>
      </c>
      <c r="L33">
        <v>116</v>
      </c>
      <c r="M33">
        <v>19.010000000000002</v>
      </c>
      <c r="N33">
        <v>227.8</v>
      </c>
      <c r="O33">
        <v>108</v>
      </c>
      <c r="P33">
        <v>10.25</v>
      </c>
      <c r="Q33">
        <v>10</v>
      </c>
      <c r="R33">
        <v>5</v>
      </c>
      <c r="S33">
        <v>2.7</v>
      </c>
      <c r="T33">
        <v>1</v>
      </c>
      <c r="U33" s="1" t="s">
        <v>79</v>
      </c>
      <c r="V33">
        <v>0</v>
      </c>
      <c r="W33">
        <v>0</v>
      </c>
      <c r="X33" s="1" t="s">
        <v>82</v>
      </c>
      <c r="Y33">
        <v>0.48929663608562685</v>
      </c>
      <c r="Z33" s="1" t="s">
        <v>78</v>
      </c>
      <c r="AA33">
        <v>32</v>
      </c>
    </row>
    <row r="34" spans="1:27" x14ac:dyDescent="0.35">
      <c r="A34" s="1" t="s">
        <v>46</v>
      </c>
      <c r="B34">
        <v>136</v>
      </c>
      <c r="C34">
        <v>415</v>
      </c>
      <c r="D34" s="1" t="s">
        <v>22</v>
      </c>
      <c r="E34" s="1" t="s">
        <v>22</v>
      </c>
      <c r="F34">
        <v>33</v>
      </c>
      <c r="G34">
        <v>203.9</v>
      </c>
      <c r="H34" s="1" t="s">
        <v>78</v>
      </c>
      <c r="I34">
        <v>106</v>
      </c>
      <c r="J34">
        <v>34.659999999999997</v>
      </c>
      <c r="K34">
        <v>187.6</v>
      </c>
      <c r="L34">
        <v>99</v>
      </c>
      <c r="M34">
        <v>15.95</v>
      </c>
      <c r="N34">
        <v>101.7</v>
      </c>
      <c r="O34">
        <v>107</v>
      </c>
      <c r="P34">
        <v>4.58</v>
      </c>
      <c r="Q34">
        <v>10.5</v>
      </c>
      <c r="R34">
        <v>6</v>
      </c>
      <c r="S34">
        <v>2.84</v>
      </c>
      <c r="T34">
        <v>3</v>
      </c>
      <c r="U34" s="1" t="s">
        <v>79</v>
      </c>
      <c r="V34">
        <v>0</v>
      </c>
      <c r="W34">
        <v>1</v>
      </c>
      <c r="X34" s="1" t="s">
        <v>80</v>
      </c>
      <c r="Y34">
        <v>0.51986267778322703</v>
      </c>
      <c r="Z34" s="1" t="s">
        <v>81</v>
      </c>
      <c r="AA34">
        <v>33</v>
      </c>
    </row>
    <row r="35" spans="1:27" x14ac:dyDescent="0.35">
      <c r="A35" s="1" t="s">
        <v>24</v>
      </c>
      <c r="B35">
        <v>149</v>
      </c>
      <c r="C35">
        <v>408</v>
      </c>
      <c r="D35" s="1" t="s">
        <v>21</v>
      </c>
      <c r="E35" s="1" t="s">
        <v>21</v>
      </c>
      <c r="F35">
        <v>0</v>
      </c>
      <c r="G35">
        <v>140.4</v>
      </c>
      <c r="H35" s="1" t="s">
        <v>81</v>
      </c>
      <c r="I35">
        <v>94</v>
      </c>
      <c r="J35">
        <v>23.87</v>
      </c>
      <c r="K35">
        <v>271.8</v>
      </c>
      <c r="L35">
        <v>92</v>
      </c>
      <c r="M35">
        <v>23.1</v>
      </c>
      <c r="N35">
        <v>188.3</v>
      </c>
      <c r="O35">
        <v>108</v>
      </c>
      <c r="P35">
        <v>8.4700000000000006</v>
      </c>
      <c r="Q35">
        <v>11.1</v>
      </c>
      <c r="R35">
        <v>9</v>
      </c>
      <c r="S35">
        <v>3</v>
      </c>
      <c r="T35">
        <v>1</v>
      </c>
      <c r="U35" s="1" t="s">
        <v>79</v>
      </c>
      <c r="V35">
        <v>0</v>
      </c>
      <c r="W35">
        <v>0</v>
      </c>
      <c r="X35" s="1" t="s">
        <v>80</v>
      </c>
      <c r="Y35">
        <v>0.66951566951566954</v>
      </c>
      <c r="Z35" s="1" t="s">
        <v>78</v>
      </c>
      <c r="AA35">
        <v>34</v>
      </c>
    </row>
    <row r="36" spans="1:27" x14ac:dyDescent="0.35">
      <c r="A36" s="1" t="s">
        <v>45</v>
      </c>
      <c r="B36">
        <v>98</v>
      </c>
      <c r="C36">
        <v>408</v>
      </c>
      <c r="D36" s="1" t="s">
        <v>21</v>
      </c>
      <c r="E36" s="1" t="s">
        <v>21</v>
      </c>
      <c r="F36">
        <v>0</v>
      </c>
      <c r="G36">
        <v>126.3</v>
      </c>
      <c r="H36" s="1" t="s">
        <v>81</v>
      </c>
      <c r="I36">
        <v>102</v>
      </c>
      <c r="J36">
        <v>21.47</v>
      </c>
      <c r="K36">
        <v>166.8</v>
      </c>
      <c r="L36">
        <v>85</v>
      </c>
      <c r="M36">
        <v>14.18</v>
      </c>
      <c r="N36">
        <v>187.8</v>
      </c>
      <c r="O36">
        <v>135</v>
      </c>
      <c r="P36">
        <v>8.4499999999999993</v>
      </c>
      <c r="Q36">
        <v>9.4</v>
      </c>
      <c r="R36">
        <v>2</v>
      </c>
      <c r="S36">
        <v>2.54</v>
      </c>
      <c r="T36">
        <v>3</v>
      </c>
      <c r="U36" s="1" t="s">
        <v>79</v>
      </c>
      <c r="V36">
        <v>0</v>
      </c>
      <c r="W36">
        <v>1</v>
      </c>
      <c r="X36" s="1" t="s">
        <v>82</v>
      </c>
      <c r="Y36">
        <v>0.80760095011876487</v>
      </c>
      <c r="Z36" s="1" t="s">
        <v>81</v>
      </c>
      <c r="AA36">
        <v>35</v>
      </c>
    </row>
    <row r="37" spans="1:27" x14ac:dyDescent="0.35">
      <c r="A37" s="1" t="s">
        <v>47</v>
      </c>
      <c r="B37">
        <v>135</v>
      </c>
      <c r="C37">
        <v>408</v>
      </c>
      <c r="D37" s="1" t="s">
        <v>22</v>
      </c>
      <c r="E37" s="1" t="s">
        <v>22</v>
      </c>
      <c r="F37">
        <v>41</v>
      </c>
      <c r="G37">
        <v>173.1</v>
      </c>
      <c r="H37" s="1" t="s">
        <v>81</v>
      </c>
      <c r="I37">
        <v>85</v>
      </c>
      <c r="J37">
        <v>29.43</v>
      </c>
      <c r="K37">
        <v>203.9</v>
      </c>
      <c r="L37">
        <v>107</v>
      </c>
      <c r="M37">
        <v>17.329999999999998</v>
      </c>
      <c r="N37">
        <v>122.2</v>
      </c>
      <c r="O37">
        <v>78</v>
      </c>
      <c r="P37">
        <v>5.5</v>
      </c>
      <c r="Q37">
        <v>14.6</v>
      </c>
      <c r="R37">
        <v>15</v>
      </c>
      <c r="S37">
        <v>3.94</v>
      </c>
      <c r="T37">
        <v>0</v>
      </c>
      <c r="U37" s="1" t="s">
        <v>84</v>
      </c>
      <c r="V37">
        <v>1</v>
      </c>
      <c r="W37">
        <v>0</v>
      </c>
      <c r="X37" s="1" t="s">
        <v>80</v>
      </c>
      <c r="Y37">
        <v>0.49104563835932991</v>
      </c>
      <c r="Z37" s="1" t="s">
        <v>78</v>
      </c>
      <c r="AA37">
        <v>36</v>
      </c>
    </row>
    <row r="38" spans="1:27" x14ac:dyDescent="0.35">
      <c r="A38" s="1" t="s">
        <v>48</v>
      </c>
      <c r="B38">
        <v>34</v>
      </c>
      <c r="C38">
        <v>510</v>
      </c>
      <c r="D38" s="1" t="s">
        <v>21</v>
      </c>
      <c r="E38" s="1" t="s">
        <v>21</v>
      </c>
      <c r="F38">
        <v>0</v>
      </c>
      <c r="G38">
        <v>124.8</v>
      </c>
      <c r="H38" s="1" t="s">
        <v>81</v>
      </c>
      <c r="I38">
        <v>82</v>
      </c>
      <c r="J38">
        <v>21.22</v>
      </c>
      <c r="K38">
        <v>282.2</v>
      </c>
      <c r="L38">
        <v>98</v>
      </c>
      <c r="M38">
        <v>23.99</v>
      </c>
      <c r="N38">
        <v>311.5</v>
      </c>
      <c r="O38">
        <v>78</v>
      </c>
      <c r="P38">
        <v>14.02</v>
      </c>
      <c r="Q38">
        <v>10</v>
      </c>
      <c r="R38">
        <v>4</v>
      </c>
      <c r="S38">
        <v>2.7</v>
      </c>
      <c r="T38">
        <v>2</v>
      </c>
      <c r="U38" s="1" t="s">
        <v>79</v>
      </c>
      <c r="V38">
        <v>0</v>
      </c>
      <c r="W38">
        <v>0</v>
      </c>
      <c r="X38" s="1" t="s">
        <v>82</v>
      </c>
      <c r="Y38">
        <v>0.65705128205128205</v>
      </c>
      <c r="Z38" s="1" t="s">
        <v>81</v>
      </c>
      <c r="AA38">
        <v>37</v>
      </c>
    </row>
    <row r="39" spans="1:27" x14ac:dyDescent="0.35">
      <c r="A39" s="1" t="s">
        <v>33</v>
      </c>
      <c r="B39">
        <v>160</v>
      </c>
      <c r="C39">
        <v>415</v>
      </c>
      <c r="D39" s="1" t="s">
        <v>21</v>
      </c>
      <c r="E39" s="1" t="s">
        <v>21</v>
      </c>
      <c r="F39">
        <v>0</v>
      </c>
      <c r="G39">
        <v>85.8</v>
      </c>
      <c r="H39" s="1" t="s">
        <v>83</v>
      </c>
      <c r="I39">
        <v>77</v>
      </c>
      <c r="J39">
        <v>14.59</v>
      </c>
      <c r="K39">
        <v>165.3</v>
      </c>
      <c r="L39">
        <v>110</v>
      </c>
      <c r="M39">
        <v>14.05</v>
      </c>
      <c r="N39">
        <v>178.5</v>
      </c>
      <c r="O39">
        <v>92</v>
      </c>
      <c r="P39">
        <v>8.0299999999999994</v>
      </c>
      <c r="Q39">
        <v>9.1999999999999993</v>
      </c>
      <c r="R39">
        <v>4</v>
      </c>
      <c r="S39">
        <v>2.48</v>
      </c>
      <c r="T39">
        <v>3</v>
      </c>
      <c r="U39" s="1" t="s">
        <v>79</v>
      </c>
      <c r="V39">
        <v>0</v>
      </c>
      <c r="W39">
        <v>1</v>
      </c>
      <c r="X39" s="1" t="s">
        <v>80</v>
      </c>
      <c r="Y39">
        <v>0.89743589743589747</v>
      </c>
      <c r="Z39" s="1" t="s">
        <v>81</v>
      </c>
      <c r="AA39">
        <v>38</v>
      </c>
    </row>
    <row r="40" spans="1:27" x14ac:dyDescent="0.35">
      <c r="A40" s="1" t="s">
        <v>49</v>
      </c>
      <c r="B40">
        <v>64</v>
      </c>
      <c r="C40">
        <v>510</v>
      </c>
      <c r="D40" s="1" t="s">
        <v>21</v>
      </c>
      <c r="E40" s="1" t="s">
        <v>21</v>
      </c>
      <c r="F40">
        <v>0</v>
      </c>
      <c r="G40">
        <v>154</v>
      </c>
      <c r="H40" s="1" t="s">
        <v>81</v>
      </c>
      <c r="I40">
        <v>67</v>
      </c>
      <c r="J40">
        <v>26.18</v>
      </c>
      <c r="K40">
        <v>225.8</v>
      </c>
      <c r="L40">
        <v>118</v>
      </c>
      <c r="M40">
        <v>19.190000000000001</v>
      </c>
      <c r="N40">
        <v>265.3</v>
      </c>
      <c r="O40">
        <v>86</v>
      </c>
      <c r="P40">
        <v>11.94</v>
      </c>
      <c r="Q40">
        <v>3.5</v>
      </c>
      <c r="R40">
        <v>3</v>
      </c>
      <c r="S40">
        <v>0.95</v>
      </c>
      <c r="T40">
        <v>1</v>
      </c>
      <c r="U40" s="1" t="s">
        <v>79</v>
      </c>
      <c r="V40">
        <v>0</v>
      </c>
      <c r="W40">
        <v>0</v>
      </c>
      <c r="X40" s="1" t="s">
        <v>82</v>
      </c>
      <c r="Y40">
        <v>0.43506493506493504</v>
      </c>
      <c r="Z40" s="1" t="s">
        <v>78</v>
      </c>
      <c r="AA40">
        <v>39</v>
      </c>
    </row>
    <row r="41" spans="1:27" x14ac:dyDescent="0.35">
      <c r="A41" s="1" t="s">
        <v>50</v>
      </c>
      <c r="B41">
        <v>59</v>
      </c>
      <c r="C41">
        <v>408</v>
      </c>
      <c r="D41" s="1" t="s">
        <v>21</v>
      </c>
      <c r="E41" s="1" t="s">
        <v>22</v>
      </c>
      <c r="F41">
        <v>28</v>
      </c>
      <c r="G41">
        <v>120.9</v>
      </c>
      <c r="H41" s="1" t="s">
        <v>81</v>
      </c>
      <c r="I41">
        <v>97</v>
      </c>
      <c r="J41">
        <v>20.55</v>
      </c>
      <c r="K41">
        <v>213</v>
      </c>
      <c r="L41">
        <v>92</v>
      </c>
      <c r="M41">
        <v>18.11</v>
      </c>
      <c r="N41">
        <v>163.1</v>
      </c>
      <c r="O41">
        <v>116</v>
      </c>
      <c r="P41">
        <v>7.34</v>
      </c>
      <c r="Q41">
        <v>8.5</v>
      </c>
      <c r="R41">
        <v>5</v>
      </c>
      <c r="S41">
        <v>2.2999999999999998</v>
      </c>
      <c r="T41">
        <v>2</v>
      </c>
      <c r="U41" s="1" t="s">
        <v>79</v>
      </c>
      <c r="V41">
        <v>0</v>
      </c>
      <c r="W41">
        <v>0</v>
      </c>
      <c r="X41" s="1" t="s">
        <v>82</v>
      </c>
      <c r="Y41">
        <v>0.8023159636062861</v>
      </c>
      <c r="Z41" s="1" t="s">
        <v>81</v>
      </c>
      <c r="AA41">
        <v>40</v>
      </c>
    </row>
    <row r="42" spans="1:27" x14ac:dyDescent="0.35">
      <c r="A42" s="1" t="s">
        <v>51</v>
      </c>
      <c r="B42">
        <v>142</v>
      </c>
      <c r="C42">
        <v>408</v>
      </c>
      <c r="D42" s="1" t="s">
        <v>21</v>
      </c>
      <c r="E42" s="1" t="s">
        <v>21</v>
      </c>
      <c r="F42">
        <v>0</v>
      </c>
      <c r="G42">
        <v>187</v>
      </c>
      <c r="H42" s="1" t="s">
        <v>81</v>
      </c>
      <c r="I42">
        <v>133</v>
      </c>
      <c r="J42">
        <v>31.79</v>
      </c>
      <c r="K42">
        <v>134.6</v>
      </c>
      <c r="L42">
        <v>74</v>
      </c>
      <c r="M42">
        <v>11.44</v>
      </c>
      <c r="N42">
        <v>242.2</v>
      </c>
      <c r="O42">
        <v>127</v>
      </c>
      <c r="P42">
        <v>10.9</v>
      </c>
      <c r="Q42">
        <v>7.4</v>
      </c>
      <c r="R42">
        <v>5</v>
      </c>
      <c r="S42">
        <v>2</v>
      </c>
      <c r="T42">
        <v>2</v>
      </c>
      <c r="U42" s="1" t="s">
        <v>79</v>
      </c>
      <c r="V42">
        <v>0</v>
      </c>
      <c r="W42">
        <v>0</v>
      </c>
      <c r="X42" s="1" t="s">
        <v>80</v>
      </c>
      <c r="Y42">
        <v>0.71122994652406413</v>
      </c>
      <c r="Z42" s="1" t="s">
        <v>81</v>
      </c>
      <c r="AA42">
        <v>41</v>
      </c>
    </row>
    <row r="43" spans="1:27" x14ac:dyDescent="0.35">
      <c r="A43" s="1" t="s">
        <v>41</v>
      </c>
      <c r="B43">
        <v>97</v>
      </c>
      <c r="C43">
        <v>415</v>
      </c>
      <c r="D43" s="1" t="s">
        <v>21</v>
      </c>
      <c r="E43" s="1" t="s">
        <v>22</v>
      </c>
      <c r="F43">
        <v>24</v>
      </c>
      <c r="G43">
        <v>133.19999999999999</v>
      </c>
      <c r="H43" s="1" t="s">
        <v>81</v>
      </c>
      <c r="I43">
        <v>135</v>
      </c>
      <c r="J43">
        <v>22.64</v>
      </c>
      <c r="K43">
        <v>217.2</v>
      </c>
      <c r="L43">
        <v>58</v>
      </c>
      <c r="M43">
        <v>18.46</v>
      </c>
      <c r="N43">
        <v>70.599999999999994</v>
      </c>
      <c r="O43">
        <v>79</v>
      </c>
      <c r="P43">
        <v>3.18</v>
      </c>
      <c r="Q43">
        <v>11</v>
      </c>
      <c r="R43">
        <v>3</v>
      </c>
      <c r="S43">
        <v>2.97</v>
      </c>
      <c r="T43">
        <v>1</v>
      </c>
      <c r="U43" s="1" t="s">
        <v>79</v>
      </c>
      <c r="V43">
        <v>0</v>
      </c>
      <c r="W43">
        <v>0</v>
      </c>
      <c r="X43" s="1" t="s">
        <v>82</v>
      </c>
      <c r="Y43">
        <v>1.0135135135135136</v>
      </c>
      <c r="Z43" s="1" t="s">
        <v>78</v>
      </c>
      <c r="AA43">
        <v>42</v>
      </c>
    </row>
    <row r="44" spans="1:27" x14ac:dyDescent="0.35">
      <c r="A44" s="1" t="s">
        <v>31</v>
      </c>
      <c r="B44">
        <v>52</v>
      </c>
      <c r="C44">
        <v>408</v>
      </c>
      <c r="D44" s="1" t="s">
        <v>21</v>
      </c>
      <c r="E44" s="1" t="s">
        <v>21</v>
      </c>
      <c r="F44">
        <v>0</v>
      </c>
      <c r="G44">
        <v>191.9</v>
      </c>
      <c r="H44" s="1" t="s">
        <v>81</v>
      </c>
      <c r="I44">
        <v>108</v>
      </c>
      <c r="J44">
        <v>32.619999999999997</v>
      </c>
      <c r="K44">
        <v>269.8</v>
      </c>
      <c r="L44">
        <v>96</v>
      </c>
      <c r="M44">
        <v>22.93</v>
      </c>
      <c r="N44">
        <v>236.8</v>
      </c>
      <c r="O44">
        <v>87</v>
      </c>
      <c r="P44">
        <v>10.66</v>
      </c>
      <c r="Q44">
        <v>7.8</v>
      </c>
      <c r="R44">
        <v>5</v>
      </c>
      <c r="S44">
        <v>2.11</v>
      </c>
      <c r="T44">
        <v>3</v>
      </c>
      <c r="U44" s="1" t="s">
        <v>79</v>
      </c>
      <c r="V44">
        <v>0</v>
      </c>
      <c r="W44">
        <v>1</v>
      </c>
      <c r="X44" s="1" t="s">
        <v>82</v>
      </c>
      <c r="Y44">
        <v>0.5627931214174049</v>
      </c>
      <c r="Z44" s="1" t="s">
        <v>81</v>
      </c>
      <c r="AA44">
        <v>43</v>
      </c>
    </row>
    <row r="45" spans="1:27" x14ac:dyDescent="0.35">
      <c r="A45" s="1" t="s">
        <v>52</v>
      </c>
      <c r="B45">
        <v>60</v>
      </c>
      <c r="C45">
        <v>408</v>
      </c>
      <c r="D45" s="1" t="s">
        <v>21</v>
      </c>
      <c r="E45" s="1" t="s">
        <v>21</v>
      </c>
      <c r="F45">
        <v>0</v>
      </c>
      <c r="G45">
        <v>220.6</v>
      </c>
      <c r="H45" s="1" t="s">
        <v>78</v>
      </c>
      <c r="I45">
        <v>57</v>
      </c>
      <c r="J45">
        <v>37.5</v>
      </c>
      <c r="K45">
        <v>211.1</v>
      </c>
      <c r="L45">
        <v>115</v>
      </c>
      <c r="M45">
        <v>17.940000000000001</v>
      </c>
      <c r="N45">
        <v>249</v>
      </c>
      <c r="O45">
        <v>129</v>
      </c>
      <c r="P45">
        <v>11.21</v>
      </c>
      <c r="Q45">
        <v>6.8</v>
      </c>
      <c r="R45">
        <v>3</v>
      </c>
      <c r="S45">
        <v>1.84</v>
      </c>
      <c r="T45">
        <v>1</v>
      </c>
      <c r="U45" s="1" t="s">
        <v>79</v>
      </c>
      <c r="V45">
        <v>0</v>
      </c>
      <c r="W45">
        <v>0</v>
      </c>
      <c r="X45" s="1" t="s">
        <v>82</v>
      </c>
      <c r="Y45">
        <v>0.25838621940163192</v>
      </c>
      <c r="Z45" s="1" t="s">
        <v>78</v>
      </c>
      <c r="AA45">
        <v>44</v>
      </c>
    </row>
    <row r="46" spans="1:27" x14ac:dyDescent="0.35">
      <c r="A46" s="1" t="s">
        <v>53</v>
      </c>
      <c r="B46">
        <v>96</v>
      </c>
      <c r="C46">
        <v>415</v>
      </c>
      <c r="D46" s="1" t="s">
        <v>21</v>
      </c>
      <c r="E46" s="1" t="s">
        <v>21</v>
      </c>
      <c r="F46">
        <v>0</v>
      </c>
      <c r="G46">
        <v>160.19999999999999</v>
      </c>
      <c r="H46" s="1" t="s">
        <v>81</v>
      </c>
      <c r="I46">
        <v>117</v>
      </c>
      <c r="J46">
        <v>27.23</v>
      </c>
      <c r="K46">
        <v>267.5</v>
      </c>
      <c r="L46">
        <v>67</v>
      </c>
      <c r="M46">
        <v>22.74</v>
      </c>
      <c r="N46">
        <v>228.5</v>
      </c>
      <c r="O46">
        <v>68</v>
      </c>
      <c r="P46">
        <v>10.28</v>
      </c>
      <c r="Q46">
        <v>9.3000000000000007</v>
      </c>
      <c r="R46">
        <v>5</v>
      </c>
      <c r="S46">
        <v>2.5099999999999998</v>
      </c>
      <c r="T46">
        <v>2</v>
      </c>
      <c r="U46" s="1" t="s">
        <v>79</v>
      </c>
      <c r="V46">
        <v>0</v>
      </c>
      <c r="W46">
        <v>0</v>
      </c>
      <c r="X46" s="1" t="s">
        <v>82</v>
      </c>
      <c r="Y46">
        <v>0.7303370786516854</v>
      </c>
      <c r="Z46" s="1" t="s">
        <v>81</v>
      </c>
      <c r="AA46">
        <v>45</v>
      </c>
    </row>
    <row r="47" spans="1:27" x14ac:dyDescent="0.35">
      <c r="A47" s="1" t="s">
        <v>41</v>
      </c>
      <c r="B47">
        <v>87</v>
      </c>
      <c r="C47">
        <v>415</v>
      </c>
      <c r="D47" s="1" t="s">
        <v>21</v>
      </c>
      <c r="E47" s="1" t="s">
        <v>21</v>
      </c>
      <c r="F47">
        <v>0</v>
      </c>
      <c r="G47">
        <v>151</v>
      </c>
      <c r="H47" s="1" t="s">
        <v>81</v>
      </c>
      <c r="I47">
        <v>83</v>
      </c>
      <c r="J47">
        <v>25.67</v>
      </c>
      <c r="K47">
        <v>219.7</v>
      </c>
      <c r="L47">
        <v>116</v>
      </c>
      <c r="M47">
        <v>18.670000000000002</v>
      </c>
      <c r="N47">
        <v>203.9</v>
      </c>
      <c r="O47">
        <v>127</v>
      </c>
      <c r="P47">
        <v>9.18</v>
      </c>
      <c r="Q47">
        <v>9.6999999999999993</v>
      </c>
      <c r="R47">
        <v>3</v>
      </c>
      <c r="S47">
        <v>2.62</v>
      </c>
      <c r="T47">
        <v>5</v>
      </c>
      <c r="U47" s="1" t="s">
        <v>84</v>
      </c>
      <c r="V47">
        <v>1</v>
      </c>
      <c r="W47">
        <v>1</v>
      </c>
      <c r="X47" s="1" t="s">
        <v>82</v>
      </c>
      <c r="Y47">
        <v>0.54966887417218546</v>
      </c>
      <c r="Z47" s="1" t="s">
        <v>91</v>
      </c>
      <c r="AA47">
        <v>46</v>
      </c>
    </row>
    <row r="48" spans="1:27" x14ac:dyDescent="0.35">
      <c r="A48" s="1" t="s">
        <v>52</v>
      </c>
      <c r="B48">
        <v>81</v>
      </c>
      <c r="C48">
        <v>408</v>
      </c>
      <c r="D48" s="1" t="s">
        <v>21</v>
      </c>
      <c r="E48" s="1" t="s">
        <v>21</v>
      </c>
      <c r="F48">
        <v>0</v>
      </c>
      <c r="G48">
        <v>175.5</v>
      </c>
      <c r="H48" s="1" t="s">
        <v>81</v>
      </c>
      <c r="I48">
        <v>67</v>
      </c>
      <c r="J48">
        <v>29.84</v>
      </c>
      <c r="K48">
        <v>249.3</v>
      </c>
      <c r="L48">
        <v>85</v>
      </c>
      <c r="M48">
        <v>21.19</v>
      </c>
      <c r="N48">
        <v>270.2</v>
      </c>
      <c r="O48">
        <v>98</v>
      </c>
      <c r="P48">
        <v>12.16</v>
      </c>
      <c r="Q48">
        <v>10.199999999999999</v>
      </c>
      <c r="R48">
        <v>3</v>
      </c>
      <c r="S48">
        <v>2.75</v>
      </c>
      <c r="T48">
        <v>1</v>
      </c>
      <c r="U48" s="1" t="s">
        <v>79</v>
      </c>
      <c r="V48">
        <v>0</v>
      </c>
      <c r="W48">
        <v>0</v>
      </c>
      <c r="X48" s="1" t="s">
        <v>82</v>
      </c>
      <c r="Y48">
        <v>0.38176638176638178</v>
      </c>
      <c r="Z48" s="1" t="s">
        <v>78</v>
      </c>
      <c r="AA48">
        <v>47</v>
      </c>
    </row>
    <row r="49" spans="1:27" x14ac:dyDescent="0.35">
      <c r="A49" s="1" t="s">
        <v>38</v>
      </c>
      <c r="B49">
        <v>141</v>
      </c>
      <c r="C49">
        <v>415</v>
      </c>
      <c r="D49" s="1" t="s">
        <v>21</v>
      </c>
      <c r="E49" s="1" t="s">
        <v>21</v>
      </c>
      <c r="F49">
        <v>0</v>
      </c>
      <c r="G49">
        <v>126.9</v>
      </c>
      <c r="H49" s="1" t="s">
        <v>81</v>
      </c>
      <c r="I49">
        <v>98</v>
      </c>
      <c r="J49">
        <v>21.57</v>
      </c>
      <c r="K49">
        <v>180</v>
      </c>
      <c r="L49">
        <v>62</v>
      </c>
      <c r="M49">
        <v>15.3</v>
      </c>
      <c r="N49">
        <v>140.80000000000001</v>
      </c>
      <c r="O49">
        <v>128</v>
      </c>
      <c r="P49">
        <v>6.34</v>
      </c>
      <c r="Q49">
        <v>8</v>
      </c>
      <c r="R49">
        <v>2</v>
      </c>
      <c r="S49">
        <v>2.16</v>
      </c>
      <c r="T49">
        <v>1</v>
      </c>
      <c r="U49" s="1" t="s">
        <v>79</v>
      </c>
      <c r="V49">
        <v>0</v>
      </c>
      <c r="W49">
        <v>0</v>
      </c>
      <c r="X49" s="1" t="s">
        <v>80</v>
      </c>
      <c r="Y49">
        <v>0.77226162332545312</v>
      </c>
      <c r="Z49" s="1" t="s">
        <v>78</v>
      </c>
      <c r="AA49">
        <v>48</v>
      </c>
    </row>
    <row r="50" spans="1:27" x14ac:dyDescent="0.35">
      <c r="A50" s="1" t="s">
        <v>38</v>
      </c>
      <c r="B50">
        <v>121</v>
      </c>
      <c r="C50">
        <v>408</v>
      </c>
      <c r="D50" s="1" t="s">
        <v>21</v>
      </c>
      <c r="E50" s="1" t="s">
        <v>22</v>
      </c>
      <c r="F50">
        <v>30</v>
      </c>
      <c r="G50">
        <v>198.4</v>
      </c>
      <c r="H50" s="1" t="s">
        <v>81</v>
      </c>
      <c r="I50">
        <v>129</v>
      </c>
      <c r="J50">
        <v>33.729999999999997</v>
      </c>
      <c r="K50">
        <v>75.3</v>
      </c>
      <c r="L50">
        <v>77</v>
      </c>
      <c r="M50">
        <v>6.4</v>
      </c>
      <c r="N50">
        <v>181.2</v>
      </c>
      <c r="O50">
        <v>77</v>
      </c>
      <c r="P50">
        <v>8.15</v>
      </c>
      <c r="Q50">
        <v>5.8</v>
      </c>
      <c r="R50">
        <v>3</v>
      </c>
      <c r="S50">
        <v>1.57</v>
      </c>
      <c r="T50">
        <v>3</v>
      </c>
      <c r="U50" s="1" t="s">
        <v>84</v>
      </c>
      <c r="V50">
        <v>1</v>
      </c>
      <c r="W50">
        <v>1</v>
      </c>
      <c r="X50" s="1" t="s">
        <v>80</v>
      </c>
      <c r="Y50">
        <v>0.65020161290322576</v>
      </c>
      <c r="Z50" s="1" t="s">
        <v>81</v>
      </c>
      <c r="AA50">
        <v>49</v>
      </c>
    </row>
    <row r="51" spans="1:27" x14ac:dyDescent="0.35">
      <c r="A51" s="1" t="s">
        <v>25</v>
      </c>
      <c r="B51">
        <v>125</v>
      </c>
      <c r="C51">
        <v>408</v>
      </c>
      <c r="D51" s="1" t="s">
        <v>21</v>
      </c>
      <c r="E51" s="1" t="s">
        <v>21</v>
      </c>
      <c r="F51">
        <v>0</v>
      </c>
      <c r="G51">
        <v>229.3</v>
      </c>
      <c r="H51" s="1" t="s">
        <v>78</v>
      </c>
      <c r="I51">
        <v>103</v>
      </c>
      <c r="J51">
        <v>38.979999999999997</v>
      </c>
      <c r="K51">
        <v>177.4</v>
      </c>
      <c r="L51">
        <v>126</v>
      </c>
      <c r="M51">
        <v>15.08</v>
      </c>
      <c r="N51">
        <v>189.3</v>
      </c>
      <c r="O51">
        <v>95</v>
      </c>
      <c r="P51">
        <v>8.52</v>
      </c>
      <c r="Q51">
        <v>12</v>
      </c>
      <c r="R51">
        <v>8</v>
      </c>
      <c r="S51">
        <v>3.24</v>
      </c>
      <c r="T51">
        <v>1</v>
      </c>
      <c r="U51" s="1" t="s">
        <v>79</v>
      </c>
      <c r="V51">
        <v>0</v>
      </c>
      <c r="W51">
        <v>0</v>
      </c>
      <c r="X51" s="1" t="s">
        <v>80</v>
      </c>
      <c r="Y51">
        <v>0.44919319668556473</v>
      </c>
      <c r="Z51" s="1" t="s">
        <v>78</v>
      </c>
      <c r="AA51">
        <v>50</v>
      </c>
    </row>
    <row r="52" spans="1:27" x14ac:dyDescent="0.35">
      <c r="A52" s="1" t="s">
        <v>33</v>
      </c>
      <c r="B52">
        <v>174</v>
      </c>
      <c r="C52">
        <v>408</v>
      </c>
      <c r="D52" s="1" t="s">
        <v>21</v>
      </c>
      <c r="E52" s="1" t="s">
        <v>21</v>
      </c>
      <c r="F52">
        <v>0</v>
      </c>
      <c r="G52">
        <v>192.1</v>
      </c>
      <c r="H52" s="1" t="s">
        <v>81</v>
      </c>
      <c r="I52">
        <v>97</v>
      </c>
      <c r="J52">
        <v>32.659999999999997</v>
      </c>
      <c r="K52">
        <v>169.9</v>
      </c>
      <c r="L52">
        <v>94</v>
      </c>
      <c r="M52">
        <v>14.44</v>
      </c>
      <c r="N52">
        <v>166.6</v>
      </c>
      <c r="O52">
        <v>54</v>
      </c>
      <c r="P52">
        <v>7.5</v>
      </c>
      <c r="Q52">
        <v>11.4</v>
      </c>
      <c r="R52">
        <v>4</v>
      </c>
      <c r="S52">
        <v>3.08</v>
      </c>
      <c r="T52">
        <v>1</v>
      </c>
      <c r="U52" s="1" t="s">
        <v>79</v>
      </c>
      <c r="V52">
        <v>0</v>
      </c>
      <c r="W52">
        <v>0</v>
      </c>
      <c r="X52" s="1" t="s">
        <v>80</v>
      </c>
      <c r="Y52">
        <v>0.50494534096824573</v>
      </c>
      <c r="Z52" s="1" t="s">
        <v>78</v>
      </c>
      <c r="AA52">
        <v>51</v>
      </c>
    </row>
    <row r="53" spans="1:27" x14ac:dyDescent="0.35">
      <c r="A53" s="1" t="s">
        <v>54</v>
      </c>
      <c r="B53">
        <v>116</v>
      </c>
      <c r="C53">
        <v>415</v>
      </c>
      <c r="D53" s="1" t="s">
        <v>21</v>
      </c>
      <c r="E53" s="1" t="s">
        <v>22</v>
      </c>
      <c r="F53">
        <v>34</v>
      </c>
      <c r="G53">
        <v>268.60000000000002</v>
      </c>
      <c r="H53" s="1" t="s">
        <v>78</v>
      </c>
      <c r="I53">
        <v>83</v>
      </c>
      <c r="J53">
        <v>45.66</v>
      </c>
      <c r="K53">
        <v>178.2</v>
      </c>
      <c r="L53">
        <v>142</v>
      </c>
      <c r="M53">
        <v>15.15</v>
      </c>
      <c r="N53">
        <v>166.3</v>
      </c>
      <c r="O53">
        <v>106</v>
      </c>
      <c r="P53">
        <v>7.48</v>
      </c>
      <c r="Q53">
        <v>11.6</v>
      </c>
      <c r="R53">
        <v>3</v>
      </c>
      <c r="S53">
        <v>3.13</v>
      </c>
      <c r="T53">
        <v>2</v>
      </c>
      <c r="U53" s="1" t="s">
        <v>79</v>
      </c>
      <c r="V53">
        <v>0</v>
      </c>
      <c r="W53">
        <v>0</v>
      </c>
      <c r="X53" s="1" t="s">
        <v>80</v>
      </c>
      <c r="Y53">
        <v>0.30900967982129557</v>
      </c>
      <c r="Z53" s="1" t="s">
        <v>81</v>
      </c>
      <c r="AA53">
        <v>52</v>
      </c>
    </row>
    <row r="54" spans="1:27" x14ac:dyDescent="0.35">
      <c r="A54" s="1" t="s">
        <v>55</v>
      </c>
      <c r="B54">
        <v>149</v>
      </c>
      <c r="C54">
        <v>408</v>
      </c>
      <c r="D54" s="1" t="s">
        <v>21</v>
      </c>
      <c r="E54" s="1" t="s">
        <v>22</v>
      </c>
      <c r="F54">
        <v>28</v>
      </c>
      <c r="G54">
        <v>180.7</v>
      </c>
      <c r="H54" s="1" t="s">
        <v>81</v>
      </c>
      <c r="I54">
        <v>92</v>
      </c>
      <c r="J54">
        <v>30.72</v>
      </c>
      <c r="K54">
        <v>187.8</v>
      </c>
      <c r="L54">
        <v>64</v>
      </c>
      <c r="M54">
        <v>15.96</v>
      </c>
      <c r="N54">
        <v>265.5</v>
      </c>
      <c r="O54">
        <v>53</v>
      </c>
      <c r="P54">
        <v>11.95</v>
      </c>
      <c r="Q54">
        <v>12.6</v>
      </c>
      <c r="R54">
        <v>3</v>
      </c>
      <c r="S54">
        <v>3.4</v>
      </c>
      <c r="T54">
        <v>3</v>
      </c>
      <c r="U54" s="1" t="s">
        <v>79</v>
      </c>
      <c r="V54">
        <v>0</v>
      </c>
      <c r="W54">
        <v>1</v>
      </c>
      <c r="X54" s="1" t="s">
        <v>80</v>
      </c>
      <c r="Y54">
        <v>0.50913115661317099</v>
      </c>
      <c r="Z54" s="1" t="s">
        <v>81</v>
      </c>
      <c r="AA54">
        <v>53</v>
      </c>
    </row>
    <row r="55" spans="1:27" x14ac:dyDescent="0.35">
      <c r="A55" s="1" t="s">
        <v>56</v>
      </c>
      <c r="B55">
        <v>38</v>
      </c>
      <c r="C55">
        <v>408</v>
      </c>
      <c r="D55" s="1" t="s">
        <v>21</v>
      </c>
      <c r="E55" s="1" t="s">
        <v>21</v>
      </c>
      <c r="F55">
        <v>0</v>
      </c>
      <c r="G55">
        <v>131.19999999999999</v>
      </c>
      <c r="H55" s="1" t="s">
        <v>81</v>
      </c>
      <c r="I55">
        <v>98</v>
      </c>
      <c r="J55">
        <v>22.3</v>
      </c>
      <c r="K55">
        <v>162.9</v>
      </c>
      <c r="L55">
        <v>97</v>
      </c>
      <c r="M55">
        <v>13.85</v>
      </c>
      <c r="N55">
        <v>159</v>
      </c>
      <c r="O55">
        <v>106</v>
      </c>
      <c r="P55">
        <v>7.15</v>
      </c>
      <c r="Q55">
        <v>8.1999999999999993</v>
      </c>
      <c r="R55">
        <v>6</v>
      </c>
      <c r="S55">
        <v>2.21</v>
      </c>
      <c r="T55">
        <v>2</v>
      </c>
      <c r="U55" s="1" t="s">
        <v>79</v>
      </c>
      <c r="V55">
        <v>0</v>
      </c>
      <c r="W55">
        <v>0</v>
      </c>
      <c r="X55" s="1" t="s">
        <v>82</v>
      </c>
      <c r="Y55">
        <v>0.74695121951219523</v>
      </c>
      <c r="Z55" s="1" t="s">
        <v>81</v>
      </c>
      <c r="AA55">
        <v>54</v>
      </c>
    </row>
    <row r="56" spans="1:27" x14ac:dyDescent="0.35">
      <c r="A56" s="1" t="s">
        <v>57</v>
      </c>
      <c r="B56">
        <v>40</v>
      </c>
      <c r="C56">
        <v>415</v>
      </c>
      <c r="D56" s="1" t="s">
        <v>21</v>
      </c>
      <c r="E56" s="1" t="s">
        <v>22</v>
      </c>
      <c r="F56">
        <v>41</v>
      </c>
      <c r="G56">
        <v>148.1</v>
      </c>
      <c r="H56" s="1" t="s">
        <v>81</v>
      </c>
      <c r="I56">
        <v>74</v>
      </c>
      <c r="J56">
        <v>25.18</v>
      </c>
      <c r="K56">
        <v>169.5</v>
      </c>
      <c r="L56">
        <v>88</v>
      </c>
      <c r="M56">
        <v>14.41</v>
      </c>
      <c r="N56">
        <v>214.1</v>
      </c>
      <c r="O56">
        <v>102</v>
      </c>
      <c r="P56">
        <v>9.6300000000000008</v>
      </c>
      <c r="Q56">
        <v>6.2</v>
      </c>
      <c r="R56">
        <v>5</v>
      </c>
      <c r="S56">
        <v>1.67</v>
      </c>
      <c r="T56">
        <v>2</v>
      </c>
      <c r="U56" s="1" t="s">
        <v>79</v>
      </c>
      <c r="V56">
        <v>0</v>
      </c>
      <c r="W56">
        <v>0</v>
      </c>
      <c r="X56" s="1" t="s">
        <v>82</v>
      </c>
      <c r="Y56">
        <v>0.49966239027684001</v>
      </c>
      <c r="Z56" s="1" t="s">
        <v>81</v>
      </c>
      <c r="AA56">
        <v>55</v>
      </c>
    </row>
    <row r="57" spans="1:27" x14ac:dyDescent="0.35">
      <c r="A57" s="1" t="s">
        <v>41</v>
      </c>
      <c r="B57">
        <v>43</v>
      </c>
      <c r="C57">
        <v>415</v>
      </c>
      <c r="D57" s="1" t="s">
        <v>22</v>
      </c>
      <c r="E57" s="1" t="s">
        <v>21</v>
      </c>
      <c r="F57">
        <v>0</v>
      </c>
      <c r="G57">
        <v>251.5</v>
      </c>
      <c r="H57" s="1" t="s">
        <v>78</v>
      </c>
      <c r="I57">
        <v>105</v>
      </c>
      <c r="J57">
        <v>42.76</v>
      </c>
      <c r="K57">
        <v>212.8</v>
      </c>
      <c r="L57">
        <v>104</v>
      </c>
      <c r="M57">
        <v>18.09</v>
      </c>
      <c r="N57">
        <v>157.80000000000001</v>
      </c>
      <c r="O57">
        <v>67</v>
      </c>
      <c r="P57">
        <v>7.1</v>
      </c>
      <c r="Q57">
        <v>9.3000000000000007</v>
      </c>
      <c r="R57">
        <v>4</v>
      </c>
      <c r="S57">
        <v>2.5099999999999998</v>
      </c>
      <c r="T57">
        <v>0</v>
      </c>
      <c r="U57" s="1" t="s">
        <v>79</v>
      </c>
      <c r="V57">
        <v>0</v>
      </c>
      <c r="W57">
        <v>0</v>
      </c>
      <c r="X57" s="1" t="s">
        <v>82</v>
      </c>
      <c r="Y57">
        <v>0.41749502982107356</v>
      </c>
      <c r="Z57" s="1" t="s">
        <v>78</v>
      </c>
      <c r="AA57">
        <v>56</v>
      </c>
    </row>
    <row r="58" spans="1:27" x14ac:dyDescent="0.35">
      <c r="A58" s="1" t="s">
        <v>58</v>
      </c>
      <c r="B58">
        <v>113</v>
      </c>
      <c r="C58">
        <v>408</v>
      </c>
      <c r="D58" s="1" t="s">
        <v>22</v>
      </c>
      <c r="E58" s="1" t="s">
        <v>21</v>
      </c>
      <c r="F58">
        <v>0</v>
      </c>
      <c r="G58">
        <v>125.2</v>
      </c>
      <c r="H58" s="1" t="s">
        <v>81</v>
      </c>
      <c r="I58">
        <v>93</v>
      </c>
      <c r="J58">
        <v>21.28</v>
      </c>
      <c r="K58">
        <v>206.4</v>
      </c>
      <c r="L58">
        <v>119</v>
      </c>
      <c r="M58">
        <v>17.54</v>
      </c>
      <c r="N58">
        <v>129.30000000000001</v>
      </c>
      <c r="O58">
        <v>139</v>
      </c>
      <c r="P58">
        <v>5.82</v>
      </c>
      <c r="Q58">
        <v>8.3000000000000007</v>
      </c>
      <c r="R58">
        <v>8</v>
      </c>
      <c r="S58">
        <v>2.2400000000000002</v>
      </c>
      <c r="T58">
        <v>0</v>
      </c>
      <c r="U58" s="1" t="s">
        <v>79</v>
      </c>
      <c r="V58">
        <v>0</v>
      </c>
      <c r="W58">
        <v>0</v>
      </c>
      <c r="X58" s="1" t="s">
        <v>80</v>
      </c>
      <c r="Y58">
        <v>0.74281150159744402</v>
      </c>
      <c r="Z58" s="1" t="s">
        <v>78</v>
      </c>
      <c r="AA58">
        <v>57</v>
      </c>
    </row>
    <row r="59" spans="1:27" x14ac:dyDescent="0.35">
      <c r="A59" s="1" t="s">
        <v>53</v>
      </c>
      <c r="B59">
        <v>126</v>
      </c>
      <c r="C59">
        <v>408</v>
      </c>
      <c r="D59" s="1" t="s">
        <v>21</v>
      </c>
      <c r="E59" s="1" t="s">
        <v>21</v>
      </c>
      <c r="F59">
        <v>0</v>
      </c>
      <c r="G59">
        <v>211.6</v>
      </c>
      <c r="H59" s="1" t="s">
        <v>78</v>
      </c>
      <c r="I59">
        <v>70</v>
      </c>
      <c r="J59">
        <v>35.97</v>
      </c>
      <c r="K59">
        <v>216.9</v>
      </c>
      <c r="L59">
        <v>80</v>
      </c>
      <c r="M59">
        <v>18.440000000000001</v>
      </c>
      <c r="N59">
        <v>153.5</v>
      </c>
      <c r="O59">
        <v>60</v>
      </c>
      <c r="P59">
        <v>6.91</v>
      </c>
      <c r="Q59">
        <v>7.8</v>
      </c>
      <c r="R59">
        <v>1</v>
      </c>
      <c r="S59">
        <v>2.11</v>
      </c>
      <c r="T59">
        <v>1</v>
      </c>
      <c r="U59" s="1" t="s">
        <v>79</v>
      </c>
      <c r="V59">
        <v>0</v>
      </c>
      <c r="W59">
        <v>0</v>
      </c>
      <c r="X59" s="1" t="s">
        <v>80</v>
      </c>
      <c r="Y59">
        <v>0.33081285444234404</v>
      </c>
      <c r="Z59" s="1" t="s">
        <v>78</v>
      </c>
      <c r="AA59">
        <v>58</v>
      </c>
    </row>
    <row r="60" spans="1:27" x14ac:dyDescent="0.35">
      <c r="A60" s="1" t="s">
        <v>36</v>
      </c>
      <c r="B60">
        <v>150</v>
      </c>
      <c r="C60">
        <v>510</v>
      </c>
      <c r="D60" s="1" t="s">
        <v>21</v>
      </c>
      <c r="E60" s="1" t="s">
        <v>21</v>
      </c>
      <c r="F60">
        <v>0</v>
      </c>
      <c r="G60">
        <v>178.9</v>
      </c>
      <c r="H60" s="1" t="s">
        <v>81</v>
      </c>
      <c r="I60">
        <v>101</v>
      </c>
      <c r="J60">
        <v>30.41</v>
      </c>
      <c r="K60">
        <v>169.1</v>
      </c>
      <c r="L60">
        <v>110</v>
      </c>
      <c r="M60">
        <v>14.37</v>
      </c>
      <c r="N60">
        <v>148.6</v>
      </c>
      <c r="O60">
        <v>100</v>
      </c>
      <c r="P60">
        <v>6.69</v>
      </c>
      <c r="Q60">
        <v>13.8</v>
      </c>
      <c r="R60">
        <v>3</v>
      </c>
      <c r="S60">
        <v>3.73</v>
      </c>
      <c r="T60">
        <v>4</v>
      </c>
      <c r="U60" s="1" t="s">
        <v>84</v>
      </c>
      <c r="V60">
        <v>1</v>
      </c>
      <c r="W60">
        <v>1</v>
      </c>
      <c r="X60" s="1" t="s">
        <v>80</v>
      </c>
      <c r="Y60">
        <v>0.56456120737842364</v>
      </c>
      <c r="Z60" s="1" t="s">
        <v>91</v>
      </c>
      <c r="AA60">
        <v>59</v>
      </c>
    </row>
    <row r="61" spans="1:27" x14ac:dyDescent="0.35">
      <c r="A61" s="1" t="s">
        <v>24</v>
      </c>
      <c r="B61">
        <v>138</v>
      </c>
      <c r="C61">
        <v>408</v>
      </c>
      <c r="D61" s="1" t="s">
        <v>21</v>
      </c>
      <c r="E61" s="1" t="s">
        <v>21</v>
      </c>
      <c r="F61">
        <v>0</v>
      </c>
      <c r="G61">
        <v>241.8</v>
      </c>
      <c r="H61" s="1" t="s">
        <v>78</v>
      </c>
      <c r="I61">
        <v>93</v>
      </c>
      <c r="J61">
        <v>41.11</v>
      </c>
      <c r="K61">
        <v>170.5</v>
      </c>
      <c r="L61">
        <v>83</v>
      </c>
      <c r="M61">
        <v>14.49</v>
      </c>
      <c r="N61">
        <v>295.3</v>
      </c>
      <c r="O61">
        <v>104</v>
      </c>
      <c r="P61">
        <v>13.29</v>
      </c>
      <c r="Q61">
        <v>11.8</v>
      </c>
      <c r="R61">
        <v>7</v>
      </c>
      <c r="S61">
        <v>3.19</v>
      </c>
      <c r="T61">
        <v>3</v>
      </c>
      <c r="U61" s="1" t="s">
        <v>79</v>
      </c>
      <c r="V61">
        <v>0</v>
      </c>
      <c r="W61">
        <v>1</v>
      </c>
      <c r="X61" s="1" t="s">
        <v>80</v>
      </c>
      <c r="Y61">
        <v>0.38461538461538458</v>
      </c>
      <c r="Z61" s="1" t="s">
        <v>81</v>
      </c>
      <c r="AA61">
        <v>60</v>
      </c>
    </row>
    <row r="62" spans="1:27" x14ac:dyDescent="0.35">
      <c r="A62" s="1" t="s">
        <v>58</v>
      </c>
      <c r="B62">
        <v>162</v>
      </c>
      <c r="C62">
        <v>510</v>
      </c>
      <c r="D62" s="1" t="s">
        <v>21</v>
      </c>
      <c r="E62" s="1" t="s">
        <v>22</v>
      </c>
      <c r="F62">
        <v>46</v>
      </c>
      <c r="G62">
        <v>224.9</v>
      </c>
      <c r="H62" s="1" t="s">
        <v>78</v>
      </c>
      <c r="I62">
        <v>97</v>
      </c>
      <c r="J62">
        <v>38.229999999999997</v>
      </c>
      <c r="K62">
        <v>188.2</v>
      </c>
      <c r="L62">
        <v>84</v>
      </c>
      <c r="M62">
        <v>16</v>
      </c>
      <c r="N62">
        <v>254.6</v>
      </c>
      <c r="O62">
        <v>61</v>
      </c>
      <c r="P62">
        <v>11.46</v>
      </c>
      <c r="Q62">
        <v>12.1</v>
      </c>
      <c r="R62">
        <v>2</v>
      </c>
      <c r="S62">
        <v>3.27</v>
      </c>
      <c r="T62">
        <v>0</v>
      </c>
      <c r="U62" s="1" t="s">
        <v>79</v>
      </c>
      <c r="V62">
        <v>0</v>
      </c>
      <c r="W62">
        <v>0</v>
      </c>
      <c r="X62" s="1" t="s">
        <v>80</v>
      </c>
      <c r="Y62">
        <v>0.43130280124499776</v>
      </c>
      <c r="Z62" s="1" t="s">
        <v>78</v>
      </c>
      <c r="AA62">
        <v>61</v>
      </c>
    </row>
    <row r="63" spans="1:27" x14ac:dyDescent="0.35">
      <c r="A63" s="1" t="s">
        <v>59</v>
      </c>
      <c r="B63">
        <v>147</v>
      </c>
      <c r="C63">
        <v>510</v>
      </c>
      <c r="D63" s="1" t="s">
        <v>21</v>
      </c>
      <c r="E63" s="1" t="s">
        <v>21</v>
      </c>
      <c r="F63">
        <v>0</v>
      </c>
      <c r="G63">
        <v>248.6</v>
      </c>
      <c r="H63" s="1" t="s">
        <v>78</v>
      </c>
      <c r="I63">
        <v>83</v>
      </c>
      <c r="J63">
        <v>42.26</v>
      </c>
      <c r="K63">
        <v>148.9</v>
      </c>
      <c r="L63">
        <v>85</v>
      </c>
      <c r="M63">
        <v>12.66</v>
      </c>
      <c r="N63">
        <v>172.5</v>
      </c>
      <c r="O63">
        <v>109</v>
      </c>
      <c r="P63">
        <v>7.76</v>
      </c>
      <c r="Q63">
        <v>8</v>
      </c>
      <c r="R63">
        <v>4</v>
      </c>
      <c r="S63">
        <v>2.16</v>
      </c>
      <c r="T63">
        <v>3</v>
      </c>
      <c r="U63" s="1" t="s">
        <v>79</v>
      </c>
      <c r="V63">
        <v>0</v>
      </c>
      <c r="W63">
        <v>1</v>
      </c>
      <c r="X63" s="1" t="s">
        <v>80</v>
      </c>
      <c r="Y63">
        <v>0.33386967015285601</v>
      </c>
      <c r="Z63" s="1" t="s">
        <v>81</v>
      </c>
      <c r="AA63">
        <v>62</v>
      </c>
    </row>
    <row r="64" spans="1:27" x14ac:dyDescent="0.35">
      <c r="A64" s="1" t="s">
        <v>60</v>
      </c>
      <c r="B64">
        <v>90</v>
      </c>
      <c r="C64">
        <v>415</v>
      </c>
      <c r="D64" s="1" t="s">
        <v>21</v>
      </c>
      <c r="E64" s="1" t="s">
        <v>21</v>
      </c>
      <c r="F64">
        <v>0</v>
      </c>
      <c r="G64">
        <v>203.4</v>
      </c>
      <c r="H64" s="1" t="s">
        <v>78</v>
      </c>
      <c r="I64">
        <v>146</v>
      </c>
      <c r="J64">
        <v>34.58</v>
      </c>
      <c r="K64">
        <v>226.7</v>
      </c>
      <c r="L64">
        <v>117</v>
      </c>
      <c r="M64">
        <v>19.27</v>
      </c>
      <c r="N64">
        <v>152.4</v>
      </c>
      <c r="O64">
        <v>105</v>
      </c>
      <c r="P64">
        <v>6.86</v>
      </c>
      <c r="Q64">
        <v>7.3</v>
      </c>
      <c r="R64">
        <v>4</v>
      </c>
      <c r="S64">
        <v>1.97</v>
      </c>
      <c r="T64">
        <v>1</v>
      </c>
      <c r="U64" s="1" t="s">
        <v>79</v>
      </c>
      <c r="V64">
        <v>0</v>
      </c>
      <c r="W64">
        <v>0</v>
      </c>
      <c r="X64" s="1" t="s">
        <v>82</v>
      </c>
      <c r="Y64">
        <v>0.71779744346116026</v>
      </c>
      <c r="Z64" s="1" t="s">
        <v>78</v>
      </c>
      <c r="AA64">
        <v>63</v>
      </c>
    </row>
    <row r="65" spans="1:27" x14ac:dyDescent="0.35">
      <c r="A65" s="1" t="s">
        <v>58</v>
      </c>
      <c r="B65">
        <v>50</v>
      </c>
      <c r="C65">
        <v>415</v>
      </c>
      <c r="D65" s="1" t="s">
        <v>21</v>
      </c>
      <c r="E65" s="1" t="s">
        <v>21</v>
      </c>
      <c r="F65">
        <v>0</v>
      </c>
      <c r="G65">
        <v>157.1</v>
      </c>
      <c r="H65" s="1" t="s">
        <v>81</v>
      </c>
      <c r="I65">
        <v>90</v>
      </c>
      <c r="J65">
        <v>26.71</v>
      </c>
      <c r="K65">
        <v>223.3</v>
      </c>
      <c r="L65">
        <v>72</v>
      </c>
      <c r="M65">
        <v>18.98</v>
      </c>
      <c r="N65">
        <v>181.4</v>
      </c>
      <c r="O65">
        <v>111</v>
      </c>
      <c r="P65">
        <v>8.16</v>
      </c>
      <c r="Q65">
        <v>6.1</v>
      </c>
      <c r="R65">
        <v>2</v>
      </c>
      <c r="S65">
        <v>1.65</v>
      </c>
      <c r="T65">
        <v>1</v>
      </c>
      <c r="U65" s="1" t="s">
        <v>79</v>
      </c>
      <c r="V65">
        <v>0</v>
      </c>
      <c r="W65">
        <v>0</v>
      </c>
      <c r="X65" s="1" t="s">
        <v>82</v>
      </c>
      <c r="Y65">
        <v>0.57288351368555057</v>
      </c>
      <c r="Z65" s="1" t="s">
        <v>78</v>
      </c>
      <c r="AA65">
        <v>64</v>
      </c>
    </row>
    <row r="66" spans="1:27" x14ac:dyDescent="0.35">
      <c r="A66" s="1" t="s">
        <v>61</v>
      </c>
      <c r="B66">
        <v>82</v>
      </c>
      <c r="C66">
        <v>415</v>
      </c>
      <c r="D66" s="1" t="s">
        <v>21</v>
      </c>
      <c r="E66" s="1" t="s">
        <v>21</v>
      </c>
      <c r="F66">
        <v>0</v>
      </c>
      <c r="G66">
        <v>300.3</v>
      </c>
      <c r="H66" s="1" t="s">
        <v>78</v>
      </c>
      <c r="I66">
        <v>109</v>
      </c>
      <c r="J66">
        <v>51.05</v>
      </c>
      <c r="K66">
        <v>181</v>
      </c>
      <c r="L66">
        <v>100</v>
      </c>
      <c r="M66">
        <v>15.39</v>
      </c>
      <c r="N66">
        <v>270.10000000000002</v>
      </c>
      <c r="O66">
        <v>73</v>
      </c>
      <c r="P66">
        <v>12.15</v>
      </c>
      <c r="Q66">
        <v>11.7</v>
      </c>
      <c r="R66">
        <v>4</v>
      </c>
      <c r="S66">
        <v>3.16</v>
      </c>
      <c r="T66">
        <v>0</v>
      </c>
      <c r="U66" s="1" t="s">
        <v>84</v>
      </c>
      <c r="V66">
        <v>1</v>
      </c>
      <c r="W66">
        <v>0</v>
      </c>
      <c r="X66" s="1" t="s">
        <v>82</v>
      </c>
      <c r="Y66">
        <v>0.36297036297036295</v>
      </c>
      <c r="Z66" s="1" t="s">
        <v>78</v>
      </c>
      <c r="AA66">
        <v>65</v>
      </c>
    </row>
    <row r="67" spans="1:27" x14ac:dyDescent="0.35">
      <c r="A67" s="1" t="s">
        <v>62</v>
      </c>
      <c r="B67">
        <v>144</v>
      </c>
      <c r="C67">
        <v>408</v>
      </c>
      <c r="D67" s="1" t="s">
        <v>21</v>
      </c>
      <c r="E67" s="1" t="s">
        <v>21</v>
      </c>
      <c r="F67">
        <v>0</v>
      </c>
      <c r="G67">
        <v>61.6</v>
      </c>
      <c r="H67" s="1" t="s">
        <v>83</v>
      </c>
      <c r="I67">
        <v>117</v>
      </c>
      <c r="J67">
        <v>10.47</v>
      </c>
      <c r="K67">
        <v>77.099999999999994</v>
      </c>
      <c r="L67">
        <v>85</v>
      </c>
      <c r="M67">
        <v>6.55</v>
      </c>
      <c r="N67">
        <v>173</v>
      </c>
      <c r="O67">
        <v>99</v>
      </c>
      <c r="P67">
        <v>7.79</v>
      </c>
      <c r="Q67">
        <v>8.1999999999999993</v>
      </c>
      <c r="R67">
        <v>7</v>
      </c>
      <c r="S67">
        <v>2.21</v>
      </c>
      <c r="T67">
        <v>4</v>
      </c>
      <c r="U67" s="1" t="s">
        <v>84</v>
      </c>
      <c r="V67">
        <v>1</v>
      </c>
      <c r="W67">
        <v>1</v>
      </c>
      <c r="X67" s="1" t="s">
        <v>80</v>
      </c>
      <c r="Y67">
        <v>1.8993506493506493</v>
      </c>
      <c r="Z67" s="1" t="s">
        <v>91</v>
      </c>
      <c r="AA67">
        <v>66</v>
      </c>
    </row>
    <row r="68" spans="1:27" x14ac:dyDescent="0.35">
      <c r="A68" s="1" t="s">
        <v>47</v>
      </c>
      <c r="B68">
        <v>70</v>
      </c>
      <c r="C68">
        <v>408</v>
      </c>
      <c r="D68" s="1" t="s">
        <v>21</v>
      </c>
      <c r="E68" s="1" t="s">
        <v>21</v>
      </c>
      <c r="F68">
        <v>0</v>
      </c>
      <c r="G68">
        <v>170.2</v>
      </c>
      <c r="H68" s="1" t="s">
        <v>81</v>
      </c>
      <c r="I68">
        <v>98</v>
      </c>
      <c r="J68">
        <v>28.93</v>
      </c>
      <c r="K68">
        <v>155.19999999999999</v>
      </c>
      <c r="L68">
        <v>102</v>
      </c>
      <c r="M68">
        <v>13.19</v>
      </c>
      <c r="N68">
        <v>228.6</v>
      </c>
      <c r="O68">
        <v>76</v>
      </c>
      <c r="P68">
        <v>10.29</v>
      </c>
      <c r="Q68">
        <v>15</v>
      </c>
      <c r="R68">
        <v>2</v>
      </c>
      <c r="S68">
        <v>4.05</v>
      </c>
      <c r="T68">
        <v>1</v>
      </c>
      <c r="U68" s="1" t="s">
        <v>79</v>
      </c>
      <c r="V68">
        <v>0</v>
      </c>
      <c r="W68">
        <v>0</v>
      </c>
      <c r="X68" s="1" t="s">
        <v>82</v>
      </c>
      <c r="Y68">
        <v>0.57579318448883665</v>
      </c>
      <c r="Z68" s="1" t="s">
        <v>78</v>
      </c>
      <c r="AA68">
        <v>67</v>
      </c>
    </row>
    <row r="69" spans="1:27" x14ac:dyDescent="0.35">
      <c r="A69" s="1" t="s">
        <v>29</v>
      </c>
      <c r="B69">
        <v>144</v>
      </c>
      <c r="C69">
        <v>415</v>
      </c>
      <c r="D69" s="1" t="s">
        <v>21</v>
      </c>
      <c r="E69" s="1" t="s">
        <v>21</v>
      </c>
      <c r="F69">
        <v>0</v>
      </c>
      <c r="G69">
        <v>201.1</v>
      </c>
      <c r="H69" s="1" t="s">
        <v>78</v>
      </c>
      <c r="I69">
        <v>99</v>
      </c>
      <c r="J69">
        <v>34.19</v>
      </c>
      <c r="K69">
        <v>303.5</v>
      </c>
      <c r="L69">
        <v>74</v>
      </c>
      <c r="M69">
        <v>25.8</v>
      </c>
      <c r="N69">
        <v>224</v>
      </c>
      <c r="O69">
        <v>119</v>
      </c>
      <c r="P69">
        <v>10.08</v>
      </c>
      <c r="Q69">
        <v>13.2</v>
      </c>
      <c r="R69">
        <v>2</v>
      </c>
      <c r="S69">
        <v>3.56</v>
      </c>
      <c r="T69">
        <v>1</v>
      </c>
      <c r="U69" s="1" t="s">
        <v>79</v>
      </c>
      <c r="V69">
        <v>0</v>
      </c>
      <c r="W69">
        <v>0</v>
      </c>
      <c r="X69" s="1" t="s">
        <v>80</v>
      </c>
      <c r="Y69">
        <v>0.49229239184485329</v>
      </c>
      <c r="Z69" s="1" t="s">
        <v>78</v>
      </c>
      <c r="AA69">
        <v>68</v>
      </c>
    </row>
    <row r="70" spans="1:27" x14ac:dyDescent="0.35">
      <c r="A70" s="1" t="s">
        <v>50</v>
      </c>
      <c r="B70">
        <v>116</v>
      </c>
      <c r="C70">
        <v>415</v>
      </c>
      <c r="D70" s="1" t="s">
        <v>22</v>
      </c>
      <c r="E70" s="1" t="s">
        <v>21</v>
      </c>
      <c r="F70">
        <v>0</v>
      </c>
      <c r="G70">
        <v>215.4</v>
      </c>
      <c r="H70" s="1" t="s">
        <v>78</v>
      </c>
      <c r="I70">
        <v>104</v>
      </c>
      <c r="J70">
        <v>36.619999999999997</v>
      </c>
      <c r="K70">
        <v>204.8</v>
      </c>
      <c r="L70">
        <v>79</v>
      </c>
      <c r="M70">
        <v>17.41</v>
      </c>
      <c r="N70">
        <v>278.5</v>
      </c>
      <c r="O70">
        <v>109</v>
      </c>
      <c r="P70">
        <v>12.53</v>
      </c>
      <c r="Q70">
        <v>12.6</v>
      </c>
      <c r="R70">
        <v>5</v>
      </c>
      <c r="S70">
        <v>3.4</v>
      </c>
      <c r="T70">
        <v>3</v>
      </c>
      <c r="U70" s="1" t="s">
        <v>79</v>
      </c>
      <c r="V70">
        <v>0</v>
      </c>
      <c r="W70">
        <v>1</v>
      </c>
      <c r="X70" s="1" t="s">
        <v>80</v>
      </c>
      <c r="Y70">
        <v>0.48282265552460535</v>
      </c>
      <c r="Z70" s="1" t="s">
        <v>81</v>
      </c>
      <c r="AA70">
        <v>69</v>
      </c>
    </row>
    <row r="71" spans="1:27" x14ac:dyDescent="0.35">
      <c r="A71" s="1" t="s">
        <v>38</v>
      </c>
      <c r="B71">
        <v>55</v>
      </c>
      <c r="C71">
        <v>408</v>
      </c>
      <c r="D71" s="1" t="s">
        <v>21</v>
      </c>
      <c r="E71" s="1" t="s">
        <v>22</v>
      </c>
      <c r="F71">
        <v>25</v>
      </c>
      <c r="G71">
        <v>165.6</v>
      </c>
      <c r="H71" s="1" t="s">
        <v>81</v>
      </c>
      <c r="I71">
        <v>123</v>
      </c>
      <c r="J71">
        <v>28.15</v>
      </c>
      <c r="K71">
        <v>136.1</v>
      </c>
      <c r="L71">
        <v>95</v>
      </c>
      <c r="M71">
        <v>11.57</v>
      </c>
      <c r="N71">
        <v>175.7</v>
      </c>
      <c r="O71">
        <v>90</v>
      </c>
      <c r="P71">
        <v>7.91</v>
      </c>
      <c r="Q71">
        <v>11</v>
      </c>
      <c r="R71">
        <v>2</v>
      </c>
      <c r="S71">
        <v>2.97</v>
      </c>
      <c r="T71">
        <v>3</v>
      </c>
      <c r="U71" s="1" t="s">
        <v>79</v>
      </c>
      <c r="V71">
        <v>0</v>
      </c>
      <c r="W71">
        <v>1</v>
      </c>
      <c r="X71" s="1" t="s">
        <v>82</v>
      </c>
      <c r="Y71">
        <v>0.74275362318840588</v>
      </c>
      <c r="Z71" s="1" t="s">
        <v>81</v>
      </c>
      <c r="AA71">
        <v>70</v>
      </c>
    </row>
    <row r="72" spans="1:27" x14ac:dyDescent="0.35">
      <c r="A72" s="1" t="s">
        <v>45</v>
      </c>
      <c r="B72">
        <v>70</v>
      </c>
      <c r="C72">
        <v>415</v>
      </c>
      <c r="D72" s="1" t="s">
        <v>21</v>
      </c>
      <c r="E72" s="1" t="s">
        <v>22</v>
      </c>
      <c r="F72">
        <v>24</v>
      </c>
      <c r="G72">
        <v>249.5</v>
      </c>
      <c r="H72" s="1" t="s">
        <v>78</v>
      </c>
      <c r="I72">
        <v>101</v>
      </c>
      <c r="J72">
        <v>42.42</v>
      </c>
      <c r="K72">
        <v>259.7</v>
      </c>
      <c r="L72">
        <v>98</v>
      </c>
      <c r="M72">
        <v>22.07</v>
      </c>
      <c r="N72">
        <v>222.7</v>
      </c>
      <c r="O72">
        <v>68</v>
      </c>
      <c r="P72">
        <v>10.02</v>
      </c>
      <c r="Q72">
        <v>9.8000000000000007</v>
      </c>
      <c r="R72">
        <v>4</v>
      </c>
      <c r="S72">
        <v>2.65</v>
      </c>
      <c r="T72">
        <v>1</v>
      </c>
      <c r="U72" s="1" t="s">
        <v>79</v>
      </c>
      <c r="V72">
        <v>0</v>
      </c>
      <c r="W72">
        <v>0</v>
      </c>
      <c r="X72" s="1" t="s">
        <v>82</v>
      </c>
      <c r="Y72">
        <v>0.40480961923847697</v>
      </c>
      <c r="Z72" s="1" t="s">
        <v>78</v>
      </c>
      <c r="AA72">
        <v>71</v>
      </c>
    </row>
    <row r="73" spans="1:27" x14ac:dyDescent="0.35">
      <c r="A73" s="1" t="s">
        <v>36</v>
      </c>
      <c r="B73">
        <v>106</v>
      </c>
      <c r="C73">
        <v>510</v>
      </c>
      <c r="D73" s="1" t="s">
        <v>21</v>
      </c>
      <c r="E73" s="1" t="s">
        <v>21</v>
      </c>
      <c r="F73">
        <v>0</v>
      </c>
      <c r="G73">
        <v>210.6</v>
      </c>
      <c r="H73" s="1" t="s">
        <v>78</v>
      </c>
      <c r="I73">
        <v>96</v>
      </c>
      <c r="J73">
        <v>35.799999999999997</v>
      </c>
      <c r="K73">
        <v>249.2</v>
      </c>
      <c r="L73">
        <v>85</v>
      </c>
      <c r="M73">
        <v>21.18</v>
      </c>
      <c r="N73">
        <v>191.4</v>
      </c>
      <c r="O73">
        <v>88</v>
      </c>
      <c r="P73">
        <v>8.61</v>
      </c>
      <c r="Q73">
        <v>12.4</v>
      </c>
      <c r="R73">
        <v>1</v>
      </c>
      <c r="S73">
        <v>3.35</v>
      </c>
      <c r="T73">
        <v>2</v>
      </c>
      <c r="U73" s="1" t="s">
        <v>84</v>
      </c>
      <c r="V73">
        <v>1</v>
      </c>
      <c r="W73">
        <v>0</v>
      </c>
      <c r="X73" s="1" t="s">
        <v>80</v>
      </c>
      <c r="Y73">
        <v>0.45584045584045585</v>
      </c>
      <c r="Z73" s="1" t="s">
        <v>81</v>
      </c>
      <c r="AA73">
        <v>72</v>
      </c>
    </row>
    <row r="74" spans="1:27" x14ac:dyDescent="0.35">
      <c r="A74" s="1" t="s">
        <v>52</v>
      </c>
      <c r="B74">
        <v>94</v>
      </c>
      <c r="C74">
        <v>408</v>
      </c>
      <c r="D74" s="1" t="s">
        <v>21</v>
      </c>
      <c r="E74" s="1" t="s">
        <v>21</v>
      </c>
      <c r="F74">
        <v>0</v>
      </c>
      <c r="G74">
        <v>157.9</v>
      </c>
      <c r="H74" s="1" t="s">
        <v>81</v>
      </c>
      <c r="I74">
        <v>105</v>
      </c>
      <c r="J74">
        <v>26.84</v>
      </c>
      <c r="K74">
        <v>155</v>
      </c>
      <c r="L74">
        <v>101</v>
      </c>
      <c r="M74">
        <v>13.18</v>
      </c>
      <c r="N74">
        <v>189.6</v>
      </c>
      <c r="O74">
        <v>84</v>
      </c>
      <c r="P74">
        <v>8.5299999999999994</v>
      </c>
      <c r="Q74">
        <v>8</v>
      </c>
      <c r="R74">
        <v>5</v>
      </c>
      <c r="S74">
        <v>2.16</v>
      </c>
      <c r="T74">
        <v>4</v>
      </c>
      <c r="U74" s="1" t="s">
        <v>84</v>
      </c>
      <c r="V74">
        <v>1</v>
      </c>
      <c r="W74">
        <v>1</v>
      </c>
      <c r="X74" s="1" t="s">
        <v>82</v>
      </c>
      <c r="Y74">
        <v>0.66497783407219757</v>
      </c>
      <c r="Z74" s="1" t="s">
        <v>91</v>
      </c>
      <c r="AA74">
        <v>73</v>
      </c>
    </row>
    <row r="75" spans="1:27" x14ac:dyDescent="0.35">
      <c r="A75" s="1" t="s">
        <v>29</v>
      </c>
      <c r="B75">
        <v>111</v>
      </c>
      <c r="C75">
        <v>510</v>
      </c>
      <c r="D75" s="1" t="s">
        <v>21</v>
      </c>
      <c r="E75" s="1" t="s">
        <v>21</v>
      </c>
      <c r="F75">
        <v>0</v>
      </c>
      <c r="G75">
        <v>214.3</v>
      </c>
      <c r="H75" s="1" t="s">
        <v>78</v>
      </c>
      <c r="I75">
        <v>118</v>
      </c>
      <c r="J75">
        <v>36.43</v>
      </c>
      <c r="K75">
        <v>208.5</v>
      </c>
      <c r="L75">
        <v>76</v>
      </c>
      <c r="M75">
        <v>17.72</v>
      </c>
      <c r="N75">
        <v>182.4</v>
      </c>
      <c r="O75">
        <v>98</v>
      </c>
      <c r="P75">
        <v>8.2100000000000009</v>
      </c>
      <c r="Q75">
        <v>12</v>
      </c>
      <c r="R75">
        <v>2</v>
      </c>
      <c r="S75">
        <v>3.24</v>
      </c>
      <c r="T75">
        <v>1</v>
      </c>
      <c r="U75" s="1" t="s">
        <v>79</v>
      </c>
      <c r="V75">
        <v>0</v>
      </c>
      <c r="W75">
        <v>0</v>
      </c>
      <c r="X75" s="1" t="s">
        <v>80</v>
      </c>
      <c r="Y75">
        <v>0.55062995800279979</v>
      </c>
      <c r="Z75" s="1" t="s">
        <v>78</v>
      </c>
      <c r="AA75">
        <v>74</v>
      </c>
    </row>
    <row r="76" spans="1:27" x14ac:dyDescent="0.35">
      <c r="A76" s="1" t="s">
        <v>63</v>
      </c>
      <c r="B76">
        <v>74</v>
      </c>
      <c r="C76">
        <v>415</v>
      </c>
      <c r="D76" s="1" t="s">
        <v>21</v>
      </c>
      <c r="E76" s="1" t="s">
        <v>22</v>
      </c>
      <c r="F76">
        <v>35</v>
      </c>
      <c r="G76">
        <v>154.1</v>
      </c>
      <c r="H76" s="1" t="s">
        <v>81</v>
      </c>
      <c r="I76">
        <v>104</v>
      </c>
      <c r="J76">
        <v>26.2</v>
      </c>
      <c r="K76">
        <v>123.4</v>
      </c>
      <c r="L76">
        <v>84</v>
      </c>
      <c r="M76">
        <v>10.49</v>
      </c>
      <c r="N76">
        <v>202.1</v>
      </c>
      <c r="O76">
        <v>57</v>
      </c>
      <c r="P76">
        <v>9.09</v>
      </c>
      <c r="Q76">
        <v>10.9</v>
      </c>
      <c r="R76">
        <v>9</v>
      </c>
      <c r="S76">
        <v>2.94</v>
      </c>
      <c r="T76">
        <v>2</v>
      </c>
      <c r="U76" s="1" t="s">
        <v>79</v>
      </c>
      <c r="V76">
        <v>0</v>
      </c>
      <c r="W76">
        <v>0</v>
      </c>
      <c r="X76" s="1" t="s">
        <v>82</v>
      </c>
      <c r="Y76">
        <v>0.67488643737832577</v>
      </c>
      <c r="Z76" s="1" t="s">
        <v>81</v>
      </c>
      <c r="AA76">
        <v>75</v>
      </c>
    </row>
    <row r="77" spans="1:27" x14ac:dyDescent="0.35">
      <c r="A77" s="1" t="s">
        <v>24</v>
      </c>
      <c r="B77">
        <v>128</v>
      </c>
      <c r="C77">
        <v>415</v>
      </c>
      <c r="D77" s="1" t="s">
        <v>21</v>
      </c>
      <c r="E77" s="1" t="s">
        <v>21</v>
      </c>
      <c r="F77">
        <v>0</v>
      </c>
      <c r="G77">
        <v>237.9</v>
      </c>
      <c r="H77" s="1" t="s">
        <v>78</v>
      </c>
      <c r="I77">
        <v>125</v>
      </c>
      <c r="J77">
        <v>40.44</v>
      </c>
      <c r="K77">
        <v>247.6</v>
      </c>
      <c r="L77">
        <v>93</v>
      </c>
      <c r="M77">
        <v>21.05</v>
      </c>
      <c r="N77">
        <v>208.9</v>
      </c>
      <c r="O77">
        <v>68</v>
      </c>
      <c r="P77">
        <v>9.4</v>
      </c>
      <c r="Q77">
        <v>13.9</v>
      </c>
      <c r="R77">
        <v>4</v>
      </c>
      <c r="S77">
        <v>3.75</v>
      </c>
      <c r="T77">
        <v>1</v>
      </c>
      <c r="U77" s="1" t="s">
        <v>84</v>
      </c>
      <c r="V77">
        <v>1</v>
      </c>
      <c r="W77">
        <v>0</v>
      </c>
      <c r="X77" s="1" t="s">
        <v>80</v>
      </c>
      <c r="Y77">
        <v>0.52543085329970574</v>
      </c>
      <c r="Z77" s="1" t="s">
        <v>78</v>
      </c>
      <c r="AA77">
        <v>76</v>
      </c>
    </row>
    <row r="78" spans="1:27" x14ac:dyDescent="0.35">
      <c r="A78" s="1" t="s">
        <v>61</v>
      </c>
      <c r="B78">
        <v>82</v>
      </c>
      <c r="C78">
        <v>510</v>
      </c>
      <c r="D78" s="1" t="s">
        <v>21</v>
      </c>
      <c r="E78" s="1" t="s">
        <v>21</v>
      </c>
      <c r="F78">
        <v>0</v>
      </c>
      <c r="G78">
        <v>143.9</v>
      </c>
      <c r="H78" s="1" t="s">
        <v>81</v>
      </c>
      <c r="I78">
        <v>61</v>
      </c>
      <c r="J78">
        <v>24.46</v>
      </c>
      <c r="K78">
        <v>194.9</v>
      </c>
      <c r="L78">
        <v>105</v>
      </c>
      <c r="M78">
        <v>16.57</v>
      </c>
      <c r="N78">
        <v>109.6</v>
      </c>
      <c r="O78">
        <v>94</v>
      </c>
      <c r="P78">
        <v>4.93</v>
      </c>
      <c r="Q78">
        <v>11.1</v>
      </c>
      <c r="R78">
        <v>2</v>
      </c>
      <c r="S78">
        <v>3</v>
      </c>
      <c r="T78">
        <v>1</v>
      </c>
      <c r="U78" s="1" t="s">
        <v>79</v>
      </c>
      <c r="V78">
        <v>0</v>
      </c>
      <c r="W78">
        <v>0</v>
      </c>
      <c r="X78" s="1" t="s">
        <v>82</v>
      </c>
      <c r="Y78">
        <v>0.42390548992355803</v>
      </c>
      <c r="Z78" s="1" t="s">
        <v>78</v>
      </c>
      <c r="AA78">
        <v>77</v>
      </c>
    </row>
    <row r="79" spans="1:27" x14ac:dyDescent="0.35">
      <c r="A79" s="1" t="s">
        <v>48</v>
      </c>
      <c r="B79">
        <v>80</v>
      </c>
      <c r="C79">
        <v>415</v>
      </c>
      <c r="D79" s="1" t="s">
        <v>21</v>
      </c>
      <c r="E79" s="1" t="s">
        <v>21</v>
      </c>
      <c r="F79">
        <v>0</v>
      </c>
      <c r="G79">
        <v>124.3</v>
      </c>
      <c r="H79" s="1" t="s">
        <v>81</v>
      </c>
      <c r="I79">
        <v>100</v>
      </c>
      <c r="J79">
        <v>21.13</v>
      </c>
      <c r="K79">
        <v>173</v>
      </c>
      <c r="L79">
        <v>107</v>
      </c>
      <c r="M79">
        <v>14.71</v>
      </c>
      <c r="N79">
        <v>253.2</v>
      </c>
      <c r="O79">
        <v>62</v>
      </c>
      <c r="P79">
        <v>11.39</v>
      </c>
      <c r="Q79">
        <v>7.9</v>
      </c>
      <c r="R79">
        <v>9</v>
      </c>
      <c r="S79">
        <v>2.13</v>
      </c>
      <c r="T79">
        <v>1</v>
      </c>
      <c r="U79" s="1" t="s">
        <v>79</v>
      </c>
      <c r="V79">
        <v>0</v>
      </c>
      <c r="W79">
        <v>0</v>
      </c>
      <c r="X79" s="1" t="s">
        <v>82</v>
      </c>
      <c r="Y79">
        <v>0.80450522928399038</v>
      </c>
      <c r="Z79" s="1" t="s">
        <v>78</v>
      </c>
      <c r="AA79">
        <v>78</v>
      </c>
    </row>
    <row r="80" spans="1:27" x14ac:dyDescent="0.35">
      <c r="A80" s="1" t="s">
        <v>64</v>
      </c>
      <c r="B80">
        <v>78</v>
      </c>
      <c r="C80">
        <v>415</v>
      </c>
      <c r="D80" s="1" t="s">
        <v>21</v>
      </c>
      <c r="E80" s="1" t="s">
        <v>21</v>
      </c>
      <c r="F80">
        <v>0</v>
      </c>
      <c r="G80">
        <v>252.9</v>
      </c>
      <c r="H80" s="1" t="s">
        <v>78</v>
      </c>
      <c r="I80">
        <v>93</v>
      </c>
      <c r="J80">
        <v>42.99</v>
      </c>
      <c r="K80">
        <v>178.4</v>
      </c>
      <c r="L80">
        <v>112</v>
      </c>
      <c r="M80">
        <v>15.16</v>
      </c>
      <c r="N80">
        <v>263.89999999999998</v>
      </c>
      <c r="O80">
        <v>105</v>
      </c>
      <c r="P80">
        <v>11.88</v>
      </c>
      <c r="Q80">
        <v>9.5</v>
      </c>
      <c r="R80">
        <v>7</v>
      </c>
      <c r="S80">
        <v>2.57</v>
      </c>
      <c r="T80">
        <v>3</v>
      </c>
      <c r="U80" s="1" t="s">
        <v>79</v>
      </c>
      <c r="V80">
        <v>0</v>
      </c>
      <c r="W80">
        <v>1</v>
      </c>
      <c r="X80" s="1" t="s">
        <v>82</v>
      </c>
      <c r="Y80">
        <v>0.36773428232502964</v>
      </c>
      <c r="Z80" s="1" t="s">
        <v>81</v>
      </c>
      <c r="AA80">
        <v>79</v>
      </c>
    </row>
    <row r="81" spans="1:27" x14ac:dyDescent="0.35">
      <c r="A81" s="1" t="s">
        <v>39</v>
      </c>
      <c r="B81">
        <v>90</v>
      </c>
      <c r="C81">
        <v>415</v>
      </c>
      <c r="D81" s="1" t="s">
        <v>21</v>
      </c>
      <c r="E81" s="1" t="s">
        <v>21</v>
      </c>
      <c r="F81">
        <v>0</v>
      </c>
      <c r="G81">
        <v>179.1</v>
      </c>
      <c r="H81" s="1" t="s">
        <v>81</v>
      </c>
      <c r="I81">
        <v>71</v>
      </c>
      <c r="J81">
        <v>30.45</v>
      </c>
      <c r="K81">
        <v>190.6</v>
      </c>
      <c r="L81">
        <v>81</v>
      </c>
      <c r="M81">
        <v>16.2</v>
      </c>
      <c r="N81">
        <v>127.7</v>
      </c>
      <c r="O81">
        <v>91</v>
      </c>
      <c r="P81">
        <v>5.75</v>
      </c>
      <c r="Q81">
        <v>10.6</v>
      </c>
      <c r="R81">
        <v>7</v>
      </c>
      <c r="S81">
        <v>2.86</v>
      </c>
      <c r="T81">
        <v>3</v>
      </c>
      <c r="U81" s="1" t="s">
        <v>79</v>
      </c>
      <c r="V81">
        <v>0</v>
      </c>
      <c r="W81">
        <v>1</v>
      </c>
      <c r="X81" s="1" t="s">
        <v>82</v>
      </c>
      <c r="Y81">
        <v>0.39642657733109998</v>
      </c>
      <c r="Z81" s="1" t="s">
        <v>81</v>
      </c>
      <c r="AA81">
        <v>80</v>
      </c>
    </row>
    <row r="82" spans="1:27" x14ac:dyDescent="0.35">
      <c r="A82" s="1" t="s">
        <v>46</v>
      </c>
      <c r="B82">
        <v>104</v>
      </c>
      <c r="C82">
        <v>408</v>
      </c>
      <c r="D82" s="1" t="s">
        <v>21</v>
      </c>
      <c r="E82" s="1" t="s">
        <v>21</v>
      </c>
      <c r="F82">
        <v>0</v>
      </c>
      <c r="G82">
        <v>278.39999999999998</v>
      </c>
      <c r="H82" s="1" t="s">
        <v>78</v>
      </c>
      <c r="I82">
        <v>106</v>
      </c>
      <c r="J82">
        <v>47.33</v>
      </c>
      <c r="K82">
        <v>81</v>
      </c>
      <c r="L82">
        <v>113</v>
      </c>
      <c r="M82">
        <v>6.89</v>
      </c>
      <c r="N82">
        <v>163.19999999999999</v>
      </c>
      <c r="O82">
        <v>137</v>
      </c>
      <c r="P82">
        <v>7.34</v>
      </c>
      <c r="Q82">
        <v>9.8000000000000007</v>
      </c>
      <c r="R82">
        <v>5</v>
      </c>
      <c r="S82">
        <v>2.65</v>
      </c>
      <c r="T82">
        <v>1</v>
      </c>
      <c r="U82" s="1" t="s">
        <v>79</v>
      </c>
      <c r="V82">
        <v>0</v>
      </c>
      <c r="W82">
        <v>0</v>
      </c>
      <c r="X82" s="1" t="s">
        <v>80</v>
      </c>
      <c r="Y82">
        <v>0.38074712643678166</v>
      </c>
      <c r="Z82" s="1" t="s">
        <v>78</v>
      </c>
      <c r="AA82">
        <v>81</v>
      </c>
    </row>
    <row r="83" spans="1:27" x14ac:dyDescent="0.35">
      <c r="A83" s="1" t="s">
        <v>39</v>
      </c>
      <c r="B83">
        <v>99</v>
      </c>
      <c r="C83">
        <v>415</v>
      </c>
      <c r="D83" s="1" t="s">
        <v>21</v>
      </c>
      <c r="E83" s="1" t="s">
        <v>21</v>
      </c>
      <c r="F83">
        <v>0</v>
      </c>
      <c r="G83">
        <v>198.2</v>
      </c>
      <c r="H83" s="1" t="s">
        <v>81</v>
      </c>
      <c r="I83">
        <v>87</v>
      </c>
      <c r="J83">
        <v>33.69</v>
      </c>
      <c r="K83">
        <v>207.3</v>
      </c>
      <c r="L83">
        <v>76</v>
      </c>
      <c r="M83">
        <v>17.62</v>
      </c>
      <c r="N83">
        <v>190.9</v>
      </c>
      <c r="O83">
        <v>113</v>
      </c>
      <c r="P83">
        <v>8.59</v>
      </c>
      <c r="Q83">
        <v>8.6999999999999993</v>
      </c>
      <c r="R83">
        <v>3</v>
      </c>
      <c r="S83">
        <v>2.35</v>
      </c>
      <c r="T83">
        <v>4</v>
      </c>
      <c r="U83" s="1" t="s">
        <v>79</v>
      </c>
      <c r="V83">
        <v>0</v>
      </c>
      <c r="W83">
        <v>1</v>
      </c>
      <c r="X83" s="1" t="s">
        <v>82</v>
      </c>
      <c r="Y83">
        <v>0.43895055499495461</v>
      </c>
      <c r="Z83" s="1" t="s">
        <v>91</v>
      </c>
      <c r="AA83">
        <v>82</v>
      </c>
    </row>
    <row r="84" spans="1:27" x14ac:dyDescent="0.35">
      <c r="A84" s="1" t="s">
        <v>65</v>
      </c>
      <c r="B84">
        <v>120</v>
      </c>
      <c r="C84">
        <v>408</v>
      </c>
      <c r="D84" s="1" t="s">
        <v>21</v>
      </c>
      <c r="E84" s="1" t="s">
        <v>21</v>
      </c>
      <c r="F84">
        <v>0</v>
      </c>
      <c r="G84">
        <v>212.1</v>
      </c>
      <c r="H84" s="1" t="s">
        <v>78</v>
      </c>
      <c r="I84">
        <v>131</v>
      </c>
      <c r="J84">
        <v>36.06</v>
      </c>
      <c r="K84">
        <v>209.4</v>
      </c>
      <c r="L84">
        <v>104</v>
      </c>
      <c r="M84">
        <v>17.8</v>
      </c>
      <c r="N84">
        <v>167.2</v>
      </c>
      <c r="O84">
        <v>96</v>
      </c>
      <c r="P84">
        <v>7.52</v>
      </c>
      <c r="Q84">
        <v>5.3</v>
      </c>
      <c r="R84">
        <v>5</v>
      </c>
      <c r="S84">
        <v>1.43</v>
      </c>
      <c r="T84">
        <v>1</v>
      </c>
      <c r="U84" s="1" t="s">
        <v>84</v>
      </c>
      <c r="V84">
        <v>1</v>
      </c>
      <c r="W84">
        <v>0</v>
      </c>
      <c r="X84" s="1" t="s">
        <v>80</v>
      </c>
      <c r="Y84">
        <v>0.61763319189061761</v>
      </c>
      <c r="Z84" s="1" t="s">
        <v>78</v>
      </c>
      <c r="AA84">
        <v>83</v>
      </c>
    </row>
    <row r="85" spans="1:27" x14ac:dyDescent="0.35">
      <c r="A85" s="1" t="s">
        <v>31</v>
      </c>
      <c r="B85">
        <v>98</v>
      </c>
      <c r="C85">
        <v>510</v>
      </c>
      <c r="D85" s="1" t="s">
        <v>21</v>
      </c>
      <c r="E85" s="1" t="s">
        <v>22</v>
      </c>
      <c r="F85">
        <v>21</v>
      </c>
      <c r="G85">
        <v>161.19999999999999</v>
      </c>
      <c r="H85" s="1" t="s">
        <v>81</v>
      </c>
      <c r="I85">
        <v>114</v>
      </c>
      <c r="J85">
        <v>27.4</v>
      </c>
      <c r="K85">
        <v>252.2</v>
      </c>
      <c r="L85">
        <v>83</v>
      </c>
      <c r="M85">
        <v>21.44</v>
      </c>
      <c r="N85">
        <v>160.19999999999999</v>
      </c>
      <c r="O85">
        <v>92</v>
      </c>
      <c r="P85">
        <v>7.21</v>
      </c>
      <c r="Q85">
        <v>4.4000000000000004</v>
      </c>
      <c r="R85">
        <v>8</v>
      </c>
      <c r="S85">
        <v>1.19</v>
      </c>
      <c r="T85">
        <v>4</v>
      </c>
      <c r="U85" s="1" t="s">
        <v>79</v>
      </c>
      <c r="V85">
        <v>0</v>
      </c>
      <c r="W85">
        <v>1</v>
      </c>
      <c r="X85" s="1" t="s">
        <v>82</v>
      </c>
      <c r="Y85">
        <v>0.70719602977667495</v>
      </c>
      <c r="Z85" s="1" t="s">
        <v>91</v>
      </c>
      <c r="AA85">
        <v>84</v>
      </c>
    </row>
    <row r="86" spans="1:27" x14ac:dyDescent="0.35">
      <c r="A86" s="1" t="s">
        <v>34</v>
      </c>
      <c r="B86">
        <v>135</v>
      </c>
      <c r="C86">
        <v>415</v>
      </c>
      <c r="D86" s="1" t="s">
        <v>21</v>
      </c>
      <c r="E86" s="1" t="s">
        <v>21</v>
      </c>
      <c r="F86">
        <v>0</v>
      </c>
      <c r="G86">
        <v>151.69999999999999</v>
      </c>
      <c r="H86" s="1" t="s">
        <v>81</v>
      </c>
      <c r="I86">
        <v>82</v>
      </c>
      <c r="J86">
        <v>25.79</v>
      </c>
      <c r="K86">
        <v>119</v>
      </c>
      <c r="L86">
        <v>105</v>
      </c>
      <c r="M86">
        <v>10.119999999999999</v>
      </c>
      <c r="N86">
        <v>180</v>
      </c>
      <c r="O86">
        <v>100</v>
      </c>
      <c r="P86">
        <v>8.1</v>
      </c>
      <c r="Q86">
        <v>10.5</v>
      </c>
      <c r="R86">
        <v>6</v>
      </c>
      <c r="S86">
        <v>2.84</v>
      </c>
      <c r="T86">
        <v>0</v>
      </c>
      <c r="U86" s="1" t="s">
        <v>79</v>
      </c>
      <c r="V86">
        <v>0</v>
      </c>
      <c r="W86">
        <v>0</v>
      </c>
      <c r="X86" s="1" t="s">
        <v>80</v>
      </c>
      <c r="Y86">
        <v>0.54054054054054057</v>
      </c>
      <c r="Z86" s="1" t="s">
        <v>78</v>
      </c>
      <c r="AA86">
        <v>85</v>
      </c>
    </row>
    <row r="87" spans="1:27" x14ac:dyDescent="0.35">
      <c r="A87" s="1" t="s">
        <v>52</v>
      </c>
      <c r="B87">
        <v>122</v>
      </c>
      <c r="C87">
        <v>408</v>
      </c>
      <c r="D87" s="1" t="s">
        <v>21</v>
      </c>
      <c r="E87" s="1" t="s">
        <v>21</v>
      </c>
      <c r="F87">
        <v>0</v>
      </c>
      <c r="G87">
        <v>170.5</v>
      </c>
      <c r="H87" s="1" t="s">
        <v>81</v>
      </c>
      <c r="I87">
        <v>94</v>
      </c>
      <c r="J87">
        <v>28.99</v>
      </c>
      <c r="K87">
        <v>173.7</v>
      </c>
      <c r="L87">
        <v>109</v>
      </c>
      <c r="M87">
        <v>14.76</v>
      </c>
      <c r="N87">
        <v>248.6</v>
      </c>
      <c r="O87">
        <v>75</v>
      </c>
      <c r="P87">
        <v>11.19</v>
      </c>
      <c r="Q87">
        <v>11.3</v>
      </c>
      <c r="R87">
        <v>2</v>
      </c>
      <c r="S87">
        <v>3.05</v>
      </c>
      <c r="T87">
        <v>1</v>
      </c>
      <c r="U87" s="1" t="s">
        <v>79</v>
      </c>
      <c r="V87">
        <v>0</v>
      </c>
      <c r="W87">
        <v>0</v>
      </c>
      <c r="X87" s="1" t="s">
        <v>80</v>
      </c>
      <c r="Y87">
        <v>0.5513196480938416</v>
      </c>
      <c r="Z87" s="1" t="s">
        <v>78</v>
      </c>
      <c r="AA87">
        <v>86</v>
      </c>
    </row>
    <row r="88" spans="1:27" x14ac:dyDescent="0.35">
      <c r="A88" s="1" t="s">
        <v>39</v>
      </c>
      <c r="B88">
        <v>95</v>
      </c>
      <c r="C88">
        <v>408</v>
      </c>
      <c r="D88" s="1" t="s">
        <v>21</v>
      </c>
      <c r="E88" s="1" t="s">
        <v>21</v>
      </c>
      <c r="F88">
        <v>0</v>
      </c>
      <c r="G88">
        <v>238.1</v>
      </c>
      <c r="H88" s="1" t="s">
        <v>78</v>
      </c>
      <c r="I88">
        <v>65</v>
      </c>
      <c r="J88">
        <v>40.479999999999997</v>
      </c>
      <c r="K88">
        <v>187.2</v>
      </c>
      <c r="L88">
        <v>98</v>
      </c>
      <c r="M88">
        <v>15.91</v>
      </c>
      <c r="N88">
        <v>190</v>
      </c>
      <c r="O88">
        <v>115</v>
      </c>
      <c r="P88">
        <v>8.5500000000000007</v>
      </c>
      <c r="Q88">
        <v>11.8</v>
      </c>
      <c r="R88">
        <v>4</v>
      </c>
      <c r="S88">
        <v>3.19</v>
      </c>
      <c r="T88">
        <v>4</v>
      </c>
      <c r="U88" s="1" t="s">
        <v>79</v>
      </c>
      <c r="V88">
        <v>0</v>
      </c>
      <c r="W88">
        <v>1</v>
      </c>
      <c r="X88" s="1" t="s">
        <v>82</v>
      </c>
      <c r="Y88">
        <v>0.27299454010919783</v>
      </c>
      <c r="Z88" s="1" t="s">
        <v>91</v>
      </c>
      <c r="AA88">
        <v>87</v>
      </c>
    </row>
    <row r="89" spans="1:27" x14ac:dyDescent="0.35">
      <c r="A89" s="1" t="s">
        <v>59</v>
      </c>
      <c r="B89">
        <v>93</v>
      </c>
      <c r="C89">
        <v>510</v>
      </c>
      <c r="D89" s="1" t="s">
        <v>21</v>
      </c>
      <c r="E89" s="1" t="s">
        <v>22</v>
      </c>
      <c r="F89">
        <v>21</v>
      </c>
      <c r="G89">
        <v>117.9</v>
      </c>
      <c r="H89" s="1" t="s">
        <v>81</v>
      </c>
      <c r="I89">
        <v>131</v>
      </c>
      <c r="J89">
        <v>20.04</v>
      </c>
      <c r="K89">
        <v>164.5</v>
      </c>
      <c r="L89">
        <v>115</v>
      </c>
      <c r="M89">
        <v>13.98</v>
      </c>
      <c r="N89">
        <v>217</v>
      </c>
      <c r="O89">
        <v>86</v>
      </c>
      <c r="P89">
        <v>9.76</v>
      </c>
      <c r="Q89">
        <v>9.8000000000000007</v>
      </c>
      <c r="R89">
        <v>3</v>
      </c>
      <c r="S89">
        <v>2.65</v>
      </c>
      <c r="T89">
        <v>1</v>
      </c>
      <c r="U89" s="1" t="s">
        <v>79</v>
      </c>
      <c r="V89">
        <v>0</v>
      </c>
      <c r="W89">
        <v>0</v>
      </c>
      <c r="X89" s="1" t="s">
        <v>82</v>
      </c>
      <c r="Y89">
        <v>1.1111111111111112</v>
      </c>
      <c r="Z89" s="1" t="s">
        <v>78</v>
      </c>
      <c r="AA89">
        <v>88</v>
      </c>
    </row>
    <row r="90" spans="1:27" x14ac:dyDescent="0.35">
      <c r="A90" s="1" t="s">
        <v>53</v>
      </c>
      <c r="B90">
        <v>157</v>
      </c>
      <c r="C90">
        <v>408</v>
      </c>
      <c r="D90" s="1" t="s">
        <v>21</v>
      </c>
      <c r="E90" s="1" t="s">
        <v>21</v>
      </c>
      <c r="F90">
        <v>0</v>
      </c>
      <c r="G90">
        <v>229.8</v>
      </c>
      <c r="H90" s="1" t="s">
        <v>78</v>
      </c>
      <c r="I90">
        <v>90</v>
      </c>
      <c r="J90">
        <v>39.07</v>
      </c>
      <c r="K90">
        <v>147.9</v>
      </c>
      <c r="L90">
        <v>121</v>
      </c>
      <c r="M90">
        <v>12.57</v>
      </c>
      <c r="N90">
        <v>241.4</v>
      </c>
      <c r="O90">
        <v>108</v>
      </c>
      <c r="P90">
        <v>10.86</v>
      </c>
      <c r="Q90">
        <v>9.6</v>
      </c>
      <c r="R90">
        <v>7</v>
      </c>
      <c r="S90">
        <v>2.59</v>
      </c>
      <c r="T90">
        <v>3</v>
      </c>
      <c r="U90" s="1" t="s">
        <v>79</v>
      </c>
      <c r="V90">
        <v>0</v>
      </c>
      <c r="W90">
        <v>1</v>
      </c>
      <c r="X90" s="1" t="s">
        <v>80</v>
      </c>
      <c r="Y90">
        <v>0.39164490861618795</v>
      </c>
      <c r="Z90" s="1" t="s">
        <v>81</v>
      </c>
      <c r="AA90">
        <v>89</v>
      </c>
    </row>
    <row r="91" spans="1:27" x14ac:dyDescent="0.35">
      <c r="A91" s="1" t="s">
        <v>66</v>
      </c>
      <c r="B91">
        <v>120</v>
      </c>
      <c r="C91">
        <v>408</v>
      </c>
      <c r="D91" s="1" t="s">
        <v>21</v>
      </c>
      <c r="E91" s="1" t="s">
        <v>21</v>
      </c>
      <c r="F91">
        <v>0</v>
      </c>
      <c r="G91">
        <v>165</v>
      </c>
      <c r="H91" s="1" t="s">
        <v>81</v>
      </c>
      <c r="I91">
        <v>100</v>
      </c>
      <c r="J91">
        <v>28.05</v>
      </c>
      <c r="K91">
        <v>317.2</v>
      </c>
      <c r="L91">
        <v>83</v>
      </c>
      <c r="M91">
        <v>26.96</v>
      </c>
      <c r="N91">
        <v>119.2</v>
      </c>
      <c r="O91">
        <v>86</v>
      </c>
      <c r="P91">
        <v>5.36</v>
      </c>
      <c r="Q91">
        <v>8.3000000000000007</v>
      </c>
      <c r="R91">
        <v>8</v>
      </c>
      <c r="S91">
        <v>2.2400000000000002</v>
      </c>
      <c r="T91">
        <v>1</v>
      </c>
      <c r="U91" s="1" t="s">
        <v>79</v>
      </c>
      <c r="V91">
        <v>0</v>
      </c>
      <c r="W91">
        <v>0</v>
      </c>
      <c r="X91" s="1" t="s">
        <v>80</v>
      </c>
      <c r="Y91">
        <v>0.60606060606060608</v>
      </c>
      <c r="Z91" s="1" t="s">
        <v>78</v>
      </c>
      <c r="AA91">
        <v>90</v>
      </c>
    </row>
    <row r="92" spans="1:27" x14ac:dyDescent="0.35">
      <c r="A92" s="1" t="s">
        <v>27</v>
      </c>
      <c r="B92">
        <v>103</v>
      </c>
      <c r="C92">
        <v>415</v>
      </c>
      <c r="D92" s="1" t="s">
        <v>21</v>
      </c>
      <c r="E92" s="1" t="s">
        <v>21</v>
      </c>
      <c r="F92">
        <v>0</v>
      </c>
      <c r="G92">
        <v>185</v>
      </c>
      <c r="H92" s="1" t="s">
        <v>81</v>
      </c>
      <c r="I92">
        <v>117</v>
      </c>
      <c r="J92">
        <v>31.45</v>
      </c>
      <c r="K92">
        <v>223.3</v>
      </c>
      <c r="L92">
        <v>94</v>
      </c>
      <c r="M92">
        <v>18.98</v>
      </c>
      <c r="N92">
        <v>222.8</v>
      </c>
      <c r="O92">
        <v>91</v>
      </c>
      <c r="P92">
        <v>10.029999999999999</v>
      </c>
      <c r="Q92">
        <v>12.6</v>
      </c>
      <c r="R92">
        <v>2</v>
      </c>
      <c r="S92">
        <v>3.4</v>
      </c>
      <c r="T92">
        <v>2</v>
      </c>
      <c r="U92" s="1" t="s">
        <v>79</v>
      </c>
      <c r="V92">
        <v>0</v>
      </c>
      <c r="W92">
        <v>0</v>
      </c>
      <c r="X92" s="1" t="s">
        <v>80</v>
      </c>
      <c r="Y92">
        <v>0.63243243243243241</v>
      </c>
      <c r="Z92" s="1" t="s">
        <v>81</v>
      </c>
      <c r="AA92">
        <v>91</v>
      </c>
    </row>
    <row r="93" spans="1:27" x14ac:dyDescent="0.35">
      <c r="A93" s="1" t="s">
        <v>26</v>
      </c>
      <c r="B93">
        <v>98</v>
      </c>
      <c r="C93">
        <v>408</v>
      </c>
      <c r="D93" s="1" t="s">
        <v>21</v>
      </c>
      <c r="E93" s="1" t="s">
        <v>21</v>
      </c>
      <c r="F93">
        <v>0</v>
      </c>
      <c r="G93">
        <v>161</v>
      </c>
      <c r="H93" s="1" t="s">
        <v>81</v>
      </c>
      <c r="I93">
        <v>117</v>
      </c>
      <c r="J93">
        <v>27.37</v>
      </c>
      <c r="K93">
        <v>190.9</v>
      </c>
      <c r="L93">
        <v>113</v>
      </c>
      <c r="M93">
        <v>16.23</v>
      </c>
      <c r="N93">
        <v>227.7</v>
      </c>
      <c r="O93">
        <v>113</v>
      </c>
      <c r="P93">
        <v>10.25</v>
      </c>
      <c r="Q93">
        <v>12.1</v>
      </c>
      <c r="R93">
        <v>4</v>
      </c>
      <c r="S93">
        <v>3.27</v>
      </c>
      <c r="T93">
        <v>4</v>
      </c>
      <c r="U93" s="1" t="s">
        <v>79</v>
      </c>
      <c r="V93">
        <v>0</v>
      </c>
      <c r="W93">
        <v>1</v>
      </c>
      <c r="X93" s="1" t="s">
        <v>82</v>
      </c>
      <c r="Y93">
        <v>0.72670807453416153</v>
      </c>
      <c r="Z93" s="1" t="s">
        <v>91</v>
      </c>
      <c r="AA93">
        <v>92</v>
      </c>
    </row>
    <row r="94" spans="1:27" x14ac:dyDescent="0.35">
      <c r="A94" s="1" t="s">
        <v>51</v>
      </c>
      <c r="B94">
        <v>125</v>
      </c>
      <c r="C94">
        <v>408</v>
      </c>
      <c r="D94" s="1" t="s">
        <v>21</v>
      </c>
      <c r="E94" s="1" t="s">
        <v>21</v>
      </c>
      <c r="F94">
        <v>0</v>
      </c>
      <c r="G94">
        <v>126.7</v>
      </c>
      <c r="H94" s="1" t="s">
        <v>81</v>
      </c>
      <c r="I94">
        <v>108</v>
      </c>
      <c r="J94">
        <v>21.54</v>
      </c>
      <c r="K94">
        <v>206</v>
      </c>
      <c r="L94">
        <v>90</v>
      </c>
      <c r="M94">
        <v>17.510000000000002</v>
      </c>
      <c r="N94">
        <v>247.8</v>
      </c>
      <c r="O94">
        <v>114</v>
      </c>
      <c r="P94">
        <v>11.15</v>
      </c>
      <c r="Q94">
        <v>13.3</v>
      </c>
      <c r="R94">
        <v>7</v>
      </c>
      <c r="S94">
        <v>3.59</v>
      </c>
      <c r="T94">
        <v>1</v>
      </c>
      <c r="U94" s="1" t="s">
        <v>79</v>
      </c>
      <c r="V94">
        <v>0</v>
      </c>
      <c r="W94">
        <v>0</v>
      </c>
      <c r="X94" s="1" t="s">
        <v>80</v>
      </c>
      <c r="Y94">
        <v>0.85240726124704025</v>
      </c>
      <c r="Z94" s="1" t="s">
        <v>78</v>
      </c>
      <c r="AA94">
        <v>93</v>
      </c>
    </row>
    <row r="95" spans="1:27" x14ac:dyDescent="0.35">
      <c r="A95" s="1" t="s">
        <v>64</v>
      </c>
      <c r="B95">
        <v>36</v>
      </c>
      <c r="C95">
        <v>510</v>
      </c>
      <c r="D95" s="1" t="s">
        <v>22</v>
      </c>
      <c r="E95" s="1" t="s">
        <v>22</v>
      </c>
      <c r="F95">
        <v>42</v>
      </c>
      <c r="G95">
        <v>196.8</v>
      </c>
      <c r="H95" s="1" t="s">
        <v>81</v>
      </c>
      <c r="I95">
        <v>89</v>
      </c>
      <c r="J95">
        <v>33.46</v>
      </c>
      <c r="K95">
        <v>254.9</v>
      </c>
      <c r="L95">
        <v>122</v>
      </c>
      <c r="M95">
        <v>21.67</v>
      </c>
      <c r="N95">
        <v>138.30000000000001</v>
      </c>
      <c r="O95">
        <v>126</v>
      </c>
      <c r="P95">
        <v>6.22</v>
      </c>
      <c r="Q95">
        <v>20</v>
      </c>
      <c r="R95">
        <v>6</v>
      </c>
      <c r="S95">
        <v>5.4</v>
      </c>
      <c r="T95">
        <v>0</v>
      </c>
      <c r="U95" s="1" t="s">
        <v>84</v>
      </c>
      <c r="V95">
        <v>1</v>
      </c>
      <c r="W95">
        <v>0</v>
      </c>
      <c r="X95" s="1" t="s">
        <v>82</v>
      </c>
      <c r="Y95">
        <v>0.45223577235772355</v>
      </c>
      <c r="Z95" s="1" t="s">
        <v>78</v>
      </c>
      <c r="AA95">
        <v>94</v>
      </c>
    </row>
    <row r="96" spans="1:27" x14ac:dyDescent="0.35">
      <c r="A96" s="1" t="s">
        <v>24</v>
      </c>
      <c r="B96">
        <v>64</v>
      </c>
      <c r="C96">
        <v>510</v>
      </c>
      <c r="D96" s="1" t="s">
        <v>21</v>
      </c>
      <c r="E96" s="1" t="s">
        <v>21</v>
      </c>
      <c r="F96">
        <v>0</v>
      </c>
      <c r="G96">
        <v>162.6</v>
      </c>
      <c r="H96" s="1" t="s">
        <v>81</v>
      </c>
      <c r="I96">
        <v>83</v>
      </c>
      <c r="J96">
        <v>27.64</v>
      </c>
      <c r="K96">
        <v>152.30000000000001</v>
      </c>
      <c r="L96">
        <v>109</v>
      </c>
      <c r="M96">
        <v>12.95</v>
      </c>
      <c r="N96">
        <v>57.5</v>
      </c>
      <c r="O96">
        <v>122</v>
      </c>
      <c r="P96">
        <v>2.59</v>
      </c>
      <c r="Q96">
        <v>14.2</v>
      </c>
      <c r="R96">
        <v>3</v>
      </c>
      <c r="S96">
        <v>3.83</v>
      </c>
      <c r="T96">
        <v>1</v>
      </c>
      <c r="U96" s="1" t="s">
        <v>79</v>
      </c>
      <c r="V96">
        <v>0</v>
      </c>
      <c r="W96">
        <v>0</v>
      </c>
      <c r="X96" s="1" t="s">
        <v>82</v>
      </c>
      <c r="Y96">
        <v>0.51045510455104548</v>
      </c>
      <c r="Z96" s="1" t="s">
        <v>78</v>
      </c>
      <c r="AA96">
        <v>95</v>
      </c>
    </row>
    <row r="97" spans="1:27" x14ac:dyDescent="0.35">
      <c r="A97" s="1" t="s">
        <v>60</v>
      </c>
      <c r="B97">
        <v>74</v>
      </c>
      <c r="C97">
        <v>415</v>
      </c>
      <c r="D97" s="1" t="s">
        <v>21</v>
      </c>
      <c r="E97" s="1" t="s">
        <v>21</v>
      </c>
      <c r="F97">
        <v>0</v>
      </c>
      <c r="G97">
        <v>282.5</v>
      </c>
      <c r="H97" s="1" t="s">
        <v>78</v>
      </c>
      <c r="I97">
        <v>114</v>
      </c>
      <c r="J97">
        <v>48.03</v>
      </c>
      <c r="K97">
        <v>219.9</v>
      </c>
      <c r="L97">
        <v>48</v>
      </c>
      <c r="M97">
        <v>18.690000000000001</v>
      </c>
      <c r="N97">
        <v>170</v>
      </c>
      <c r="O97">
        <v>115</v>
      </c>
      <c r="P97">
        <v>7.65</v>
      </c>
      <c r="Q97">
        <v>9.4</v>
      </c>
      <c r="R97">
        <v>4</v>
      </c>
      <c r="S97">
        <v>2.54</v>
      </c>
      <c r="T97">
        <v>1</v>
      </c>
      <c r="U97" s="1" t="s">
        <v>84</v>
      </c>
      <c r="V97">
        <v>1</v>
      </c>
      <c r="W97">
        <v>0</v>
      </c>
      <c r="X97" s="1" t="s">
        <v>82</v>
      </c>
      <c r="Y97">
        <v>0.40353982300884955</v>
      </c>
      <c r="Z97" s="1" t="s">
        <v>78</v>
      </c>
      <c r="AA97">
        <v>96</v>
      </c>
    </row>
    <row r="98" spans="1:27" x14ac:dyDescent="0.35">
      <c r="A98" s="1" t="s">
        <v>28</v>
      </c>
      <c r="B98">
        <v>112</v>
      </c>
      <c r="C98">
        <v>510</v>
      </c>
      <c r="D98" s="1" t="s">
        <v>21</v>
      </c>
      <c r="E98" s="1" t="s">
        <v>22</v>
      </c>
      <c r="F98">
        <v>36</v>
      </c>
      <c r="G98">
        <v>113.7</v>
      </c>
      <c r="H98" s="1" t="s">
        <v>81</v>
      </c>
      <c r="I98">
        <v>117</v>
      </c>
      <c r="J98">
        <v>19.329999999999998</v>
      </c>
      <c r="K98">
        <v>157.5</v>
      </c>
      <c r="L98">
        <v>82</v>
      </c>
      <c r="M98">
        <v>13.39</v>
      </c>
      <c r="N98">
        <v>177.6</v>
      </c>
      <c r="O98">
        <v>118</v>
      </c>
      <c r="P98">
        <v>7.99</v>
      </c>
      <c r="Q98">
        <v>10</v>
      </c>
      <c r="R98">
        <v>3</v>
      </c>
      <c r="S98">
        <v>2.7</v>
      </c>
      <c r="T98">
        <v>2</v>
      </c>
      <c r="U98" s="1" t="s">
        <v>79</v>
      </c>
      <c r="V98">
        <v>0</v>
      </c>
      <c r="W98">
        <v>0</v>
      </c>
      <c r="X98" s="1" t="s">
        <v>80</v>
      </c>
      <c r="Y98">
        <v>1.029023746701847</v>
      </c>
      <c r="Z98" s="1" t="s">
        <v>81</v>
      </c>
      <c r="AA98">
        <v>97</v>
      </c>
    </row>
    <row r="99" spans="1:27" x14ac:dyDescent="0.35">
      <c r="A99" s="1" t="s">
        <v>40</v>
      </c>
      <c r="B99">
        <v>46</v>
      </c>
      <c r="C99">
        <v>408</v>
      </c>
      <c r="D99" s="1" t="s">
        <v>21</v>
      </c>
      <c r="E99" s="1" t="s">
        <v>21</v>
      </c>
      <c r="F99">
        <v>0</v>
      </c>
      <c r="G99">
        <v>210.2</v>
      </c>
      <c r="H99" s="1" t="s">
        <v>78</v>
      </c>
      <c r="I99">
        <v>92</v>
      </c>
      <c r="J99">
        <v>35.729999999999997</v>
      </c>
      <c r="K99">
        <v>227.3</v>
      </c>
      <c r="L99">
        <v>77</v>
      </c>
      <c r="M99">
        <v>19.32</v>
      </c>
      <c r="N99">
        <v>200.1</v>
      </c>
      <c r="O99">
        <v>116</v>
      </c>
      <c r="P99">
        <v>9</v>
      </c>
      <c r="Q99">
        <v>13.1</v>
      </c>
      <c r="R99">
        <v>7</v>
      </c>
      <c r="S99">
        <v>3.54</v>
      </c>
      <c r="T99">
        <v>1</v>
      </c>
      <c r="U99" s="1" t="s">
        <v>79</v>
      </c>
      <c r="V99">
        <v>0</v>
      </c>
      <c r="W99">
        <v>0</v>
      </c>
      <c r="X99" s="1" t="s">
        <v>82</v>
      </c>
      <c r="Y99">
        <v>0.43767840152235971</v>
      </c>
      <c r="Z99" s="1" t="s">
        <v>78</v>
      </c>
      <c r="AA99">
        <v>98</v>
      </c>
    </row>
    <row r="100" spans="1:27" x14ac:dyDescent="0.35">
      <c r="A100" s="1" t="s">
        <v>36</v>
      </c>
      <c r="B100">
        <v>41</v>
      </c>
      <c r="C100">
        <v>408</v>
      </c>
      <c r="D100" s="1" t="s">
        <v>21</v>
      </c>
      <c r="E100" s="1" t="s">
        <v>22</v>
      </c>
      <c r="F100">
        <v>22</v>
      </c>
      <c r="G100">
        <v>213.8</v>
      </c>
      <c r="H100" s="1" t="s">
        <v>78</v>
      </c>
      <c r="I100">
        <v>102</v>
      </c>
      <c r="J100">
        <v>36.35</v>
      </c>
      <c r="K100">
        <v>141.80000000000001</v>
      </c>
      <c r="L100">
        <v>86</v>
      </c>
      <c r="M100">
        <v>12.05</v>
      </c>
      <c r="N100">
        <v>142.19999999999999</v>
      </c>
      <c r="O100">
        <v>123</v>
      </c>
      <c r="P100">
        <v>6.4</v>
      </c>
      <c r="Q100">
        <v>7.2</v>
      </c>
      <c r="R100">
        <v>3</v>
      </c>
      <c r="S100">
        <v>1.94</v>
      </c>
      <c r="T100">
        <v>0</v>
      </c>
      <c r="U100" s="1" t="s">
        <v>79</v>
      </c>
      <c r="V100">
        <v>0</v>
      </c>
      <c r="W100">
        <v>0</v>
      </c>
      <c r="X100" s="1" t="s">
        <v>82</v>
      </c>
      <c r="Y100">
        <v>0.47708138447146864</v>
      </c>
      <c r="Z100" s="1" t="s">
        <v>78</v>
      </c>
      <c r="AA100">
        <v>99</v>
      </c>
    </row>
    <row r="101" spans="1:27" x14ac:dyDescent="0.35">
      <c r="A101" s="1" t="s">
        <v>47</v>
      </c>
      <c r="B101">
        <v>121</v>
      </c>
      <c r="C101">
        <v>510</v>
      </c>
      <c r="D101" s="1" t="s">
        <v>21</v>
      </c>
      <c r="E101" s="1" t="s">
        <v>21</v>
      </c>
      <c r="F101">
        <v>0</v>
      </c>
      <c r="G101">
        <v>190.7</v>
      </c>
      <c r="H101" s="1" t="s">
        <v>81</v>
      </c>
      <c r="I101">
        <v>103</v>
      </c>
      <c r="J101">
        <v>32.42</v>
      </c>
      <c r="K101">
        <v>183.5</v>
      </c>
      <c r="L101">
        <v>117</v>
      </c>
      <c r="M101">
        <v>15.6</v>
      </c>
      <c r="N101">
        <v>220.8</v>
      </c>
      <c r="O101">
        <v>103</v>
      </c>
      <c r="P101">
        <v>9.94</v>
      </c>
      <c r="Q101">
        <v>9.8000000000000007</v>
      </c>
      <c r="R101">
        <v>4</v>
      </c>
      <c r="S101">
        <v>2.65</v>
      </c>
      <c r="T101">
        <v>3</v>
      </c>
      <c r="U101" s="1" t="s">
        <v>79</v>
      </c>
      <c r="V101">
        <v>0</v>
      </c>
      <c r="W101">
        <v>1</v>
      </c>
      <c r="X101" s="1" t="s">
        <v>80</v>
      </c>
      <c r="Y101">
        <v>0.5401153644467751</v>
      </c>
      <c r="Z101" s="1" t="s">
        <v>81</v>
      </c>
      <c r="AA101">
        <v>100</v>
      </c>
    </row>
    <row r="102" spans="1:27" x14ac:dyDescent="0.35">
      <c r="A102" s="1" t="s">
        <v>65</v>
      </c>
      <c r="B102">
        <v>193</v>
      </c>
      <c r="C102">
        <v>415</v>
      </c>
      <c r="D102" s="1" t="s">
        <v>21</v>
      </c>
      <c r="E102" s="1" t="s">
        <v>21</v>
      </c>
      <c r="F102">
        <v>0</v>
      </c>
      <c r="G102">
        <v>170.9</v>
      </c>
      <c r="H102" s="1" t="s">
        <v>81</v>
      </c>
      <c r="I102">
        <v>124</v>
      </c>
      <c r="J102">
        <v>29.05</v>
      </c>
      <c r="K102">
        <v>132.30000000000001</v>
      </c>
      <c r="L102">
        <v>95</v>
      </c>
      <c r="M102">
        <v>11.25</v>
      </c>
      <c r="N102">
        <v>112.9</v>
      </c>
      <c r="O102">
        <v>89</v>
      </c>
      <c r="P102">
        <v>5.08</v>
      </c>
      <c r="Q102">
        <v>11.6</v>
      </c>
      <c r="R102">
        <v>3</v>
      </c>
      <c r="S102">
        <v>3.13</v>
      </c>
      <c r="T102">
        <v>1</v>
      </c>
      <c r="U102" s="1" t="s">
        <v>79</v>
      </c>
      <c r="V102">
        <v>0</v>
      </c>
      <c r="W102">
        <v>0</v>
      </c>
      <c r="X102" s="1" t="s">
        <v>80</v>
      </c>
      <c r="Y102">
        <v>0.72557050906963139</v>
      </c>
      <c r="Z102" s="1" t="s">
        <v>78</v>
      </c>
      <c r="AA102">
        <v>101</v>
      </c>
    </row>
    <row r="103" spans="1:27" x14ac:dyDescent="0.35">
      <c r="A103" s="1" t="s">
        <v>60</v>
      </c>
      <c r="B103">
        <v>130</v>
      </c>
      <c r="C103">
        <v>510</v>
      </c>
      <c r="D103" s="1" t="s">
        <v>21</v>
      </c>
      <c r="E103" s="1" t="s">
        <v>21</v>
      </c>
      <c r="F103">
        <v>0</v>
      </c>
      <c r="G103">
        <v>154.19999999999999</v>
      </c>
      <c r="H103" s="1" t="s">
        <v>81</v>
      </c>
      <c r="I103">
        <v>119</v>
      </c>
      <c r="J103">
        <v>26.21</v>
      </c>
      <c r="K103">
        <v>110.2</v>
      </c>
      <c r="L103">
        <v>98</v>
      </c>
      <c r="M103">
        <v>9.3699999999999992</v>
      </c>
      <c r="N103">
        <v>227.4</v>
      </c>
      <c r="O103">
        <v>117</v>
      </c>
      <c r="P103">
        <v>10.23</v>
      </c>
      <c r="Q103">
        <v>9.1999999999999993</v>
      </c>
      <c r="R103">
        <v>5</v>
      </c>
      <c r="S103">
        <v>2.48</v>
      </c>
      <c r="T103">
        <v>2</v>
      </c>
      <c r="U103" s="1" t="s">
        <v>79</v>
      </c>
      <c r="V103">
        <v>0</v>
      </c>
      <c r="W103">
        <v>0</v>
      </c>
      <c r="X103" s="1" t="s">
        <v>80</v>
      </c>
      <c r="Y103">
        <v>0.77172503242542156</v>
      </c>
      <c r="Z103" s="1" t="s">
        <v>81</v>
      </c>
      <c r="AA103">
        <v>102</v>
      </c>
    </row>
    <row r="104" spans="1:27" x14ac:dyDescent="0.35">
      <c r="A104" s="1" t="s">
        <v>39</v>
      </c>
      <c r="B104">
        <v>85</v>
      </c>
      <c r="C104">
        <v>408</v>
      </c>
      <c r="D104" s="1" t="s">
        <v>21</v>
      </c>
      <c r="E104" s="1" t="s">
        <v>21</v>
      </c>
      <c r="F104">
        <v>0</v>
      </c>
      <c r="G104">
        <v>201.4</v>
      </c>
      <c r="H104" s="1" t="s">
        <v>78</v>
      </c>
      <c r="I104">
        <v>52</v>
      </c>
      <c r="J104">
        <v>34.24</v>
      </c>
      <c r="K104">
        <v>229.4</v>
      </c>
      <c r="L104">
        <v>104</v>
      </c>
      <c r="M104">
        <v>19.5</v>
      </c>
      <c r="N104">
        <v>252.5</v>
      </c>
      <c r="O104">
        <v>106</v>
      </c>
      <c r="P104">
        <v>11.36</v>
      </c>
      <c r="Q104">
        <v>12</v>
      </c>
      <c r="R104">
        <v>3</v>
      </c>
      <c r="S104">
        <v>3.24</v>
      </c>
      <c r="T104">
        <v>1</v>
      </c>
      <c r="U104" s="1" t="s">
        <v>79</v>
      </c>
      <c r="V104">
        <v>0</v>
      </c>
      <c r="W104">
        <v>0</v>
      </c>
      <c r="X104" s="1" t="s">
        <v>82</v>
      </c>
      <c r="Y104">
        <v>0.25819265143992054</v>
      </c>
      <c r="Z104" s="1" t="s">
        <v>78</v>
      </c>
      <c r="AA104">
        <v>103</v>
      </c>
    </row>
    <row r="105" spans="1:27" x14ac:dyDescent="0.35">
      <c r="A105" s="1" t="s">
        <v>65</v>
      </c>
      <c r="B105">
        <v>162</v>
      </c>
      <c r="C105">
        <v>415</v>
      </c>
      <c r="D105" s="1" t="s">
        <v>21</v>
      </c>
      <c r="E105" s="1" t="s">
        <v>21</v>
      </c>
      <c r="F105">
        <v>0</v>
      </c>
      <c r="G105">
        <v>70.7</v>
      </c>
      <c r="H105" s="1" t="s">
        <v>83</v>
      </c>
      <c r="I105">
        <v>108</v>
      </c>
      <c r="J105">
        <v>12.02</v>
      </c>
      <c r="K105">
        <v>157.5</v>
      </c>
      <c r="L105">
        <v>87</v>
      </c>
      <c r="M105">
        <v>13.39</v>
      </c>
      <c r="N105">
        <v>154.80000000000001</v>
      </c>
      <c r="O105">
        <v>82</v>
      </c>
      <c r="P105">
        <v>6.97</v>
      </c>
      <c r="Q105">
        <v>9.1</v>
      </c>
      <c r="R105">
        <v>3</v>
      </c>
      <c r="S105">
        <v>2.46</v>
      </c>
      <c r="T105">
        <v>4</v>
      </c>
      <c r="U105" s="1" t="s">
        <v>84</v>
      </c>
      <c r="V105">
        <v>1</v>
      </c>
      <c r="W105">
        <v>1</v>
      </c>
      <c r="X105" s="1" t="s">
        <v>80</v>
      </c>
      <c r="Y105">
        <v>1.5275813295615275</v>
      </c>
      <c r="Z105" s="1" t="s">
        <v>91</v>
      </c>
      <c r="AA105">
        <v>104</v>
      </c>
    </row>
    <row r="106" spans="1:27" x14ac:dyDescent="0.35">
      <c r="A106" s="1" t="s">
        <v>65</v>
      </c>
      <c r="B106">
        <v>61</v>
      </c>
      <c r="C106">
        <v>510</v>
      </c>
      <c r="D106" s="1" t="s">
        <v>21</v>
      </c>
      <c r="E106" s="1" t="s">
        <v>22</v>
      </c>
      <c r="F106">
        <v>27</v>
      </c>
      <c r="G106">
        <v>187.5</v>
      </c>
      <c r="H106" s="1" t="s">
        <v>81</v>
      </c>
      <c r="I106">
        <v>124</v>
      </c>
      <c r="J106">
        <v>31.88</v>
      </c>
      <c r="K106">
        <v>146.6</v>
      </c>
      <c r="L106">
        <v>103</v>
      </c>
      <c r="M106">
        <v>12.46</v>
      </c>
      <c r="N106">
        <v>225.7</v>
      </c>
      <c r="O106">
        <v>129</v>
      </c>
      <c r="P106">
        <v>10.16</v>
      </c>
      <c r="Q106">
        <v>6.4</v>
      </c>
      <c r="R106">
        <v>6</v>
      </c>
      <c r="S106">
        <v>1.73</v>
      </c>
      <c r="T106">
        <v>4</v>
      </c>
      <c r="U106" s="1" t="s">
        <v>84</v>
      </c>
      <c r="V106">
        <v>1</v>
      </c>
      <c r="W106">
        <v>1</v>
      </c>
      <c r="X106" s="1" t="s">
        <v>82</v>
      </c>
      <c r="Y106">
        <v>0.66133333333333333</v>
      </c>
      <c r="Z106" s="1" t="s">
        <v>91</v>
      </c>
      <c r="AA106">
        <v>105</v>
      </c>
    </row>
    <row r="107" spans="1:27" x14ac:dyDescent="0.35">
      <c r="A107" s="1" t="s">
        <v>36</v>
      </c>
      <c r="B107">
        <v>92</v>
      </c>
      <c r="C107">
        <v>408</v>
      </c>
      <c r="D107" s="1" t="s">
        <v>21</v>
      </c>
      <c r="E107" s="1" t="s">
        <v>21</v>
      </c>
      <c r="F107">
        <v>0</v>
      </c>
      <c r="G107">
        <v>91.7</v>
      </c>
      <c r="H107" s="1" t="s">
        <v>83</v>
      </c>
      <c r="I107">
        <v>90</v>
      </c>
      <c r="J107">
        <v>15.59</v>
      </c>
      <c r="K107">
        <v>193.7</v>
      </c>
      <c r="L107">
        <v>123</v>
      </c>
      <c r="M107">
        <v>16.46</v>
      </c>
      <c r="N107">
        <v>175</v>
      </c>
      <c r="O107">
        <v>86</v>
      </c>
      <c r="P107">
        <v>7.88</v>
      </c>
      <c r="Q107">
        <v>9.1999999999999993</v>
      </c>
      <c r="R107">
        <v>4</v>
      </c>
      <c r="S107">
        <v>2.48</v>
      </c>
      <c r="T107">
        <v>2</v>
      </c>
      <c r="U107" s="1" t="s">
        <v>79</v>
      </c>
      <c r="V107">
        <v>0</v>
      </c>
      <c r="W107">
        <v>0</v>
      </c>
      <c r="X107" s="1" t="s">
        <v>82</v>
      </c>
      <c r="Y107">
        <v>0.98146128680479827</v>
      </c>
      <c r="Z107" s="1" t="s">
        <v>81</v>
      </c>
      <c r="AA107">
        <v>106</v>
      </c>
    </row>
    <row r="108" spans="1:27" x14ac:dyDescent="0.35">
      <c r="A108" s="1" t="s">
        <v>40</v>
      </c>
      <c r="B108">
        <v>131</v>
      </c>
      <c r="C108">
        <v>408</v>
      </c>
      <c r="D108" s="1" t="s">
        <v>21</v>
      </c>
      <c r="E108" s="1" t="s">
        <v>22</v>
      </c>
      <c r="F108">
        <v>36</v>
      </c>
      <c r="G108">
        <v>214.2</v>
      </c>
      <c r="H108" s="1" t="s">
        <v>78</v>
      </c>
      <c r="I108">
        <v>115</v>
      </c>
      <c r="J108">
        <v>36.409999999999997</v>
      </c>
      <c r="K108">
        <v>161.69999999999999</v>
      </c>
      <c r="L108">
        <v>117</v>
      </c>
      <c r="M108">
        <v>13.74</v>
      </c>
      <c r="N108">
        <v>264.7</v>
      </c>
      <c r="O108">
        <v>102</v>
      </c>
      <c r="P108">
        <v>11.91</v>
      </c>
      <c r="Q108">
        <v>9.5</v>
      </c>
      <c r="R108">
        <v>4</v>
      </c>
      <c r="S108">
        <v>2.57</v>
      </c>
      <c r="T108">
        <v>3</v>
      </c>
      <c r="U108" s="1" t="s">
        <v>79</v>
      </c>
      <c r="V108">
        <v>0</v>
      </c>
      <c r="W108">
        <v>1</v>
      </c>
      <c r="X108" s="1" t="s">
        <v>80</v>
      </c>
      <c r="Y108">
        <v>0.53688141923436039</v>
      </c>
      <c r="Z108" s="1" t="s">
        <v>81</v>
      </c>
      <c r="AA108">
        <v>107</v>
      </c>
    </row>
    <row r="109" spans="1:27" x14ac:dyDescent="0.35">
      <c r="A109" s="1" t="s">
        <v>40</v>
      </c>
      <c r="B109">
        <v>90</v>
      </c>
      <c r="C109">
        <v>415</v>
      </c>
      <c r="D109" s="1" t="s">
        <v>21</v>
      </c>
      <c r="E109" s="1" t="s">
        <v>21</v>
      </c>
      <c r="F109">
        <v>0</v>
      </c>
      <c r="G109">
        <v>145.5</v>
      </c>
      <c r="H109" s="1" t="s">
        <v>81</v>
      </c>
      <c r="I109">
        <v>92</v>
      </c>
      <c r="J109">
        <v>24.74</v>
      </c>
      <c r="K109">
        <v>217.7</v>
      </c>
      <c r="L109">
        <v>114</v>
      </c>
      <c r="M109">
        <v>18.5</v>
      </c>
      <c r="N109">
        <v>146.9</v>
      </c>
      <c r="O109">
        <v>123</v>
      </c>
      <c r="P109">
        <v>6.61</v>
      </c>
      <c r="Q109">
        <v>10.9</v>
      </c>
      <c r="R109">
        <v>2</v>
      </c>
      <c r="S109">
        <v>2.94</v>
      </c>
      <c r="T109">
        <v>3</v>
      </c>
      <c r="U109" s="1" t="s">
        <v>79</v>
      </c>
      <c r="V109">
        <v>0</v>
      </c>
      <c r="W109">
        <v>1</v>
      </c>
      <c r="X109" s="1" t="s">
        <v>82</v>
      </c>
      <c r="Y109">
        <v>0.63230240549828176</v>
      </c>
      <c r="Z109" s="1" t="s">
        <v>81</v>
      </c>
      <c r="AA109">
        <v>108</v>
      </c>
    </row>
    <row r="110" spans="1:27" x14ac:dyDescent="0.35">
      <c r="A110" s="1" t="s">
        <v>24</v>
      </c>
      <c r="B110">
        <v>78</v>
      </c>
      <c r="C110">
        <v>415</v>
      </c>
      <c r="D110" s="1" t="s">
        <v>21</v>
      </c>
      <c r="E110" s="1" t="s">
        <v>21</v>
      </c>
      <c r="F110">
        <v>0</v>
      </c>
      <c r="G110">
        <v>231</v>
      </c>
      <c r="H110" s="1" t="s">
        <v>78</v>
      </c>
      <c r="I110">
        <v>115</v>
      </c>
      <c r="J110">
        <v>39.270000000000003</v>
      </c>
      <c r="K110">
        <v>230.4</v>
      </c>
      <c r="L110">
        <v>140</v>
      </c>
      <c r="M110">
        <v>19.579999999999998</v>
      </c>
      <c r="N110">
        <v>261.39999999999998</v>
      </c>
      <c r="O110">
        <v>120</v>
      </c>
      <c r="P110">
        <v>11.76</v>
      </c>
      <c r="Q110">
        <v>9.5</v>
      </c>
      <c r="R110">
        <v>3</v>
      </c>
      <c r="S110">
        <v>2.57</v>
      </c>
      <c r="T110">
        <v>1</v>
      </c>
      <c r="U110" s="1" t="s">
        <v>79</v>
      </c>
      <c r="V110">
        <v>0</v>
      </c>
      <c r="W110">
        <v>0</v>
      </c>
      <c r="X110" s="1" t="s">
        <v>82</v>
      </c>
      <c r="Y110">
        <v>0.49783549783549785</v>
      </c>
      <c r="Z110" s="1" t="s">
        <v>78</v>
      </c>
      <c r="AA110">
        <v>109</v>
      </c>
    </row>
    <row r="111" spans="1:27" x14ac:dyDescent="0.35">
      <c r="A111" s="1" t="s">
        <v>36</v>
      </c>
      <c r="B111">
        <v>82</v>
      </c>
      <c r="C111">
        <v>408</v>
      </c>
      <c r="D111" s="1" t="s">
        <v>21</v>
      </c>
      <c r="E111" s="1" t="s">
        <v>21</v>
      </c>
      <c r="F111">
        <v>0</v>
      </c>
      <c r="G111">
        <v>200.3</v>
      </c>
      <c r="H111" s="1" t="s">
        <v>78</v>
      </c>
      <c r="I111">
        <v>96</v>
      </c>
      <c r="J111">
        <v>34.049999999999997</v>
      </c>
      <c r="K111">
        <v>201.2</v>
      </c>
      <c r="L111">
        <v>102</v>
      </c>
      <c r="M111">
        <v>17.100000000000001</v>
      </c>
      <c r="N111">
        <v>206.1</v>
      </c>
      <c r="O111">
        <v>60</v>
      </c>
      <c r="P111">
        <v>9.27</v>
      </c>
      <c r="Q111">
        <v>7.1</v>
      </c>
      <c r="R111">
        <v>1</v>
      </c>
      <c r="S111">
        <v>1.92</v>
      </c>
      <c r="T111">
        <v>4</v>
      </c>
      <c r="U111" s="1" t="s">
        <v>79</v>
      </c>
      <c r="V111">
        <v>0</v>
      </c>
      <c r="W111">
        <v>1</v>
      </c>
      <c r="X111" s="1" t="s">
        <v>82</v>
      </c>
      <c r="Y111">
        <v>0.47928107838242634</v>
      </c>
      <c r="Z111" s="1" t="s">
        <v>91</v>
      </c>
      <c r="AA111">
        <v>110</v>
      </c>
    </row>
    <row r="112" spans="1:27" x14ac:dyDescent="0.35">
      <c r="A112" s="1" t="s">
        <v>48</v>
      </c>
      <c r="B112">
        <v>163</v>
      </c>
      <c r="C112">
        <v>408</v>
      </c>
      <c r="D112" s="1" t="s">
        <v>21</v>
      </c>
      <c r="E112" s="1" t="s">
        <v>21</v>
      </c>
      <c r="F112">
        <v>0</v>
      </c>
      <c r="G112">
        <v>197</v>
      </c>
      <c r="H112" s="1" t="s">
        <v>81</v>
      </c>
      <c r="I112">
        <v>109</v>
      </c>
      <c r="J112">
        <v>33.49</v>
      </c>
      <c r="K112">
        <v>202.6</v>
      </c>
      <c r="L112">
        <v>128</v>
      </c>
      <c r="M112">
        <v>17.22</v>
      </c>
      <c r="N112">
        <v>206.4</v>
      </c>
      <c r="O112">
        <v>80</v>
      </c>
      <c r="P112">
        <v>9.2899999999999991</v>
      </c>
      <c r="Q112">
        <v>9.1</v>
      </c>
      <c r="R112">
        <v>10</v>
      </c>
      <c r="S112">
        <v>2.46</v>
      </c>
      <c r="T112">
        <v>1</v>
      </c>
      <c r="U112" s="1" t="s">
        <v>79</v>
      </c>
      <c r="V112">
        <v>0</v>
      </c>
      <c r="W112">
        <v>0</v>
      </c>
      <c r="X112" s="1" t="s">
        <v>80</v>
      </c>
      <c r="Y112">
        <v>0.5532994923857868</v>
      </c>
      <c r="Z112" s="1" t="s">
        <v>78</v>
      </c>
      <c r="AA112">
        <v>111</v>
      </c>
    </row>
    <row r="113" spans="1:27" x14ac:dyDescent="0.35">
      <c r="A113" s="1" t="s">
        <v>26</v>
      </c>
      <c r="B113">
        <v>91</v>
      </c>
      <c r="C113">
        <v>510</v>
      </c>
      <c r="D113" s="1" t="s">
        <v>22</v>
      </c>
      <c r="E113" s="1" t="s">
        <v>21</v>
      </c>
      <c r="F113">
        <v>0</v>
      </c>
      <c r="G113">
        <v>129.9</v>
      </c>
      <c r="H113" s="1" t="s">
        <v>81</v>
      </c>
      <c r="I113">
        <v>112</v>
      </c>
      <c r="J113">
        <v>22.08</v>
      </c>
      <c r="K113">
        <v>173.3</v>
      </c>
      <c r="L113">
        <v>83</v>
      </c>
      <c r="M113">
        <v>14.73</v>
      </c>
      <c r="N113">
        <v>247.2</v>
      </c>
      <c r="O113">
        <v>130</v>
      </c>
      <c r="P113">
        <v>11.12</v>
      </c>
      <c r="Q113">
        <v>11.2</v>
      </c>
      <c r="R113">
        <v>3</v>
      </c>
      <c r="S113">
        <v>3.02</v>
      </c>
      <c r="T113">
        <v>3</v>
      </c>
      <c r="U113" s="1" t="s">
        <v>79</v>
      </c>
      <c r="V113">
        <v>0</v>
      </c>
      <c r="W113">
        <v>1</v>
      </c>
      <c r="X113" s="1" t="s">
        <v>82</v>
      </c>
      <c r="Y113">
        <v>0.8622016936104695</v>
      </c>
      <c r="Z113" s="1" t="s">
        <v>81</v>
      </c>
      <c r="AA113">
        <v>112</v>
      </c>
    </row>
    <row r="114" spans="1:27" x14ac:dyDescent="0.35">
      <c r="A114" s="1" t="s">
        <v>62</v>
      </c>
      <c r="B114">
        <v>75</v>
      </c>
      <c r="C114">
        <v>415</v>
      </c>
      <c r="D114" s="1" t="s">
        <v>21</v>
      </c>
      <c r="E114" s="1" t="s">
        <v>22</v>
      </c>
      <c r="F114">
        <v>21</v>
      </c>
      <c r="G114">
        <v>175.8</v>
      </c>
      <c r="H114" s="1" t="s">
        <v>81</v>
      </c>
      <c r="I114">
        <v>97</v>
      </c>
      <c r="J114">
        <v>29.89</v>
      </c>
      <c r="K114">
        <v>217.5</v>
      </c>
      <c r="L114">
        <v>106</v>
      </c>
      <c r="M114">
        <v>18.489999999999998</v>
      </c>
      <c r="N114">
        <v>237.5</v>
      </c>
      <c r="O114">
        <v>134</v>
      </c>
      <c r="P114">
        <v>10.69</v>
      </c>
      <c r="Q114">
        <v>5.3</v>
      </c>
      <c r="R114">
        <v>4</v>
      </c>
      <c r="S114">
        <v>1.43</v>
      </c>
      <c r="T114">
        <v>5</v>
      </c>
      <c r="U114" s="1" t="s">
        <v>79</v>
      </c>
      <c r="V114">
        <v>0</v>
      </c>
      <c r="W114">
        <v>1</v>
      </c>
      <c r="X114" s="1" t="s">
        <v>82</v>
      </c>
      <c r="Y114">
        <v>0.55176336746302612</v>
      </c>
      <c r="Z114" s="1" t="s">
        <v>91</v>
      </c>
      <c r="AA114">
        <v>113</v>
      </c>
    </row>
    <row r="115" spans="1:27" x14ac:dyDescent="0.35">
      <c r="A115" s="1" t="s">
        <v>37</v>
      </c>
      <c r="B115">
        <v>91</v>
      </c>
      <c r="C115">
        <v>510</v>
      </c>
      <c r="D115" s="1" t="s">
        <v>21</v>
      </c>
      <c r="E115" s="1" t="s">
        <v>21</v>
      </c>
      <c r="F115">
        <v>0</v>
      </c>
      <c r="G115">
        <v>203.1</v>
      </c>
      <c r="H115" s="1" t="s">
        <v>78</v>
      </c>
      <c r="I115">
        <v>106</v>
      </c>
      <c r="J115">
        <v>34.53</v>
      </c>
      <c r="K115">
        <v>210.1</v>
      </c>
      <c r="L115">
        <v>113</v>
      </c>
      <c r="M115">
        <v>17.86</v>
      </c>
      <c r="N115">
        <v>195.6</v>
      </c>
      <c r="O115">
        <v>129</v>
      </c>
      <c r="P115">
        <v>8.8000000000000007</v>
      </c>
      <c r="Q115">
        <v>12</v>
      </c>
      <c r="R115">
        <v>3</v>
      </c>
      <c r="S115">
        <v>3.24</v>
      </c>
      <c r="T115">
        <v>3</v>
      </c>
      <c r="U115" s="1" t="s">
        <v>79</v>
      </c>
      <c r="V115">
        <v>0</v>
      </c>
      <c r="W115">
        <v>1</v>
      </c>
      <c r="X115" s="1" t="s">
        <v>82</v>
      </c>
      <c r="Y115">
        <v>0.52191038897095032</v>
      </c>
      <c r="Z115" s="1" t="s">
        <v>81</v>
      </c>
      <c r="AA115">
        <v>114</v>
      </c>
    </row>
    <row r="116" spans="1:27" x14ac:dyDescent="0.35">
      <c r="A116" s="1" t="s">
        <v>46</v>
      </c>
      <c r="B116">
        <v>127</v>
      </c>
      <c r="C116">
        <v>510</v>
      </c>
      <c r="D116" s="1" t="s">
        <v>21</v>
      </c>
      <c r="E116" s="1" t="s">
        <v>22</v>
      </c>
      <c r="F116">
        <v>36</v>
      </c>
      <c r="G116">
        <v>183.2</v>
      </c>
      <c r="H116" s="1" t="s">
        <v>81</v>
      </c>
      <c r="I116">
        <v>117</v>
      </c>
      <c r="J116">
        <v>31.14</v>
      </c>
      <c r="K116">
        <v>126.8</v>
      </c>
      <c r="L116">
        <v>76</v>
      </c>
      <c r="M116">
        <v>10.78</v>
      </c>
      <c r="N116">
        <v>263.3</v>
      </c>
      <c r="O116">
        <v>71</v>
      </c>
      <c r="P116">
        <v>11.85</v>
      </c>
      <c r="Q116">
        <v>11.2</v>
      </c>
      <c r="R116">
        <v>8</v>
      </c>
      <c r="S116">
        <v>3.02</v>
      </c>
      <c r="T116">
        <v>1</v>
      </c>
      <c r="U116" s="1" t="s">
        <v>79</v>
      </c>
      <c r="V116">
        <v>0</v>
      </c>
      <c r="W116">
        <v>0</v>
      </c>
      <c r="X116" s="1" t="s">
        <v>80</v>
      </c>
      <c r="Y116">
        <v>0.638646288209607</v>
      </c>
      <c r="Z116" s="1" t="s">
        <v>78</v>
      </c>
      <c r="AA116">
        <v>115</v>
      </c>
    </row>
    <row r="117" spans="1:27" x14ac:dyDescent="0.35">
      <c r="A117" s="1" t="s">
        <v>60</v>
      </c>
      <c r="B117">
        <v>113</v>
      </c>
      <c r="C117">
        <v>415</v>
      </c>
      <c r="D117" s="1" t="s">
        <v>21</v>
      </c>
      <c r="E117" s="1" t="s">
        <v>22</v>
      </c>
      <c r="F117">
        <v>23</v>
      </c>
      <c r="G117">
        <v>205</v>
      </c>
      <c r="H117" s="1" t="s">
        <v>78</v>
      </c>
      <c r="I117">
        <v>101</v>
      </c>
      <c r="J117">
        <v>34.85</v>
      </c>
      <c r="K117">
        <v>152</v>
      </c>
      <c r="L117">
        <v>60</v>
      </c>
      <c r="M117">
        <v>12.92</v>
      </c>
      <c r="N117">
        <v>158.6</v>
      </c>
      <c r="O117">
        <v>59</v>
      </c>
      <c r="P117">
        <v>7.14</v>
      </c>
      <c r="Q117">
        <v>10.199999999999999</v>
      </c>
      <c r="R117">
        <v>5</v>
      </c>
      <c r="S117">
        <v>2.75</v>
      </c>
      <c r="T117">
        <v>2</v>
      </c>
      <c r="U117" s="1" t="s">
        <v>79</v>
      </c>
      <c r="V117">
        <v>0</v>
      </c>
      <c r="W117">
        <v>0</v>
      </c>
      <c r="X117" s="1" t="s">
        <v>80</v>
      </c>
      <c r="Y117">
        <v>0.49268292682926829</v>
      </c>
      <c r="Z117" s="1" t="s">
        <v>81</v>
      </c>
      <c r="AA117">
        <v>116</v>
      </c>
    </row>
    <row r="118" spans="1:27" x14ac:dyDescent="0.35">
      <c r="A118" s="1" t="s">
        <v>51</v>
      </c>
      <c r="B118">
        <v>110</v>
      </c>
      <c r="C118">
        <v>510</v>
      </c>
      <c r="D118" s="1" t="s">
        <v>21</v>
      </c>
      <c r="E118" s="1" t="s">
        <v>21</v>
      </c>
      <c r="F118">
        <v>0</v>
      </c>
      <c r="G118">
        <v>148.5</v>
      </c>
      <c r="H118" s="1" t="s">
        <v>81</v>
      </c>
      <c r="I118">
        <v>115</v>
      </c>
      <c r="J118">
        <v>25.25</v>
      </c>
      <c r="K118">
        <v>276.39999999999998</v>
      </c>
      <c r="L118">
        <v>84</v>
      </c>
      <c r="M118">
        <v>23.49</v>
      </c>
      <c r="N118">
        <v>193.6</v>
      </c>
      <c r="O118">
        <v>112</v>
      </c>
      <c r="P118">
        <v>8.7100000000000009</v>
      </c>
      <c r="Q118">
        <v>12.4</v>
      </c>
      <c r="R118">
        <v>3</v>
      </c>
      <c r="S118">
        <v>3.35</v>
      </c>
      <c r="T118">
        <v>1</v>
      </c>
      <c r="U118" s="1" t="s">
        <v>79</v>
      </c>
      <c r="V118">
        <v>0</v>
      </c>
      <c r="W118">
        <v>0</v>
      </c>
      <c r="X118" s="1" t="s">
        <v>80</v>
      </c>
      <c r="Y118">
        <v>0.77441077441077444</v>
      </c>
      <c r="Z118" s="1" t="s">
        <v>78</v>
      </c>
      <c r="AA118">
        <v>117</v>
      </c>
    </row>
    <row r="119" spans="1:27" x14ac:dyDescent="0.35">
      <c r="A119" s="1" t="s">
        <v>47</v>
      </c>
      <c r="B119">
        <v>120</v>
      </c>
      <c r="C119">
        <v>415</v>
      </c>
      <c r="D119" s="1" t="s">
        <v>21</v>
      </c>
      <c r="E119" s="1" t="s">
        <v>22</v>
      </c>
      <c r="F119">
        <v>39</v>
      </c>
      <c r="G119">
        <v>200.3</v>
      </c>
      <c r="H119" s="1" t="s">
        <v>78</v>
      </c>
      <c r="I119">
        <v>68</v>
      </c>
      <c r="J119">
        <v>34.049999999999997</v>
      </c>
      <c r="K119">
        <v>220.4</v>
      </c>
      <c r="L119">
        <v>97</v>
      </c>
      <c r="M119">
        <v>18.73</v>
      </c>
      <c r="N119">
        <v>253.8</v>
      </c>
      <c r="O119">
        <v>116</v>
      </c>
      <c r="P119">
        <v>11.42</v>
      </c>
      <c r="Q119">
        <v>10.5</v>
      </c>
      <c r="R119">
        <v>4</v>
      </c>
      <c r="S119">
        <v>2.84</v>
      </c>
      <c r="T119">
        <v>0</v>
      </c>
      <c r="U119" s="1" t="s">
        <v>79</v>
      </c>
      <c r="V119">
        <v>0</v>
      </c>
      <c r="W119">
        <v>0</v>
      </c>
      <c r="X119" s="1" t="s">
        <v>80</v>
      </c>
      <c r="Y119">
        <v>0.33949076385421867</v>
      </c>
      <c r="Z119" s="1" t="s">
        <v>78</v>
      </c>
      <c r="AA119">
        <v>118</v>
      </c>
    </row>
    <row r="120" spans="1:27" x14ac:dyDescent="0.35">
      <c r="A120" s="1" t="s">
        <v>66</v>
      </c>
      <c r="B120">
        <v>157</v>
      </c>
      <c r="C120">
        <v>415</v>
      </c>
      <c r="D120" s="1" t="s">
        <v>21</v>
      </c>
      <c r="E120" s="1" t="s">
        <v>22</v>
      </c>
      <c r="F120">
        <v>28</v>
      </c>
      <c r="G120">
        <v>192.6</v>
      </c>
      <c r="H120" s="1" t="s">
        <v>81</v>
      </c>
      <c r="I120">
        <v>107</v>
      </c>
      <c r="J120">
        <v>32.74</v>
      </c>
      <c r="K120">
        <v>195.5</v>
      </c>
      <c r="L120">
        <v>74</v>
      </c>
      <c r="M120">
        <v>16.62</v>
      </c>
      <c r="N120">
        <v>109.7</v>
      </c>
      <c r="O120">
        <v>139</v>
      </c>
      <c r="P120">
        <v>4.9400000000000004</v>
      </c>
      <c r="Q120">
        <v>6.8</v>
      </c>
      <c r="R120">
        <v>5</v>
      </c>
      <c r="S120">
        <v>1.84</v>
      </c>
      <c r="T120">
        <v>3</v>
      </c>
      <c r="U120" s="1" t="s">
        <v>79</v>
      </c>
      <c r="V120">
        <v>0</v>
      </c>
      <c r="W120">
        <v>1</v>
      </c>
      <c r="X120" s="1" t="s">
        <v>80</v>
      </c>
      <c r="Y120">
        <v>0.55555555555555558</v>
      </c>
      <c r="Z120" s="1" t="s">
        <v>81</v>
      </c>
      <c r="AA120">
        <v>119</v>
      </c>
    </row>
    <row r="121" spans="1:27" x14ac:dyDescent="0.35">
      <c r="A121" s="1" t="s">
        <v>34</v>
      </c>
      <c r="B121">
        <v>103</v>
      </c>
      <c r="C121">
        <v>510</v>
      </c>
      <c r="D121" s="1" t="s">
        <v>21</v>
      </c>
      <c r="E121" s="1" t="s">
        <v>21</v>
      </c>
      <c r="F121">
        <v>0</v>
      </c>
      <c r="G121">
        <v>246.5</v>
      </c>
      <c r="H121" s="1" t="s">
        <v>78</v>
      </c>
      <c r="I121">
        <v>47</v>
      </c>
      <c r="J121">
        <v>41.91</v>
      </c>
      <c r="K121">
        <v>195.5</v>
      </c>
      <c r="L121">
        <v>84</v>
      </c>
      <c r="M121">
        <v>16.62</v>
      </c>
      <c r="N121">
        <v>200.5</v>
      </c>
      <c r="O121">
        <v>96</v>
      </c>
      <c r="P121">
        <v>9.02</v>
      </c>
      <c r="Q121">
        <v>11.7</v>
      </c>
      <c r="R121">
        <v>4</v>
      </c>
      <c r="S121">
        <v>3.16</v>
      </c>
      <c r="T121">
        <v>1</v>
      </c>
      <c r="U121" s="1" t="s">
        <v>79</v>
      </c>
      <c r="V121">
        <v>0</v>
      </c>
      <c r="W121">
        <v>0</v>
      </c>
      <c r="X121" s="1" t="s">
        <v>80</v>
      </c>
      <c r="Y121">
        <v>0.19066937119675456</v>
      </c>
      <c r="Z121" s="1" t="s">
        <v>78</v>
      </c>
      <c r="AA121">
        <v>120</v>
      </c>
    </row>
    <row r="122" spans="1:27" x14ac:dyDescent="0.35">
      <c r="A122" s="1" t="s">
        <v>34</v>
      </c>
      <c r="B122">
        <v>117</v>
      </c>
      <c r="C122">
        <v>408</v>
      </c>
      <c r="D122" s="1" t="s">
        <v>22</v>
      </c>
      <c r="E122" s="1" t="s">
        <v>21</v>
      </c>
      <c r="F122">
        <v>0</v>
      </c>
      <c r="G122">
        <v>167.1</v>
      </c>
      <c r="H122" s="1" t="s">
        <v>81</v>
      </c>
      <c r="I122">
        <v>86</v>
      </c>
      <c r="J122">
        <v>28.41</v>
      </c>
      <c r="K122">
        <v>177.5</v>
      </c>
      <c r="L122">
        <v>87</v>
      </c>
      <c r="M122">
        <v>15.09</v>
      </c>
      <c r="N122">
        <v>249.4</v>
      </c>
      <c r="O122">
        <v>132</v>
      </c>
      <c r="P122">
        <v>11.22</v>
      </c>
      <c r="Q122">
        <v>14.1</v>
      </c>
      <c r="R122">
        <v>7</v>
      </c>
      <c r="S122">
        <v>3.81</v>
      </c>
      <c r="T122">
        <v>2</v>
      </c>
      <c r="U122" s="1" t="s">
        <v>84</v>
      </c>
      <c r="V122">
        <v>1</v>
      </c>
      <c r="W122">
        <v>0</v>
      </c>
      <c r="X122" s="1" t="s">
        <v>80</v>
      </c>
      <c r="Y122">
        <v>0.51466187911430283</v>
      </c>
      <c r="Z122" s="1" t="s">
        <v>81</v>
      </c>
      <c r="AA122">
        <v>121</v>
      </c>
    </row>
    <row r="123" spans="1:27" x14ac:dyDescent="0.35">
      <c r="A123" s="1" t="s">
        <v>66</v>
      </c>
      <c r="B123">
        <v>140</v>
      </c>
      <c r="C123">
        <v>415</v>
      </c>
      <c r="D123" s="1" t="s">
        <v>21</v>
      </c>
      <c r="E123" s="1" t="s">
        <v>21</v>
      </c>
      <c r="F123">
        <v>0</v>
      </c>
      <c r="G123">
        <v>231.9</v>
      </c>
      <c r="H123" s="1" t="s">
        <v>78</v>
      </c>
      <c r="I123">
        <v>101</v>
      </c>
      <c r="J123">
        <v>39.42</v>
      </c>
      <c r="K123">
        <v>160.1</v>
      </c>
      <c r="L123">
        <v>94</v>
      </c>
      <c r="M123">
        <v>13.61</v>
      </c>
      <c r="N123">
        <v>110.4</v>
      </c>
      <c r="O123">
        <v>98</v>
      </c>
      <c r="P123">
        <v>4.97</v>
      </c>
      <c r="Q123">
        <v>14.3</v>
      </c>
      <c r="R123">
        <v>6</v>
      </c>
      <c r="S123">
        <v>3.86</v>
      </c>
      <c r="T123">
        <v>3</v>
      </c>
      <c r="U123" s="1" t="s">
        <v>79</v>
      </c>
      <c r="V123">
        <v>0</v>
      </c>
      <c r="W123">
        <v>1</v>
      </c>
      <c r="X123" s="1" t="s">
        <v>80</v>
      </c>
      <c r="Y123">
        <v>0.43553255713669686</v>
      </c>
      <c r="Z123" s="1" t="s">
        <v>81</v>
      </c>
      <c r="AA123">
        <v>122</v>
      </c>
    </row>
    <row r="124" spans="1:27" x14ac:dyDescent="0.35">
      <c r="A124" s="1" t="s">
        <v>53</v>
      </c>
      <c r="B124">
        <v>83</v>
      </c>
      <c r="C124">
        <v>408</v>
      </c>
      <c r="D124" s="1" t="s">
        <v>22</v>
      </c>
      <c r="E124" s="1" t="s">
        <v>21</v>
      </c>
      <c r="F124">
        <v>0</v>
      </c>
      <c r="G124">
        <v>271.5</v>
      </c>
      <c r="H124" s="1" t="s">
        <v>78</v>
      </c>
      <c r="I124">
        <v>87</v>
      </c>
      <c r="J124">
        <v>46.16</v>
      </c>
      <c r="K124">
        <v>216.3</v>
      </c>
      <c r="L124">
        <v>126</v>
      </c>
      <c r="M124">
        <v>18.39</v>
      </c>
      <c r="N124">
        <v>121.1</v>
      </c>
      <c r="O124">
        <v>105</v>
      </c>
      <c r="P124">
        <v>5.45</v>
      </c>
      <c r="Q124">
        <v>11.7</v>
      </c>
      <c r="R124">
        <v>4</v>
      </c>
      <c r="S124">
        <v>3.16</v>
      </c>
      <c r="T124">
        <v>1</v>
      </c>
      <c r="U124" s="1" t="s">
        <v>79</v>
      </c>
      <c r="V124">
        <v>0</v>
      </c>
      <c r="W124">
        <v>0</v>
      </c>
      <c r="X124" s="1" t="s">
        <v>82</v>
      </c>
      <c r="Y124">
        <v>0.32044198895027626</v>
      </c>
      <c r="Z124" s="1" t="s">
        <v>78</v>
      </c>
      <c r="AA124">
        <v>123</v>
      </c>
    </row>
    <row r="125" spans="1:27" x14ac:dyDescent="0.35">
      <c r="A125" s="1" t="s">
        <v>30</v>
      </c>
      <c r="B125">
        <v>145</v>
      </c>
      <c r="C125">
        <v>408</v>
      </c>
      <c r="D125" s="1" t="s">
        <v>21</v>
      </c>
      <c r="E125" s="1" t="s">
        <v>22</v>
      </c>
      <c r="F125">
        <v>43</v>
      </c>
      <c r="G125">
        <v>257.7</v>
      </c>
      <c r="H125" s="1" t="s">
        <v>78</v>
      </c>
      <c r="I125">
        <v>97</v>
      </c>
      <c r="J125">
        <v>43.81</v>
      </c>
      <c r="K125">
        <v>162.1</v>
      </c>
      <c r="L125">
        <v>95</v>
      </c>
      <c r="M125">
        <v>13.78</v>
      </c>
      <c r="N125">
        <v>286.89999999999998</v>
      </c>
      <c r="O125">
        <v>86</v>
      </c>
      <c r="P125">
        <v>12.91</v>
      </c>
      <c r="Q125">
        <v>11.1</v>
      </c>
      <c r="R125">
        <v>4</v>
      </c>
      <c r="S125">
        <v>3</v>
      </c>
      <c r="T125">
        <v>2</v>
      </c>
      <c r="U125" s="1" t="s">
        <v>79</v>
      </c>
      <c r="V125">
        <v>0</v>
      </c>
      <c r="W125">
        <v>0</v>
      </c>
      <c r="X125" s="1" t="s">
        <v>80</v>
      </c>
      <c r="Y125">
        <v>0.37640667442762904</v>
      </c>
      <c r="Z125" s="1" t="s">
        <v>81</v>
      </c>
      <c r="AA125">
        <v>124</v>
      </c>
    </row>
    <row r="126" spans="1:27" x14ac:dyDescent="0.35">
      <c r="A126" s="1" t="s">
        <v>31</v>
      </c>
      <c r="B126">
        <v>113</v>
      </c>
      <c r="C126">
        <v>408</v>
      </c>
      <c r="D126" s="1" t="s">
        <v>21</v>
      </c>
      <c r="E126" s="1" t="s">
        <v>21</v>
      </c>
      <c r="F126">
        <v>0</v>
      </c>
      <c r="G126">
        <v>193.8</v>
      </c>
      <c r="H126" s="1" t="s">
        <v>81</v>
      </c>
      <c r="I126">
        <v>99</v>
      </c>
      <c r="J126">
        <v>32.950000000000003</v>
      </c>
      <c r="K126">
        <v>221.4</v>
      </c>
      <c r="L126">
        <v>125</v>
      </c>
      <c r="M126">
        <v>18.82</v>
      </c>
      <c r="N126">
        <v>172.3</v>
      </c>
      <c r="O126">
        <v>67</v>
      </c>
      <c r="P126">
        <v>7.75</v>
      </c>
      <c r="Q126">
        <v>10.6</v>
      </c>
      <c r="R126">
        <v>6</v>
      </c>
      <c r="S126">
        <v>2.86</v>
      </c>
      <c r="T126">
        <v>1</v>
      </c>
      <c r="U126" s="1" t="s">
        <v>79</v>
      </c>
      <c r="V126">
        <v>0</v>
      </c>
      <c r="W126">
        <v>0</v>
      </c>
      <c r="X126" s="1" t="s">
        <v>80</v>
      </c>
      <c r="Y126">
        <v>0.51083591331269351</v>
      </c>
      <c r="Z126" s="1" t="s">
        <v>78</v>
      </c>
      <c r="AA126">
        <v>125</v>
      </c>
    </row>
    <row r="127" spans="1:27" x14ac:dyDescent="0.35">
      <c r="A127" s="1" t="s">
        <v>30</v>
      </c>
      <c r="B127">
        <v>56</v>
      </c>
      <c r="C127">
        <v>415</v>
      </c>
      <c r="D127" s="1" t="s">
        <v>21</v>
      </c>
      <c r="E127" s="1" t="s">
        <v>21</v>
      </c>
      <c r="F127">
        <v>0</v>
      </c>
      <c r="G127">
        <v>226</v>
      </c>
      <c r="H127" s="1" t="s">
        <v>78</v>
      </c>
      <c r="I127">
        <v>112</v>
      </c>
      <c r="J127">
        <v>38.42</v>
      </c>
      <c r="K127">
        <v>248.5</v>
      </c>
      <c r="L127">
        <v>118</v>
      </c>
      <c r="M127">
        <v>21.12</v>
      </c>
      <c r="N127">
        <v>140.5</v>
      </c>
      <c r="O127">
        <v>142</v>
      </c>
      <c r="P127">
        <v>6.32</v>
      </c>
      <c r="Q127">
        <v>6.9</v>
      </c>
      <c r="R127">
        <v>11</v>
      </c>
      <c r="S127">
        <v>1.86</v>
      </c>
      <c r="T127">
        <v>1</v>
      </c>
      <c r="U127" s="1" t="s">
        <v>79</v>
      </c>
      <c r="V127">
        <v>0</v>
      </c>
      <c r="W127">
        <v>0</v>
      </c>
      <c r="X127" s="1" t="s">
        <v>82</v>
      </c>
      <c r="Y127">
        <v>0.49557522123893805</v>
      </c>
      <c r="Z127" s="1" t="s">
        <v>78</v>
      </c>
      <c r="AA127">
        <v>126</v>
      </c>
    </row>
    <row r="128" spans="1:27" x14ac:dyDescent="0.35">
      <c r="A128" s="1" t="s">
        <v>25</v>
      </c>
      <c r="B128">
        <v>96</v>
      </c>
      <c r="C128">
        <v>415</v>
      </c>
      <c r="D128" s="1" t="s">
        <v>21</v>
      </c>
      <c r="E128" s="1" t="s">
        <v>21</v>
      </c>
      <c r="F128">
        <v>0</v>
      </c>
      <c r="G128">
        <v>260.39999999999998</v>
      </c>
      <c r="H128" s="1" t="s">
        <v>78</v>
      </c>
      <c r="I128">
        <v>115</v>
      </c>
      <c r="J128">
        <v>44.27</v>
      </c>
      <c r="K128">
        <v>146</v>
      </c>
      <c r="L128">
        <v>46</v>
      </c>
      <c r="M128">
        <v>12.41</v>
      </c>
      <c r="N128">
        <v>269.5</v>
      </c>
      <c r="O128">
        <v>87</v>
      </c>
      <c r="P128">
        <v>12.13</v>
      </c>
      <c r="Q128">
        <v>11.5</v>
      </c>
      <c r="R128">
        <v>4</v>
      </c>
      <c r="S128">
        <v>3.11</v>
      </c>
      <c r="T128">
        <v>5</v>
      </c>
      <c r="U128" s="1" t="s">
        <v>79</v>
      </c>
      <c r="V128">
        <v>0</v>
      </c>
      <c r="W128">
        <v>1</v>
      </c>
      <c r="X128" s="1" t="s">
        <v>82</v>
      </c>
      <c r="Y128">
        <v>0.44162826420890938</v>
      </c>
      <c r="Z128" s="1" t="s">
        <v>91</v>
      </c>
      <c r="AA128">
        <v>127</v>
      </c>
    </row>
    <row r="129" spans="1:27" x14ac:dyDescent="0.35">
      <c r="A129" s="1" t="s">
        <v>44</v>
      </c>
      <c r="B129">
        <v>151</v>
      </c>
      <c r="C129">
        <v>408</v>
      </c>
      <c r="D129" s="1" t="s">
        <v>21</v>
      </c>
      <c r="E129" s="1" t="s">
        <v>21</v>
      </c>
      <c r="F129">
        <v>0</v>
      </c>
      <c r="G129">
        <v>178.7</v>
      </c>
      <c r="H129" s="1" t="s">
        <v>81</v>
      </c>
      <c r="I129">
        <v>116</v>
      </c>
      <c r="J129">
        <v>30.38</v>
      </c>
      <c r="K129">
        <v>292.10000000000002</v>
      </c>
      <c r="L129">
        <v>138</v>
      </c>
      <c r="M129">
        <v>24.83</v>
      </c>
      <c r="N129">
        <v>265.89999999999998</v>
      </c>
      <c r="O129">
        <v>101</v>
      </c>
      <c r="P129">
        <v>11.97</v>
      </c>
      <c r="Q129">
        <v>9.8000000000000007</v>
      </c>
      <c r="R129">
        <v>4</v>
      </c>
      <c r="S129">
        <v>2.65</v>
      </c>
      <c r="T129">
        <v>0</v>
      </c>
      <c r="U129" s="1" t="s">
        <v>79</v>
      </c>
      <c r="V129">
        <v>0</v>
      </c>
      <c r="W129">
        <v>0</v>
      </c>
      <c r="X129" s="1" t="s">
        <v>80</v>
      </c>
      <c r="Y129">
        <v>0.64913262451035258</v>
      </c>
      <c r="Z129" s="1" t="s">
        <v>78</v>
      </c>
      <c r="AA129">
        <v>128</v>
      </c>
    </row>
    <row r="130" spans="1:27" x14ac:dyDescent="0.35">
      <c r="A130" s="1" t="s">
        <v>23</v>
      </c>
      <c r="B130">
        <v>83</v>
      </c>
      <c r="C130">
        <v>415</v>
      </c>
      <c r="D130" s="1" t="s">
        <v>21</v>
      </c>
      <c r="E130" s="1" t="s">
        <v>21</v>
      </c>
      <c r="F130">
        <v>0</v>
      </c>
      <c r="G130">
        <v>337.4</v>
      </c>
      <c r="H130" s="1" t="s">
        <v>78</v>
      </c>
      <c r="I130">
        <v>120</v>
      </c>
      <c r="J130">
        <v>57.36</v>
      </c>
      <c r="K130">
        <v>227.4</v>
      </c>
      <c r="L130">
        <v>116</v>
      </c>
      <c r="M130">
        <v>19.329999999999998</v>
      </c>
      <c r="N130">
        <v>153.9</v>
      </c>
      <c r="O130">
        <v>114</v>
      </c>
      <c r="P130">
        <v>6.93</v>
      </c>
      <c r="Q130">
        <v>15.8</v>
      </c>
      <c r="R130">
        <v>7</v>
      </c>
      <c r="S130">
        <v>4.2699999999999996</v>
      </c>
      <c r="T130">
        <v>0</v>
      </c>
      <c r="U130" s="1" t="s">
        <v>84</v>
      </c>
      <c r="V130">
        <v>1</v>
      </c>
      <c r="W130">
        <v>0</v>
      </c>
      <c r="X130" s="1" t="s">
        <v>82</v>
      </c>
      <c r="Y130">
        <v>0.35566093657379966</v>
      </c>
      <c r="Z130" s="1" t="s">
        <v>78</v>
      </c>
      <c r="AA130">
        <v>129</v>
      </c>
    </row>
    <row r="131" spans="1:27" x14ac:dyDescent="0.35">
      <c r="A131" s="1" t="s">
        <v>35</v>
      </c>
      <c r="B131">
        <v>139</v>
      </c>
      <c r="C131">
        <v>510</v>
      </c>
      <c r="D131" s="1" t="s">
        <v>21</v>
      </c>
      <c r="E131" s="1" t="s">
        <v>22</v>
      </c>
      <c r="F131">
        <v>23</v>
      </c>
      <c r="G131">
        <v>157.6</v>
      </c>
      <c r="H131" s="1" t="s">
        <v>81</v>
      </c>
      <c r="I131">
        <v>129</v>
      </c>
      <c r="J131">
        <v>26.79</v>
      </c>
      <c r="K131">
        <v>247</v>
      </c>
      <c r="L131">
        <v>96</v>
      </c>
      <c r="M131">
        <v>21</v>
      </c>
      <c r="N131">
        <v>259.2</v>
      </c>
      <c r="O131">
        <v>112</v>
      </c>
      <c r="P131">
        <v>11.66</v>
      </c>
      <c r="Q131">
        <v>13.7</v>
      </c>
      <c r="R131">
        <v>2</v>
      </c>
      <c r="S131">
        <v>3.7</v>
      </c>
      <c r="T131">
        <v>0</v>
      </c>
      <c r="U131" s="1" t="s">
        <v>79</v>
      </c>
      <c r="V131">
        <v>0</v>
      </c>
      <c r="W131">
        <v>0</v>
      </c>
      <c r="X131" s="1" t="s">
        <v>80</v>
      </c>
      <c r="Y131">
        <v>0.81852791878172593</v>
      </c>
      <c r="Z131" s="1" t="s">
        <v>78</v>
      </c>
      <c r="AA131">
        <v>130</v>
      </c>
    </row>
    <row r="132" spans="1:27" x14ac:dyDescent="0.35">
      <c r="A132" s="1" t="s">
        <v>37</v>
      </c>
      <c r="B132">
        <v>115</v>
      </c>
      <c r="C132">
        <v>510</v>
      </c>
      <c r="D132" s="1" t="s">
        <v>21</v>
      </c>
      <c r="E132" s="1" t="s">
        <v>22</v>
      </c>
      <c r="F132">
        <v>24</v>
      </c>
      <c r="G132">
        <v>142.1</v>
      </c>
      <c r="H132" s="1" t="s">
        <v>81</v>
      </c>
      <c r="I132">
        <v>124</v>
      </c>
      <c r="J132">
        <v>24.16</v>
      </c>
      <c r="K132">
        <v>183.4</v>
      </c>
      <c r="L132">
        <v>129</v>
      </c>
      <c r="M132">
        <v>15.59</v>
      </c>
      <c r="N132">
        <v>164.8</v>
      </c>
      <c r="O132">
        <v>114</v>
      </c>
      <c r="P132">
        <v>7.42</v>
      </c>
      <c r="Q132">
        <v>9.6</v>
      </c>
      <c r="R132">
        <v>4</v>
      </c>
      <c r="S132">
        <v>2.59</v>
      </c>
      <c r="T132">
        <v>1</v>
      </c>
      <c r="U132" s="1" t="s">
        <v>79</v>
      </c>
      <c r="V132">
        <v>0</v>
      </c>
      <c r="W132">
        <v>0</v>
      </c>
      <c r="X132" s="1" t="s">
        <v>80</v>
      </c>
      <c r="Y132">
        <v>0.87262491203377901</v>
      </c>
      <c r="Z132" s="1" t="s">
        <v>78</v>
      </c>
      <c r="AA132">
        <v>131</v>
      </c>
    </row>
    <row r="133" spans="1:27" x14ac:dyDescent="0.35">
      <c r="A133" s="1" t="s">
        <v>67</v>
      </c>
      <c r="B133">
        <v>87</v>
      </c>
      <c r="C133">
        <v>415</v>
      </c>
      <c r="D133" s="1" t="s">
        <v>21</v>
      </c>
      <c r="E133" s="1" t="s">
        <v>21</v>
      </c>
      <c r="F133">
        <v>0</v>
      </c>
      <c r="G133">
        <v>136.30000000000001</v>
      </c>
      <c r="H133" s="1" t="s">
        <v>81</v>
      </c>
      <c r="I133">
        <v>97</v>
      </c>
      <c r="J133">
        <v>23.17</v>
      </c>
      <c r="K133">
        <v>172.2</v>
      </c>
      <c r="L133">
        <v>108</v>
      </c>
      <c r="M133">
        <v>14.64</v>
      </c>
      <c r="N133">
        <v>137.5</v>
      </c>
      <c r="O133">
        <v>101</v>
      </c>
      <c r="P133">
        <v>6.19</v>
      </c>
      <c r="Q133">
        <v>7.1</v>
      </c>
      <c r="R133">
        <v>5</v>
      </c>
      <c r="S133">
        <v>1.92</v>
      </c>
      <c r="T133">
        <v>0</v>
      </c>
      <c r="U133" s="1" t="s">
        <v>79</v>
      </c>
      <c r="V133">
        <v>0</v>
      </c>
      <c r="W133">
        <v>0</v>
      </c>
      <c r="X133" s="1" t="s">
        <v>82</v>
      </c>
      <c r="Y133">
        <v>0.7116654438738077</v>
      </c>
      <c r="Z133" s="1" t="s">
        <v>78</v>
      </c>
      <c r="AA133">
        <v>132</v>
      </c>
    </row>
    <row r="134" spans="1:27" x14ac:dyDescent="0.35">
      <c r="A134" s="1" t="s">
        <v>35</v>
      </c>
      <c r="B134">
        <v>141</v>
      </c>
      <c r="C134">
        <v>415</v>
      </c>
      <c r="D134" s="1" t="s">
        <v>21</v>
      </c>
      <c r="E134" s="1" t="s">
        <v>21</v>
      </c>
      <c r="F134">
        <v>0</v>
      </c>
      <c r="G134">
        <v>217.1</v>
      </c>
      <c r="H134" s="1" t="s">
        <v>78</v>
      </c>
      <c r="I134">
        <v>110</v>
      </c>
      <c r="J134">
        <v>36.909999999999997</v>
      </c>
      <c r="K134">
        <v>241.5</v>
      </c>
      <c r="L134">
        <v>111</v>
      </c>
      <c r="M134">
        <v>20.53</v>
      </c>
      <c r="N134">
        <v>253.5</v>
      </c>
      <c r="O134">
        <v>103</v>
      </c>
      <c r="P134">
        <v>11.41</v>
      </c>
      <c r="Q134">
        <v>12</v>
      </c>
      <c r="R134">
        <v>6</v>
      </c>
      <c r="S134">
        <v>3.24</v>
      </c>
      <c r="T134">
        <v>0</v>
      </c>
      <c r="U134" s="1" t="s">
        <v>79</v>
      </c>
      <c r="V134">
        <v>0</v>
      </c>
      <c r="W134">
        <v>0</v>
      </c>
      <c r="X134" s="1" t="s">
        <v>80</v>
      </c>
      <c r="Y134">
        <v>0.50667894979272221</v>
      </c>
      <c r="Z134" s="1" t="s">
        <v>78</v>
      </c>
      <c r="AA134">
        <v>133</v>
      </c>
    </row>
    <row r="135" spans="1:27" x14ac:dyDescent="0.35">
      <c r="A135" s="1" t="s">
        <v>31</v>
      </c>
      <c r="B135">
        <v>141</v>
      </c>
      <c r="C135">
        <v>510</v>
      </c>
      <c r="D135" s="1" t="s">
        <v>21</v>
      </c>
      <c r="E135" s="1" t="s">
        <v>22</v>
      </c>
      <c r="F135">
        <v>36</v>
      </c>
      <c r="G135">
        <v>187.5</v>
      </c>
      <c r="H135" s="1" t="s">
        <v>81</v>
      </c>
      <c r="I135">
        <v>99</v>
      </c>
      <c r="J135">
        <v>31.88</v>
      </c>
      <c r="K135">
        <v>241.4</v>
      </c>
      <c r="L135">
        <v>116</v>
      </c>
      <c r="M135">
        <v>20.52</v>
      </c>
      <c r="N135">
        <v>229.5</v>
      </c>
      <c r="O135">
        <v>105</v>
      </c>
      <c r="P135">
        <v>10.33</v>
      </c>
      <c r="Q135">
        <v>10.5</v>
      </c>
      <c r="R135">
        <v>5</v>
      </c>
      <c r="S135">
        <v>2.84</v>
      </c>
      <c r="T135">
        <v>3</v>
      </c>
      <c r="U135" s="1" t="s">
        <v>79</v>
      </c>
      <c r="V135">
        <v>0</v>
      </c>
      <c r="W135">
        <v>1</v>
      </c>
      <c r="X135" s="1" t="s">
        <v>80</v>
      </c>
      <c r="Y135">
        <v>0.52800000000000002</v>
      </c>
      <c r="Z135" s="1" t="s">
        <v>81</v>
      </c>
      <c r="AA135">
        <v>134</v>
      </c>
    </row>
    <row r="136" spans="1:27" x14ac:dyDescent="0.35">
      <c r="A136" s="1" t="s">
        <v>66</v>
      </c>
      <c r="B136">
        <v>62</v>
      </c>
      <c r="C136">
        <v>415</v>
      </c>
      <c r="D136" s="1" t="s">
        <v>21</v>
      </c>
      <c r="E136" s="1" t="s">
        <v>21</v>
      </c>
      <c r="F136">
        <v>0</v>
      </c>
      <c r="G136">
        <v>98.9</v>
      </c>
      <c r="H136" s="1" t="s">
        <v>83</v>
      </c>
      <c r="I136">
        <v>103</v>
      </c>
      <c r="J136">
        <v>16.809999999999999</v>
      </c>
      <c r="K136">
        <v>135.4</v>
      </c>
      <c r="L136">
        <v>122</v>
      </c>
      <c r="M136">
        <v>11.51</v>
      </c>
      <c r="N136">
        <v>236.6</v>
      </c>
      <c r="O136">
        <v>82</v>
      </c>
      <c r="P136">
        <v>10.65</v>
      </c>
      <c r="Q136">
        <v>12.2</v>
      </c>
      <c r="R136">
        <v>1</v>
      </c>
      <c r="S136">
        <v>3.29</v>
      </c>
      <c r="T136">
        <v>1</v>
      </c>
      <c r="U136" s="1" t="s">
        <v>79</v>
      </c>
      <c r="V136">
        <v>0</v>
      </c>
      <c r="W136">
        <v>0</v>
      </c>
      <c r="X136" s="1" t="s">
        <v>82</v>
      </c>
      <c r="Y136">
        <v>1.0414560161779576</v>
      </c>
      <c r="Z136" s="1" t="s">
        <v>78</v>
      </c>
      <c r="AA136">
        <v>135</v>
      </c>
    </row>
    <row r="137" spans="1:27" x14ac:dyDescent="0.35">
      <c r="A137" s="1" t="s">
        <v>25</v>
      </c>
      <c r="B137">
        <v>146</v>
      </c>
      <c r="C137">
        <v>415</v>
      </c>
      <c r="D137" s="1" t="s">
        <v>21</v>
      </c>
      <c r="E137" s="1" t="s">
        <v>21</v>
      </c>
      <c r="F137">
        <v>0</v>
      </c>
      <c r="G137">
        <v>206.3</v>
      </c>
      <c r="H137" s="1" t="s">
        <v>78</v>
      </c>
      <c r="I137">
        <v>151</v>
      </c>
      <c r="J137">
        <v>35.07</v>
      </c>
      <c r="K137">
        <v>148.6</v>
      </c>
      <c r="L137">
        <v>89</v>
      </c>
      <c r="M137">
        <v>12.63</v>
      </c>
      <c r="N137">
        <v>167.2</v>
      </c>
      <c r="O137">
        <v>91</v>
      </c>
      <c r="P137">
        <v>7.52</v>
      </c>
      <c r="Q137">
        <v>6.1</v>
      </c>
      <c r="R137">
        <v>3</v>
      </c>
      <c r="S137">
        <v>1.65</v>
      </c>
      <c r="T137">
        <v>1</v>
      </c>
      <c r="U137" s="1" t="s">
        <v>79</v>
      </c>
      <c r="V137">
        <v>0</v>
      </c>
      <c r="W137">
        <v>0</v>
      </c>
      <c r="X137" s="1" t="s">
        <v>80</v>
      </c>
      <c r="Y137">
        <v>0.73194377120698007</v>
      </c>
      <c r="Z137" s="1" t="s">
        <v>78</v>
      </c>
      <c r="AA137">
        <v>136</v>
      </c>
    </row>
    <row r="138" spans="1:27" x14ac:dyDescent="0.35">
      <c r="A138" s="1" t="s">
        <v>51</v>
      </c>
      <c r="B138">
        <v>92</v>
      </c>
      <c r="C138">
        <v>415</v>
      </c>
      <c r="D138" s="1" t="s">
        <v>21</v>
      </c>
      <c r="E138" s="1" t="s">
        <v>22</v>
      </c>
      <c r="F138">
        <v>33</v>
      </c>
      <c r="G138">
        <v>243.1</v>
      </c>
      <c r="H138" s="1" t="s">
        <v>78</v>
      </c>
      <c r="I138">
        <v>92</v>
      </c>
      <c r="J138">
        <v>41.33</v>
      </c>
      <c r="K138">
        <v>213.8</v>
      </c>
      <c r="L138">
        <v>92</v>
      </c>
      <c r="M138">
        <v>18.170000000000002</v>
      </c>
      <c r="N138">
        <v>228.7</v>
      </c>
      <c r="O138">
        <v>104</v>
      </c>
      <c r="P138">
        <v>10.29</v>
      </c>
      <c r="Q138">
        <v>12.1</v>
      </c>
      <c r="R138">
        <v>2</v>
      </c>
      <c r="S138">
        <v>3.27</v>
      </c>
      <c r="T138">
        <v>2</v>
      </c>
      <c r="U138" s="1" t="s">
        <v>79</v>
      </c>
      <c r="V138">
        <v>0</v>
      </c>
      <c r="W138">
        <v>0</v>
      </c>
      <c r="X138" s="1" t="s">
        <v>82</v>
      </c>
      <c r="Y138">
        <v>0.37844508432743729</v>
      </c>
      <c r="Z138" s="1" t="s">
        <v>81</v>
      </c>
      <c r="AA138">
        <v>137</v>
      </c>
    </row>
    <row r="139" spans="1:27" x14ac:dyDescent="0.35">
      <c r="A139" s="1" t="s">
        <v>45</v>
      </c>
      <c r="B139">
        <v>185</v>
      </c>
      <c r="C139">
        <v>510</v>
      </c>
      <c r="D139" s="1" t="s">
        <v>21</v>
      </c>
      <c r="E139" s="1" t="s">
        <v>22</v>
      </c>
      <c r="F139">
        <v>31</v>
      </c>
      <c r="G139">
        <v>189.8</v>
      </c>
      <c r="H139" s="1" t="s">
        <v>81</v>
      </c>
      <c r="I139">
        <v>126</v>
      </c>
      <c r="J139">
        <v>32.270000000000003</v>
      </c>
      <c r="K139">
        <v>163.30000000000001</v>
      </c>
      <c r="L139">
        <v>133</v>
      </c>
      <c r="M139">
        <v>13.88</v>
      </c>
      <c r="N139">
        <v>264.8</v>
      </c>
      <c r="O139">
        <v>126</v>
      </c>
      <c r="P139">
        <v>11.92</v>
      </c>
      <c r="Q139">
        <v>7.5</v>
      </c>
      <c r="R139">
        <v>3</v>
      </c>
      <c r="S139">
        <v>2.0299999999999998</v>
      </c>
      <c r="T139">
        <v>1</v>
      </c>
      <c r="U139" s="1" t="s">
        <v>79</v>
      </c>
      <c r="V139">
        <v>0</v>
      </c>
      <c r="W139">
        <v>0</v>
      </c>
      <c r="X139" s="1" t="s">
        <v>80</v>
      </c>
      <c r="Y139">
        <v>0.66385669125395153</v>
      </c>
      <c r="Z139" s="1" t="s">
        <v>78</v>
      </c>
      <c r="AA139">
        <v>138</v>
      </c>
    </row>
    <row r="140" spans="1:27" x14ac:dyDescent="0.35">
      <c r="A140" s="1" t="s">
        <v>61</v>
      </c>
      <c r="B140">
        <v>148</v>
      </c>
      <c r="C140">
        <v>415</v>
      </c>
      <c r="D140" s="1" t="s">
        <v>21</v>
      </c>
      <c r="E140" s="1" t="s">
        <v>21</v>
      </c>
      <c r="F140">
        <v>0</v>
      </c>
      <c r="G140">
        <v>202</v>
      </c>
      <c r="H140" s="1" t="s">
        <v>78</v>
      </c>
      <c r="I140">
        <v>102</v>
      </c>
      <c r="J140">
        <v>34.340000000000003</v>
      </c>
      <c r="K140">
        <v>243.2</v>
      </c>
      <c r="L140">
        <v>128</v>
      </c>
      <c r="M140">
        <v>20.67</v>
      </c>
      <c r="N140">
        <v>261.3</v>
      </c>
      <c r="O140">
        <v>90</v>
      </c>
      <c r="P140">
        <v>11.76</v>
      </c>
      <c r="Q140">
        <v>10.9</v>
      </c>
      <c r="R140">
        <v>3</v>
      </c>
      <c r="S140">
        <v>2.94</v>
      </c>
      <c r="T140">
        <v>1</v>
      </c>
      <c r="U140" s="1" t="s">
        <v>79</v>
      </c>
      <c r="V140">
        <v>0</v>
      </c>
      <c r="W140">
        <v>0</v>
      </c>
      <c r="X140" s="1" t="s">
        <v>80</v>
      </c>
      <c r="Y140">
        <v>0.50495049504950495</v>
      </c>
      <c r="Z140" s="1" t="s">
        <v>78</v>
      </c>
      <c r="AA140">
        <v>139</v>
      </c>
    </row>
    <row r="141" spans="1:27" x14ac:dyDescent="0.35">
      <c r="A141" s="1" t="s">
        <v>39</v>
      </c>
      <c r="B141">
        <v>94</v>
      </c>
      <c r="C141">
        <v>408</v>
      </c>
      <c r="D141" s="1" t="s">
        <v>21</v>
      </c>
      <c r="E141" s="1" t="s">
        <v>22</v>
      </c>
      <c r="F141">
        <v>38</v>
      </c>
      <c r="G141">
        <v>170.1</v>
      </c>
      <c r="H141" s="1" t="s">
        <v>81</v>
      </c>
      <c r="I141">
        <v>124</v>
      </c>
      <c r="J141">
        <v>28.92</v>
      </c>
      <c r="K141">
        <v>193.3</v>
      </c>
      <c r="L141">
        <v>116</v>
      </c>
      <c r="M141">
        <v>16.43</v>
      </c>
      <c r="N141">
        <v>105.9</v>
      </c>
      <c r="O141">
        <v>73</v>
      </c>
      <c r="P141">
        <v>4.7699999999999996</v>
      </c>
      <c r="Q141">
        <v>12.8</v>
      </c>
      <c r="R141">
        <v>4</v>
      </c>
      <c r="S141">
        <v>3.46</v>
      </c>
      <c r="T141">
        <v>1</v>
      </c>
      <c r="U141" s="1" t="s">
        <v>79</v>
      </c>
      <c r="V141">
        <v>0</v>
      </c>
      <c r="W141">
        <v>0</v>
      </c>
      <c r="X141" s="1" t="s">
        <v>82</v>
      </c>
      <c r="Y141">
        <v>0.72898295120517342</v>
      </c>
      <c r="Z141" s="1" t="s">
        <v>78</v>
      </c>
      <c r="AA141">
        <v>140</v>
      </c>
    </row>
    <row r="142" spans="1:27" x14ac:dyDescent="0.35">
      <c r="A142" s="1" t="s">
        <v>38</v>
      </c>
      <c r="B142">
        <v>68</v>
      </c>
      <c r="C142">
        <v>408</v>
      </c>
      <c r="D142" s="1" t="s">
        <v>21</v>
      </c>
      <c r="E142" s="1" t="s">
        <v>21</v>
      </c>
      <c r="F142">
        <v>0</v>
      </c>
      <c r="G142">
        <v>237.1</v>
      </c>
      <c r="H142" s="1" t="s">
        <v>78</v>
      </c>
      <c r="I142">
        <v>105</v>
      </c>
      <c r="J142">
        <v>40.31</v>
      </c>
      <c r="K142">
        <v>223.5</v>
      </c>
      <c r="L142">
        <v>105</v>
      </c>
      <c r="M142">
        <v>19</v>
      </c>
      <c r="N142">
        <v>97.4</v>
      </c>
      <c r="O142">
        <v>79</v>
      </c>
      <c r="P142">
        <v>4.38</v>
      </c>
      <c r="Q142">
        <v>13.2</v>
      </c>
      <c r="R142">
        <v>2</v>
      </c>
      <c r="S142">
        <v>3.56</v>
      </c>
      <c r="T142">
        <v>1</v>
      </c>
      <c r="U142" s="1" t="s">
        <v>79</v>
      </c>
      <c r="V142">
        <v>0</v>
      </c>
      <c r="W142">
        <v>0</v>
      </c>
      <c r="X142" s="1" t="s">
        <v>82</v>
      </c>
      <c r="Y142">
        <v>0.44285111767186841</v>
      </c>
      <c r="Z142" s="1" t="s">
        <v>78</v>
      </c>
      <c r="AA142">
        <v>141</v>
      </c>
    </row>
    <row r="143" spans="1:27" x14ac:dyDescent="0.35">
      <c r="A143" s="1" t="s">
        <v>44</v>
      </c>
      <c r="B143">
        <v>179</v>
      </c>
      <c r="C143">
        <v>408</v>
      </c>
      <c r="D143" s="1" t="s">
        <v>21</v>
      </c>
      <c r="E143" s="1" t="s">
        <v>21</v>
      </c>
      <c r="F143">
        <v>0</v>
      </c>
      <c r="G143">
        <v>219.2</v>
      </c>
      <c r="H143" s="1" t="s">
        <v>78</v>
      </c>
      <c r="I143">
        <v>92</v>
      </c>
      <c r="J143">
        <v>37.26</v>
      </c>
      <c r="K143">
        <v>149.4</v>
      </c>
      <c r="L143">
        <v>125</v>
      </c>
      <c r="M143">
        <v>12.7</v>
      </c>
      <c r="N143">
        <v>244.7</v>
      </c>
      <c r="O143">
        <v>104</v>
      </c>
      <c r="P143">
        <v>11.01</v>
      </c>
      <c r="Q143">
        <v>6.1</v>
      </c>
      <c r="R143">
        <v>5</v>
      </c>
      <c r="S143">
        <v>1.65</v>
      </c>
      <c r="T143">
        <v>0</v>
      </c>
      <c r="U143" s="1" t="s">
        <v>79</v>
      </c>
      <c r="V143">
        <v>0</v>
      </c>
      <c r="W143">
        <v>0</v>
      </c>
      <c r="X143" s="1" t="s">
        <v>80</v>
      </c>
      <c r="Y143">
        <v>0.41970802919708033</v>
      </c>
      <c r="Z143" s="1" t="s">
        <v>78</v>
      </c>
      <c r="AA143">
        <v>142</v>
      </c>
    </row>
    <row r="144" spans="1:27" x14ac:dyDescent="0.35">
      <c r="A144" s="1" t="s">
        <v>40</v>
      </c>
      <c r="B144">
        <v>94</v>
      </c>
      <c r="C144">
        <v>415</v>
      </c>
      <c r="D144" s="1" t="s">
        <v>21</v>
      </c>
      <c r="E144" s="1" t="s">
        <v>21</v>
      </c>
      <c r="F144">
        <v>0</v>
      </c>
      <c r="G144">
        <v>252.6</v>
      </c>
      <c r="H144" s="1" t="s">
        <v>78</v>
      </c>
      <c r="I144">
        <v>104</v>
      </c>
      <c r="J144">
        <v>42.94</v>
      </c>
      <c r="K144">
        <v>169</v>
      </c>
      <c r="L144">
        <v>125</v>
      </c>
      <c r="M144">
        <v>14.37</v>
      </c>
      <c r="N144">
        <v>170.9</v>
      </c>
      <c r="O144">
        <v>106</v>
      </c>
      <c r="P144">
        <v>7.69</v>
      </c>
      <c r="Q144">
        <v>11.1</v>
      </c>
      <c r="R144">
        <v>7</v>
      </c>
      <c r="S144">
        <v>3</v>
      </c>
      <c r="T144">
        <v>2</v>
      </c>
      <c r="U144" s="1" t="s">
        <v>79</v>
      </c>
      <c r="V144">
        <v>0</v>
      </c>
      <c r="W144">
        <v>0</v>
      </c>
      <c r="X144" s="1" t="s">
        <v>82</v>
      </c>
      <c r="Y144">
        <v>0.41171813143309582</v>
      </c>
      <c r="Z144" s="1" t="s">
        <v>81</v>
      </c>
      <c r="AA144">
        <v>143</v>
      </c>
    </row>
    <row r="145" spans="1:27" x14ac:dyDescent="0.35">
      <c r="A145" s="1" t="s">
        <v>58</v>
      </c>
      <c r="B145">
        <v>62</v>
      </c>
      <c r="C145">
        <v>415</v>
      </c>
      <c r="D145" s="1" t="s">
        <v>21</v>
      </c>
      <c r="E145" s="1" t="s">
        <v>21</v>
      </c>
      <c r="F145">
        <v>0</v>
      </c>
      <c r="G145">
        <v>147.1</v>
      </c>
      <c r="H145" s="1" t="s">
        <v>81</v>
      </c>
      <c r="I145">
        <v>91</v>
      </c>
      <c r="J145">
        <v>25.01</v>
      </c>
      <c r="K145">
        <v>190.4</v>
      </c>
      <c r="L145">
        <v>107</v>
      </c>
      <c r="M145">
        <v>16.18</v>
      </c>
      <c r="N145">
        <v>195.2</v>
      </c>
      <c r="O145">
        <v>115</v>
      </c>
      <c r="P145">
        <v>8.7799999999999994</v>
      </c>
      <c r="Q145">
        <v>12.2</v>
      </c>
      <c r="R145">
        <v>3</v>
      </c>
      <c r="S145">
        <v>3.29</v>
      </c>
      <c r="T145">
        <v>0</v>
      </c>
      <c r="U145" s="1" t="s">
        <v>79</v>
      </c>
      <c r="V145">
        <v>0</v>
      </c>
      <c r="W145">
        <v>0</v>
      </c>
      <c r="X145" s="1" t="s">
        <v>82</v>
      </c>
      <c r="Y145">
        <v>0.61862678450033992</v>
      </c>
      <c r="Z145" s="1" t="s">
        <v>78</v>
      </c>
      <c r="AA145">
        <v>144</v>
      </c>
    </row>
    <row r="146" spans="1:27" x14ac:dyDescent="0.35">
      <c r="A146" s="1" t="s">
        <v>48</v>
      </c>
      <c r="B146">
        <v>116</v>
      </c>
      <c r="C146">
        <v>408</v>
      </c>
      <c r="D146" s="1" t="s">
        <v>21</v>
      </c>
      <c r="E146" s="1" t="s">
        <v>21</v>
      </c>
      <c r="F146">
        <v>0</v>
      </c>
      <c r="G146">
        <v>173.5</v>
      </c>
      <c r="H146" s="1" t="s">
        <v>81</v>
      </c>
      <c r="I146">
        <v>93</v>
      </c>
      <c r="J146">
        <v>29.5</v>
      </c>
      <c r="K146">
        <v>194.1</v>
      </c>
      <c r="L146">
        <v>76</v>
      </c>
      <c r="M146">
        <v>16.5</v>
      </c>
      <c r="N146">
        <v>208</v>
      </c>
      <c r="O146">
        <v>112</v>
      </c>
      <c r="P146">
        <v>9.36</v>
      </c>
      <c r="Q146">
        <v>16.2</v>
      </c>
      <c r="R146">
        <v>10</v>
      </c>
      <c r="S146">
        <v>4.37</v>
      </c>
      <c r="T146">
        <v>3</v>
      </c>
      <c r="U146" s="1" t="s">
        <v>79</v>
      </c>
      <c r="V146">
        <v>0</v>
      </c>
      <c r="W146">
        <v>1</v>
      </c>
      <c r="X146" s="1" t="s">
        <v>80</v>
      </c>
      <c r="Y146">
        <v>0.53602305475504319</v>
      </c>
      <c r="Z146" s="1" t="s">
        <v>81</v>
      </c>
      <c r="AA146">
        <v>145</v>
      </c>
    </row>
    <row r="147" spans="1:27" x14ac:dyDescent="0.35">
      <c r="A147" s="1" t="s">
        <v>20</v>
      </c>
      <c r="B147">
        <v>70</v>
      </c>
      <c r="C147">
        <v>408</v>
      </c>
      <c r="D147" s="1" t="s">
        <v>21</v>
      </c>
      <c r="E147" s="1" t="s">
        <v>21</v>
      </c>
      <c r="F147">
        <v>0</v>
      </c>
      <c r="G147">
        <v>232.1</v>
      </c>
      <c r="H147" s="1" t="s">
        <v>78</v>
      </c>
      <c r="I147">
        <v>122</v>
      </c>
      <c r="J147">
        <v>39.46</v>
      </c>
      <c r="K147">
        <v>292.3</v>
      </c>
      <c r="L147">
        <v>112</v>
      </c>
      <c r="M147">
        <v>24.85</v>
      </c>
      <c r="N147">
        <v>201.2</v>
      </c>
      <c r="O147">
        <v>112</v>
      </c>
      <c r="P147">
        <v>9.0500000000000007</v>
      </c>
      <c r="Q147">
        <v>0</v>
      </c>
      <c r="R147">
        <v>0</v>
      </c>
      <c r="S147">
        <v>0</v>
      </c>
      <c r="T147">
        <v>3</v>
      </c>
      <c r="U147" s="1" t="s">
        <v>79</v>
      </c>
      <c r="V147">
        <v>0</v>
      </c>
      <c r="W147">
        <v>1</v>
      </c>
      <c r="X147" s="1" t="s">
        <v>82</v>
      </c>
      <c r="Y147">
        <v>0.52563550193881947</v>
      </c>
      <c r="Z147" s="1" t="s">
        <v>81</v>
      </c>
      <c r="AA147">
        <v>146</v>
      </c>
    </row>
    <row r="148" spans="1:27" x14ac:dyDescent="0.35">
      <c r="A148" s="1" t="s">
        <v>29</v>
      </c>
      <c r="B148">
        <v>94</v>
      </c>
      <c r="C148">
        <v>510</v>
      </c>
      <c r="D148" s="1" t="s">
        <v>22</v>
      </c>
      <c r="E148" s="1" t="s">
        <v>22</v>
      </c>
      <c r="F148">
        <v>23</v>
      </c>
      <c r="G148">
        <v>197.1</v>
      </c>
      <c r="H148" s="1" t="s">
        <v>81</v>
      </c>
      <c r="I148">
        <v>125</v>
      </c>
      <c r="J148">
        <v>33.51</v>
      </c>
      <c r="K148">
        <v>214.5</v>
      </c>
      <c r="L148">
        <v>136</v>
      </c>
      <c r="M148">
        <v>18.23</v>
      </c>
      <c r="N148">
        <v>282.2</v>
      </c>
      <c r="O148">
        <v>103</v>
      </c>
      <c r="P148">
        <v>12.7</v>
      </c>
      <c r="Q148">
        <v>9.5</v>
      </c>
      <c r="R148">
        <v>5</v>
      </c>
      <c r="S148">
        <v>2.57</v>
      </c>
      <c r="T148">
        <v>4</v>
      </c>
      <c r="U148" s="1" t="s">
        <v>79</v>
      </c>
      <c r="V148">
        <v>0</v>
      </c>
      <c r="W148">
        <v>1</v>
      </c>
      <c r="X148" s="1" t="s">
        <v>82</v>
      </c>
      <c r="Y148">
        <v>0.63419583967529169</v>
      </c>
      <c r="Z148" s="1" t="s">
        <v>91</v>
      </c>
      <c r="AA148">
        <v>147</v>
      </c>
    </row>
    <row r="149" spans="1:27" x14ac:dyDescent="0.35">
      <c r="A149" s="1" t="s">
        <v>46</v>
      </c>
      <c r="B149">
        <v>126</v>
      </c>
      <c r="C149">
        <v>415</v>
      </c>
      <c r="D149" s="1" t="s">
        <v>21</v>
      </c>
      <c r="E149" s="1" t="s">
        <v>21</v>
      </c>
      <c r="F149">
        <v>0</v>
      </c>
      <c r="G149">
        <v>58.2</v>
      </c>
      <c r="H149" s="1" t="s">
        <v>83</v>
      </c>
      <c r="I149">
        <v>94</v>
      </c>
      <c r="J149">
        <v>9.89</v>
      </c>
      <c r="K149">
        <v>138.69999999999999</v>
      </c>
      <c r="L149">
        <v>118</v>
      </c>
      <c r="M149">
        <v>11.79</v>
      </c>
      <c r="N149">
        <v>136.80000000000001</v>
      </c>
      <c r="O149">
        <v>91</v>
      </c>
      <c r="P149">
        <v>6.16</v>
      </c>
      <c r="Q149">
        <v>11.9</v>
      </c>
      <c r="R149">
        <v>1</v>
      </c>
      <c r="S149">
        <v>3.21</v>
      </c>
      <c r="T149">
        <v>5</v>
      </c>
      <c r="U149" s="1" t="s">
        <v>84</v>
      </c>
      <c r="V149">
        <v>1</v>
      </c>
      <c r="W149">
        <v>1</v>
      </c>
      <c r="X149" s="1" t="s">
        <v>80</v>
      </c>
      <c r="Y149">
        <v>1.6151202749140892</v>
      </c>
      <c r="Z149" s="1" t="s">
        <v>91</v>
      </c>
      <c r="AA149">
        <v>148</v>
      </c>
    </row>
    <row r="150" spans="1:27" x14ac:dyDescent="0.35">
      <c r="A150" s="1" t="s">
        <v>62</v>
      </c>
      <c r="B150">
        <v>67</v>
      </c>
      <c r="C150">
        <v>408</v>
      </c>
      <c r="D150" s="1" t="s">
        <v>21</v>
      </c>
      <c r="E150" s="1" t="s">
        <v>22</v>
      </c>
      <c r="F150">
        <v>36</v>
      </c>
      <c r="G150">
        <v>115.6</v>
      </c>
      <c r="H150" s="1" t="s">
        <v>81</v>
      </c>
      <c r="I150">
        <v>111</v>
      </c>
      <c r="J150">
        <v>19.649999999999999</v>
      </c>
      <c r="K150">
        <v>237.7</v>
      </c>
      <c r="L150">
        <v>94</v>
      </c>
      <c r="M150">
        <v>20.2</v>
      </c>
      <c r="N150">
        <v>169.9</v>
      </c>
      <c r="O150">
        <v>103</v>
      </c>
      <c r="P150">
        <v>7.65</v>
      </c>
      <c r="Q150">
        <v>9.9</v>
      </c>
      <c r="R150">
        <v>12</v>
      </c>
      <c r="S150">
        <v>2.67</v>
      </c>
      <c r="T150">
        <v>2</v>
      </c>
      <c r="U150" s="1" t="s">
        <v>79</v>
      </c>
      <c r="V150">
        <v>0</v>
      </c>
      <c r="W150">
        <v>0</v>
      </c>
      <c r="X150" s="1" t="s">
        <v>82</v>
      </c>
      <c r="Y150">
        <v>0.96020761245674746</v>
      </c>
      <c r="Z150" s="1" t="s">
        <v>81</v>
      </c>
      <c r="AA150">
        <v>149</v>
      </c>
    </row>
    <row r="151" spans="1:27" x14ac:dyDescent="0.35">
      <c r="A151" s="1" t="s">
        <v>43</v>
      </c>
      <c r="B151">
        <v>19</v>
      </c>
      <c r="C151">
        <v>408</v>
      </c>
      <c r="D151" s="1" t="s">
        <v>21</v>
      </c>
      <c r="E151" s="1" t="s">
        <v>21</v>
      </c>
      <c r="F151">
        <v>0</v>
      </c>
      <c r="G151">
        <v>186.1</v>
      </c>
      <c r="H151" s="1" t="s">
        <v>81</v>
      </c>
      <c r="I151">
        <v>98</v>
      </c>
      <c r="J151">
        <v>31.64</v>
      </c>
      <c r="K151">
        <v>254.3</v>
      </c>
      <c r="L151">
        <v>57</v>
      </c>
      <c r="M151">
        <v>21.62</v>
      </c>
      <c r="N151">
        <v>214</v>
      </c>
      <c r="O151">
        <v>127</v>
      </c>
      <c r="P151">
        <v>9.6300000000000008</v>
      </c>
      <c r="Q151">
        <v>14.6</v>
      </c>
      <c r="R151">
        <v>7</v>
      </c>
      <c r="S151">
        <v>3.94</v>
      </c>
      <c r="T151">
        <v>2</v>
      </c>
      <c r="U151" s="1" t="s">
        <v>79</v>
      </c>
      <c r="V151">
        <v>0</v>
      </c>
      <c r="W151">
        <v>0</v>
      </c>
      <c r="X151" s="1" t="s">
        <v>82</v>
      </c>
      <c r="Y151">
        <v>0.52659860290166582</v>
      </c>
      <c r="Z151" s="1" t="s">
        <v>81</v>
      </c>
      <c r="AA151">
        <v>150</v>
      </c>
    </row>
    <row r="152" spans="1:27" x14ac:dyDescent="0.35">
      <c r="A152" s="1" t="s">
        <v>35</v>
      </c>
      <c r="B152">
        <v>170</v>
      </c>
      <c r="C152">
        <v>510</v>
      </c>
      <c r="D152" s="1" t="s">
        <v>22</v>
      </c>
      <c r="E152" s="1" t="s">
        <v>21</v>
      </c>
      <c r="F152">
        <v>0</v>
      </c>
      <c r="G152">
        <v>259.89999999999998</v>
      </c>
      <c r="H152" s="1" t="s">
        <v>78</v>
      </c>
      <c r="I152">
        <v>68</v>
      </c>
      <c r="J152">
        <v>44.18</v>
      </c>
      <c r="K152">
        <v>245</v>
      </c>
      <c r="L152">
        <v>122</v>
      </c>
      <c r="M152">
        <v>20.83</v>
      </c>
      <c r="N152">
        <v>134.4</v>
      </c>
      <c r="O152">
        <v>121</v>
      </c>
      <c r="P152">
        <v>6.05</v>
      </c>
      <c r="Q152">
        <v>8.4</v>
      </c>
      <c r="R152">
        <v>3</v>
      </c>
      <c r="S152">
        <v>2.27</v>
      </c>
      <c r="T152">
        <v>3</v>
      </c>
      <c r="U152" s="1" t="s">
        <v>79</v>
      </c>
      <c r="V152">
        <v>0</v>
      </c>
      <c r="W152">
        <v>1</v>
      </c>
      <c r="X152" s="1" t="s">
        <v>80</v>
      </c>
      <c r="Y152">
        <v>0.26163909195844559</v>
      </c>
      <c r="Z152" s="1" t="s">
        <v>81</v>
      </c>
      <c r="AA152">
        <v>151</v>
      </c>
    </row>
    <row r="153" spans="1:27" x14ac:dyDescent="0.35">
      <c r="A153" s="1" t="s">
        <v>59</v>
      </c>
      <c r="B153">
        <v>73</v>
      </c>
      <c r="C153">
        <v>415</v>
      </c>
      <c r="D153" s="1" t="s">
        <v>21</v>
      </c>
      <c r="E153" s="1" t="s">
        <v>21</v>
      </c>
      <c r="F153">
        <v>0</v>
      </c>
      <c r="G153">
        <v>214.3</v>
      </c>
      <c r="H153" s="1" t="s">
        <v>78</v>
      </c>
      <c r="I153">
        <v>145</v>
      </c>
      <c r="J153">
        <v>36.43</v>
      </c>
      <c r="K153">
        <v>268.5</v>
      </c>
      <c r="L153">
        <v>135</v>
      </c>
      <c r="M153">
        <v>22.82</v>
      </c>
      <c r="N153">
        <v>241.2</v>
      </c>
      <c r="O153">
        <v>92</v>
      </c>
      <c r="P153">
        <v>10.85</v>
      </c>
      <c r="Q153">
        <v>10.8</v>
      </c>
      <c r="R153">
        <v>13</v>
      </c>
      <c r="S153">
        <v>2.92</v>
      </c>
      <c r="T153">
        <v>1</v>
      </c>
      <c r="U153" s="1" t="s">
        <v>79</v>
      </c>
      <c r="V153">
        <v>0</v>
      </c>
      <c r="W153">
        <v>0</v>
      </c>
      <c r="X153" s="1" t="s">
        <v>82</v>
      </c>
      <c r="Y153">
        <v>0.6766215585627624</v>
      </c>
      <c r="Z153" s="1" t="s">
        <v>78</v>
      </c>
      <c r="AA153">
        <v>152</v>
      </c>
    </row>
    <row r="154" spans="1:27" x14ac:dyDescent="0.35">
      <c r="A154" s="1" t="s">
        <v>62</v>
      </c>
      <c r="B154">
        <v>106</v>
      </c>
      <c r="C154">
        <v>408</v>
      </c>
      <c r="D154" s="1" t="s">
        <v>21</v>
      </c>
      <c r="E154" s="1" t="s">
        <v>21</v>
      </c>
      <c r="F154">
        <v>0</v>
      </c>
      <c r="G154">
        <v>158.69999999999999</v>
      </c>
      <c r="H154" s="1" t="s">
        <v>81</v>
      </c>
      <c r="I154">
        <v>74</v>
      </c>
      <c r="J154">
        <v>26.98</v>
      </c>
      <c r="K154">
        <v>64.3</v>
      </c>
      <c r="L154">
        <v>139</v>
      </c>
      <c r="M154">
        <v>5.47</v>
      </c>
      <c r="N154">
        <v>198.5</v>
      </c>
      <c r="O154">
        <v>103</v>
      </c>
      <c r="P154">
        <v>8.93</v>
      </c>
      <c r="Q154">
        <v>10.199999999999999</v>
      </c>
      <c r="R154">
        <v>4</v>
      </c>
      <c r="S154">
        <v>2.75</v>
      </c>
      <c r="T154">
        <v>1</v>
      </c>
      <c r="U154" s="1" t="s">
        <v>79</v>
      </c>
      <c r="V154">
        <v>0</v>
      </c>
      <c r="W154">
        <v>0</v>
      </c>
      <c r="X154" s="1" t="s">
        <v>80</v>
      </c>
      <c r="Y154">
        <v>0.46628859483301832</v>
      </c>
      <c r="Z154" s="1" t="s">
        <v>78</v>
      </c>
      <c r="AA154">
        <v>153</v>
      </c>
    </row>
    <row r="155" spans="1:27" x14ac:dyDescent="0.35">
      <c r="A155" s="1" t="s">
        <v>41</v>
      </c>
      <c r="B155">
        <v>164</v>
      </c>
      <c r="C155">
        <v>510</v>
      </c>
      <c r="D155" s="1" t="s">
        <v>21</v>
      </c>
      <c r="E155" s="1" t="s">
        <v>21</v>
      </c>
      <c r="F155">
        <v>0</v>
      </c>
      <c r="G155">
        <v>160.6</v>
      </c>
      <c r="H155" s="1" t="s">
        <v>81</v>
      </c>
      <c r="I155">
        <v>111</v>
      </c>
      <c r="J155">
        <v>27.3</v>
      </c>
      <c r="K155">
        <v>163.19999999999999</v>
      </c>
      <c r="L155">
        <v>126</v>
      </c>
      <c r="M155">
        <v>13.87</v>
      </c>
      <c r="N155">
        <v>187.1</v>
      </c>
      <c r="O155">
        <v>112</v>
      </c>
      <c r="P155">
        <v>8.42</v>
      </c>
      <c r="Q155">
        <v>9</v>
      </c>
      <c r="R155">
        <v>3</v>
      </c>
      <c r="S155">
        <v>2.4300000000000002</v>
      </c>
      <c r="T155">
        <v>1</v>
      </c>
      <c r="U155" s="1" t="s">
        <v>79</v>
      </c>
      <c r="V155">
        <v>0</v>
      </c>
      <c r="W155">
        <v>0</v>
      </c>
      <c r="X155" s="1" t="s">
        <v>80</v>
      </c>
      <c r="Y155">
        <v>0.69115815691158156</v>
      </c>
      <c r="Z155" s="1" t="s">
        <v>78</v>
      </c>
      <c r="AA155">
        <v>154</v>
      </c>
    </row>
    <row r="156" spans="1:27" x14ac:dyDescent="0.35">
      <c r="A156" s="1" t="s">
        <v>57</v>
      </c>
      <c r="B156">
        <v>51</v>
      </c>
      <c r="C156">
        <v>408</v>
      </c>
      <c r="D156" s="1" t="s">
        <v>21</v>
      </c>
      <c r="E156" s="1" t="s">
        <v>21</v>
      </c>
      <c r="F156">
        <v>0</v>
      </c>
      <c r="G156">
        <v>232.4</v>
      </c>
      <c r="H156" s="1" t="s">
        <v>78</v>
      </c>
      <c r="I156">
        <v>109</v>
      </c>
      <c r="J156">
        <v>39.51</v>
      </c>
      <c r="K156">
        <v>187.4</v>
      </c>
      <c r="L156">
        <v>95</v>
      </c>
      <c r="M156">
        <v>15.93</v>
      </c>
      <c r="N156">
        <v>231.2</v>
      </c>
      <c r="O156">
        <v>107</v>
      </c>
      <c r="P156">
        <v>10.4</v>
      </c>
      <c r="Q156">
        <v>9.1</v>
      </c>
      <c r="R156">
        <v>3</v>
      </c>
      <c r="S156">
        <v>2.46</v>
      </c>
      <c r="T156">
        <v>1</v>
      </c>
      <c r="U156" s="1" t="s">
        <v>79</v>
      </c>
      <c r="V156">
        <v>0</v>
      </c>
      <c r="W156">
        <v>0</v>
      </c>
      <c r="X156" s="1" t="s">
        <v>82</v>
      </c>
      <c r="Y156">
        <v>0.46901893287435453</v>
      </c>
      <c r="Z156" s="1" t="s">
        <v>78</v>
      </c>
      <c r="AA156">
        <v>155</v>
      </c>
    </row>
    <row r="157" spans="1:27" x14ac:dyDescent="0.35">
      <c r="A157" s="1" t="s">
        <v>38</v>
      </c>
      <c r="B157">
        <v>107</v>
      </c>
      <c r="C157">
        <v>415</v>
      </c>
      <c r="D157" s="1" t="s">
        <v>21</v>
      </c>
      <c r="E157" s="1" t="s">
        <v>21</v>
      </c>
      <c r="F157">
        <v>0</v>
      </c>
      <c r="G157">
        <v>133.80000000000001</v>
      </c>
      <c r="H157" s="1" t="s">
        <v>81</v>
      </c>
      <c r="I157">
        <v>85</v>
      </c>
      <c r="J157">
        <v>22.75</v>
      </c>
      <c r="K157">
        <v>180.5</v>
      </c>
      <c r="L157">
        <v>94</v>
      </c>
      <c r="M157">
        <v>15.34</v>
      </c>
      <c r="N157">
        <v>112.2</v>
      </c>
      <c r="O157">
        <v>115</v>
      </c>
      <c r="P157">
        <v>5.05</v>
      </c>
      <c r="Q157">
        <v>8.9</v>
      </c>
      <c r="R157">
        <v>4</v>
      </c>
      <c r="S157">
        <v>2.4</v>
      </c>
      <c r="T157">
        <v>0</v>
      </c>
      <c r="U157" s="1" t="s">
        <v>79</v>
      </c>
      <c r="V157">
        <v>0</v>
      </c>
      <c r="W157">
        <v>0</v>
      </c>
      <c r="X157" s="1" t="s">
        <v>80</v>
      </c>
      <c r="Y157">
        <v>0.63527653213751867</v>
      </c>
      <c r="Z157" s="1" t="s">
        <v>78</v>
      </c>
      <c r="AA157">
        <v>156</v>
      </c>
    </row>
    <row r="158" spans="1:27" x14ac:dyDescent="0.35">
      <c r="A158" s="1" t="s">
        <v>36</v>
      </c>
      <c r="B158">
        <v>130</v>
      </c>
      <c r="C158">
        <v>415</v>
      </c>
      <c r="D158" s="1" t="s">
        <v>21</v>
      </c>
      <c r="E158" s="1" t="s">
        <v>21</v>
      </c>
      <c r="F158">
        <v>0</v>
      </c>
      <c r="G158">
        <v>176.9</v>
      </c>
      <c r="H158" s="1" t="s">
        <v>81</v>
      </c>
      <c r="I158">
        <v>109</v>
      </c>
      <c r="J158">
        <v>30.07</v>
      </c>
      <c r="K158">
        <v>90.7</v>
      </c>
      <c r="L158">
        <v>104</v>
      </c>
      <c r="M158">
        <v>7.71</v>
      </c>
      <c r="N158">
        <v>238</v>
      </c>
      <c r="O158">
        <v>69</v>
      </c>
      <c r="P158">
        <v>10.71</v>
      </c>
      <c r="Q158">
        <v>9.5</v>
      </c>
      <c r="R158">
        <v>2</v>
      </c>
      <c r="S158">
        <v>2.57</v>
      </c>
      <c r="T158">
        <v>1</v>
      </c>
      <c r="U158" s="1" t="s">
        <v>79</v>
      </c>
      <c r="V158">
        <v>0</v>
      </c>
      <c r="W158">
        <v>0</v>
      </c>
      <c r="X158" s="1" t="s">
        <v>80</v>
      </c>
      <c r="Y158">
        <v>0.61616732617297909</v>
      </c>
      <c r="Z158" s="1" t="s">
        <v>78</v>
      </c>
      <c r="AA158">
        <v>157</v>
      </c>
    </row>
    <row r="159" spans="1:27" x14ac:dyDescent="0.35">
      <c r="A159" s="1" t="s">
        <v>63</v>
      </c>
      <c r="B159">
        <v>80</v>
      </c>
      <c r="C159">
        <v>408</v>
      </c>
      <c r="D159" s="1" t="s">
        <v>21</v>
      </c>
      <c r="E159" s="1" t="s">
        <v>21</v>
      </c>
      <c r="F159">
        <v>0</v>
      </c>
      <c r="G159">
        <v>209.9</v>
      </c>
      <c r="H159" s="1" t="s">
        <v>78</v>
      </c>
      <c r="I159">
        <v>74</v>
      </c>
      <c r="J159">
        <v>35.68</v>
      </c>
      <c r="K159">
        <v>195.1</v>
      </c>
      <c r="L159">
        <v>77</v>
      </c>
      <c r="M159">
        <v>16.579999999999998</v>
      </c>
      <c r="N159">
        <v>208.2</v>
      </c>
      <c r="O159">
        <v>119</v>
      </c>
      <c r="P159">
        <v>9.3699999999999992</v>
      </c>
      <c r="Q159">
        <v>8.8000000000000007</v>
      </c>
      <c r="R159">
        <v>4</v>
      </c>
      <c r="S159">
        <v>2.38</v>
      </c>
      <c r="T159">
        <v>2</v>
      </c>
      <c r="U159" s="1" t="s">
        <v>79</v>
      </c>
      <c r="V159">
        <v>0</v>
      </c>
      <c r="W159">
        <v>0</v>
      </c>
      <c r="X159" s="1" t="s">
        <v>82</v>
      </c>
      <c r="Y159">
        <v>0.35254883277751309</v>
      </c>
      <c r="Z159" s="1" t="s">
        <v>81</v>
      </c>
      <c r="AA159">
        <v>158</v>
      </c>
    </row>
    <row r="160" spans="1:27" x14ac:dyDescent="0.35">
      <c r="A160" s="1" t="s">
        <v>32</v>
      </c>
      <c r="B160">
        <v>94</v>
      </c>
      <c r="C160">
        <v>415</v>
      </c>
      <c r="D160" s="1" t="s">
        <v>21</v>
      </c>
      <c r="E160" s="1" t="s">
        <v>21</v>
      </c>
      <c r="F160">
        <v>0</v>
      </c>
      <c r="G160">
        <v>137.5</v>
      </c>
      <c r="H160" s="1" t="s">
        <v>81</v>
      </c>
      <c r="I160">
        <v>118</v>
      </c>
      <c r="J160">
        <v>23.38</v>
      </c>
      <c r="K160">
        <v>203.2</v>
      </c>
      <c r="L160">
        <v>88</v>
      </c>
      <c r="M160">
        <v>17.27</v>
      </c>
      <c r="N160">
        <v>150</v>
      </c>
      <c r="O160">
        <v>131</v>
      </c>
      <c r="P160">
        <v>6.75</v>
      </c>
      <c r="Q160">
        <v>13.4</v>
      </c>
      <c r="R160">
        <v>2</v>
      </c>
      <c r="S160">
        <v>3.62</v>
      </c>
      <c r="T160">
        <v>0</v>
      </c>
      <c r="U160" s="1" t="s">
        <v>79</v>
      </c>
      <c r="V160">
        <v>0</v>
      </c>
      <c r="W160">
        <v>0</v>
      </c>
      <c r="X160" s="1" t="s">
        <v>82</v>
      </c>
      <c r="Y160">
        <v>0.85818181818181816</v>
      </c>
      <c r="Z160" s="1" t="s">
        <v>78</v>
      </c>
      <c r="AA160">
        <v>159</v>
      </c>
    </row>
    <row r="161" spans="1:27" x14ac:dyDescent="0.35">
      <c r="A161" s="1" t="s">
        <v>25</v>
      </c>
      <c r="B161">
        <v>118</v>
      </c>
      <c r="C161">
        <v>408</v>
      </c>
      <c r="D161" s="1" t="s">
        <v>21</v>
      </c>
      <c r="E161" s="1" t="s">
        <v>22</v>
      </c>
      <c r="F161">
        <v>23</v>
      </c>
      <c r="G161">
        <v>289.5</v>
      </c>
      <c r="H161" s="1" t="s">
        <v>78</v>
      </c>
      <c r="I161">
        <v>52</v>
      </c>
      <c r="J161">
        <v>49.22</v>
      </c>
      <c r="K161">
        <v>166.6</v>
      </c>
      <c r="L161">
        <v>111</v>
      </c>
      <c r="M161">
        <v>14.16</v>
      </c>
      <c r="N161">
        <v>119.1</v>
      </c>
      <c r="O161">
        <v>88</v>
      </c>
      <c r="P161">
        <v>5.36</v>
      </c>
      <c r="Q161">
        <v>9.5</v>
      </c>
      <c r="R161">
        <v>4</v>
      </c>
      <c r="S161">
        <v>2.57</v>
      </c>
      <c r="T161">
        <v>1</v>
      </c>
      <c r="U161" s="1" t="s">
        <v>79</v>
      </c>
      <c r="V161">
        <v>0</v>
      </c>
      <c r="W161">
        <v>0</v>
      </c>
      <c r="X161" s="1" t="s">
        <v>80</v>
      </c>
      <c r="Y161">
        <v>0.17962003454231434</v>
      </c>
      <c r="Z161" s="1" t="s">
        <v>78</v>
      </c>
      <c r="AA161">
        <v>160</v>
      </c>
    </row>
    <row r="162" spans="1:27" x14ac:dyDescent="0.35">
      <c r="A162" s="1" t="s">
        <v>47</v>
      </c>
      <c r="B162">
        <v>117</v>
      </c>
      <c r="C162">
        <v>415</v>
      </c>
      <c r="D162" s="1" t="s">
        <v>21</v>
      </c>
      <c r="E162" s="1" t="s">
        <v>22</v>
      </c>
      <c r="F162">
        <v>23</v>
      </c>
      <c r="G162">
        <v>198.1</v>
      </c>
      <c r="H162" s="1" t="s">
        <v>81</v>
      </c>
      <c r="I162">
        <v>86</v>
      </c>
      <c r="J162">
        <v>33.68</v>
      </c>
      <c r="K162">
        <v>177</v>
      </c>
      <c r="L162">
        <v>86</v>
      </c>
      <c r="M162">
        <v>15.05</v>
      </c>
      <c r="N162">
        <v>180.5</v>
      </c>
      <c r="O162">
        <v>92</v>
      </c>
      <c r="P162">
        <v>8.1199999999999992</v>
      </c>
      <c r="Q162">
        <v>6.8</v>
      </c>
      <c r="R162">
        <v>6</v>
      </c>
      <c r="S162">
        <v>1.84</v>
      </c>
      <c r="T162">
        <v>1</v>
      </c>
      <c r="U162" s="1" t="s">
        <v>79</v>
      </c>
      <c r="V162">
        <v>0</v>
      </c>
      <c r="W162">
        <v>0</v>
      </c>
      <c r="X162" s="1" t="s">
        <v>80</v>
      </c>
      <c r="Y162">
        <v>0.43412417970721862</v>
      </c>
      <c r="Z162" s="1" t="s">
        <v>78</v>
      </c>
      <c r="AA162">
        <v>161</v>
      </c>
    </row>
    <row r="163" spans="1:27" x14ac:dyDescent="0.35">
      <c r="A163" s="1" t="s">
        <v>68</v>
      </c>
      <c r="B163">
        <v>78</v>
      </c>
      <c r="C163">
        <v>415</v>
      </c>
      <c r="D163" s="1" t="s">
        <v>21</v>
      </c>
      <c r="E163" s="1" t="s">
        <v>21</v>
      </c>
      <c r="F163">
        <v>0</v>
      </c>
      <c r="G163">
        <v>149.69999999999999</v>
      </c>
      <c r="H163" s="1" t="s">
        <v>81</v>
      </c>
      <c r="I163">
        <v>119</v>
      </c>
      <c r="J163">
        <v>25.45</v>
      </c>
      <c r="K163">
        <v>182.2</v>
      </c>
      <c r="L163">
        <v>115</v>
      </c>
      <c r="M163">
        <v>15.49</v>
      </c>
      <c r="N163">
        <v>261.5</v>
      </c>
      <c r="O163">
        <v>126</v>
      </c>
      <c r="P163">
        <v>11.77</v>
      </c>
      <c r="Q163">
        <v>9.6999999999999993</v>
      </c>
      <c r="R163">
        <v>8</v>
      </c>
      <c r="S163">
        <v>2.62</v>
      </c>
      <c r="T163">
        <v>0</v>
      </c>
      <c r="U163" s="1" t="s">
        <v>79</v>
      </c>
      <c r="V163">
        <v>0</v>
      </c>
      <c r="W163">
        <v>0</v>
      </c>
      <c r="X163" s="1" t="s">
        <v>82</v>
      </c>
      <c r="Y163">
        <v>0.79492317969271886</v>
      </c>
      <c r="Z163" s="1" t="s">
        <v>78</v>
      </c>
      <c r="AA163">
        <v>162</v>
      </c>
    </row>
    <row r="164" spans="1:27" x14ac:dyDescent="0.35">
      <c r="A164" s="1" t="s">
        <v>64</v>
      </c>
      <c r="B164">
        <v>131</v>
      </c>
      <c r="C164">
        <v>510</v>
      </c>
      <c r="D164" s="1" t="s">
        <v>22</v>
      </c>
      <c r="E164" s="1" t="s">
        <v>22</v>
      </c>
      <c r="F164">
        <v>26</v>
      </c>
      <c r="G164">
        <v>292.89999999999998</v>
      </c>
      <c r="H164" s="1" t="s">
        <v>78</v>
      </c>
      <c r="I164">
        <v>101</v>
      </c>
      <c r="J164">
        <v>49.79</v>
      </c>
      <c r="K164">
        <v>199.7</v>
      </c>
      <c r="L164">
        <v>97</v>
      </c>
      <c r="M164">
        <v>16.97</v>
      </c>
      <c r="N164">
        <v>255.3</v>
      </c>
      <c r="O164">
        <v>127</v>
      </c>
      <c r="P164">
        <v>11.49</v>
      </c>
      <c r="Q164">
        <v>13.8</v>
      </c>
      <c r="R164">
        <v>7</v>
      </c>
      <c r="S164">
        <v>3.73</v>
      </c>
      <c r="T164">
        <v>4</v>
      </c>
      <c r="U164" s="1" t="s">
        <v>84</v>
      </c>
      <c r="V164">
        <v>1</v>
      </c>
      <c r="W164">
        <v>1</v>
      </c>
      <c r="X164" s="1" t="s">
        <v>80</v>
      </c>
      <c r="Y164">
        <v>0.34482758620689657</v>
      </c>
      <c r="Z164" s="1" t="s">
        <v>91</v>
      </c>
      <c r="AA164">
        <v>163</v>
      </c>
    </row>
    <row r="165" spans="1:27" x14ac:dyDescent="0.35">
      <c r="A165" s="1" t="s">
        <v>61</v>
      </c>
      <c r="B165">
        <v>63</v>
      </c>
      <c r="C165">
        <v>408</v>
      </c>
      <c r="D165" s="1" t="s">
        <v>21</v>
      </c>
      <c r="E165" s="1" t="s">
        <v>21</v>
      </c>
      <c r="F165">
        <v>0</v>
      </c>
      <c r="G165">
        <v>83</v>
      </c>
      <c r="H165" s="1" t="s">
        <v>83</v>
      </c>
      <c r="I165">
        <v>64</v>
      </c>
      <c r="J165">
        <v>14.11</v>
      </c>
      <c r="K165">
        <v>177</v>
      </c>
      <c r="L165">
        <v>106</v>
      </c>
      <c r="M165">
        <v>15.05</v>
      </c>
      <c r="N165">
        <v>245.7</v>
      </c>
      <c r="O165">
        <v>89</v>
      </c>
      <c r="P165">
        <v>11.06</v>
      </c>
      <c r="Q165">
        <v>13</v>
      </c>
      <c r="R165">
        <v>3</v>
      </c>
      <c r="S165">
        <v>3.51</v>
      </c>
      <c r="T165">
        <v>0</v>
      </c>
      <c r="U165" s="1" t="s">
        <v>79</v>
      </c>
      <c r="V165">
        <v>0</v>
      </c>
      <c r="W165">
        <v>0</v>
      </c>
      <c r="X165" s="1" t="s">
        <v>82</v>
      </c>
      <c r="Y165">
        <v>0.77108433734939763</v>
      </c>
      <c r="Z165" s="1" t="s">
        <v>78</v>
      </c>
      <c r="AA165">
        <v>164</v>
      </c>
    </row>
    <row r="166" spans="1:27" x14ac:dyDescent="0.35">
      <c r="A166" s="1" t="s">
        <v>58</v>
      </c>
      <c r="B166">
        <v>53</v>
      </c>
      <c r="C166">
        <v>415</v>
      </c>
      <c r="D166" s="1" t="s">
        <v>21</v>
      </c>
      <c r="E166" s="1" t="s">
        <v>22</v>
      </c>
      <c r="F166">
        <v>24</v>
      </c>
      <c r="G166">
        <v>145.69999999999999</v>
      </c>
      <c r="H166" s="1" t="s">
        <v>81</v>
      </c>
      <c r="I166">
        <v>146</v>
      </c>
      <c r="J166">
        <v>24.77</v>
      </c>
      <c r="K166">
        <v>220.5</v>
      </c>
      <c r="L166">
        <v>136</v>
      </c>
      <c r="M166">
        <v>18.739999999999998</v>
      </c>
      <c r="N166">
        <v>249.9</v>
      </c>
      <c r="O166">
        <v>96</v>
      </c>
      <c r="P166">
        <v>11.25</v>
      </c>
      <c r="Q166">
        <v>13.1</v>
      </c>
      <c r="R166">
        <v>5</v>
      </c>
      <c r="S166">
        <v>3.54</v>
      </c>
      <c r="T166">
        <v>3</v>
      </c>
      <c r="U166" s="1" t="s">
        <v>79</v>
      </c>
      <c r="V166">
        <v>0</v>
      </c>
      <c r="W166">
        <v>1</v>
      </c>
      <c r="X166" s="1" t="s">
        <v>82</v>
      </c>
      <c r="Y166">
        <v>1.0020590253946466</v>
      </c>
      <c r="Z166" s="1" t="s">
        <v>81</v>
      </c>
      <c r="AA166">
        <v>165</v>
      </c>
    </row>
    <row r="167" spans="1:27" x14ac:dyDescent="0.35">
      <c r="A167" s="1" t="s">
        <v>51</v>
      </c>
      <c r="B167">
        <v>62</v>
      </c>
      <c r="C167">
        <v>408</v>
      </c>
      <c r="D167" s="1" t="s">
        <v>21</v>
      </c>
      <c r="E167" s="1" t="s">
        <v>21</v>
      </c>
      <c r="F167">
        <v>0</v>
      </c>
      <c r="G167">
        <v>182.3</v>
      </c>
      <c r="H167" s="1" t="s">
        <v>81</v>
      </c>
      <c r="I167">
        <v>101</v>
      </c>
      <c r="J167">
        <v>30.99</v>
      </c>
      <c r="K167">
        <v>328.2</v>
      </c>
      <c r="L167">
        <v>93</v>
      </c>
      <c r="M167">
        <v>27.9</v>
      </c>
      <c r="N167">
        <v>245</v>
      </c>
      <c r="O167">
        <v>131</v>
      </c>
      <c r="P167">
        <v>11.03</v>
      </c>
      <c r="Q167">
        <v>11.2</v>
      </c>
      <c r="R167">
        <v>1</v>
      </c>
      <c r="S167">
        <v>3.02</v>
      </c>
      <c r="T167">
        <v>2</v>
      </c>
      <c r="U167" s="1" t="s">
        <v>79</v>
      </c>
      <c r="V167">
        <v>0</v>
      </c>
      <c r="W167">
        <v>0</v>
      </c>
      <c r="X167" s="1" t="s">
        <v>82</v>
      </c>
      <c r="Y167">
        <v>0.55403181568842563</v>
      </c>
      <c r="Z167" s="1" t="s">
        <v>81</v>
      </c>
      <c r="AA167">
        <v>166</v>
      </c>
    </row>
    <row r="168" spans="1:27" x14ac:dyDescent="0.35">
      <c r="A168" s="1" t="s">
        <v>47</v>
      </c>
      <c r="B168">
        <v>97</v>
      </c>
      <c r="C168">
        <v>415</v>
      </c>
      <c r="D168" s="1" t="s">
        <v>21</v>
      </c>
      <c r="E168" s="1" t="s">
        <v>21</v>
      </c>
      <c r="F168">
        <v>0</v>
      </c>
      <c r="G168">
        <v>218</v>
      </c>
      <c r="H168" s="1" t="s">
        <v>78</v>
      </c>
      <c r="I168">
        <v>86</v>
      </c>
      <c r="J168">
        <v>37.06</v>
      </c>
      <c r="K168">
        <v>184</v>
      </c>
      <c r="L168">
        <v>94</v>
      </c>
      <c r="M168">
        <v>15.64</v>
      </c>
      <c r="N168">
        <v>240.5</v>
      </c>
      <c r="O168">
        <v>110</v>
      </c>
      <c r="P168">
        <v>10.82</v>
      </c>
      <c r="Q168">
        <v>6.4</v>
      </c>
      <c r="R168">
        <v>8</v>
      </c>
      <c r="S168">
        <v>1.73</v>
      </c>
      <c r="T168">
        <v>3</v>
      </c>
      <c r="U168" s="1" t="s">
        <v>79</v>
      </c>
      <c r="V168">
        <v>0</v>
      </c>
      <c r="W168">
        <v>1</v>
      </c>
      <c r="X168" s="1" t="s">
        <v>82</v>
      </c>
      <c r="Y168">
        <v>0.39449541284403672</v>
      </c>
      <c r="Z168" s="1" t="s">
        <v>81</v>
      </c>
      <c r="AA168">
        <v>167</v>
      </c>
    </row>
    <row r="169" spans="1:27" x14ac:dyDescent="0.35">
      <c r="A169" s="1" t="s">
        <v>66</v>
      </c>
      <c r="B169">
        <v>105</v>
      </c>
      <c r="C169">
        <v>510</v>
      </c>
      <c r="D169" s="1" t="s">
        <v>21</v>
      </c>
      <c r="E169" s="1" t="s">
        <v>21</v>
      </c>
      <c r="F169">
        <v>0</v>
      </c>
      <c r="G169">
        <v>140.6</v>
      </c>
      <c r="H169" s="1" t="s">
        <v>81</v>
      </c>
      <c r="I169">
        <v>109</v>
      </c>
      <c r="J169">
        <v>23.9</v>
      </c>
      <c r="K169">
        <v>178.6</v>
      </c>
      <c r="L169">
        <v>51</v>
      </c>
      <c r="M169">
        <v>15.18</v>
      </c>
      <c r="N169">
        <v>217</v>
      </c>
      <c r="O169">
        <v>83</v>
      </c>
      <c r="P169">
        <v>9.76</v>
      </c>
      <c r="Q169">
        <v>6.8</v>
      </c>
      <c r="R169">
        <v>3</v>
      </c>
      <c r="S169">
        <v>1.84</v>
      </c>
      <c r="T169">
        <v>2</v>
      </c>
      <c r="U169" s="1" t="s">
        <v>79</v>
      </c>
      <c r="V169">
        <v>0</v>
      </c>
      <c r="W169">
        <v>0</v>
      </c>
      <c r="X169" s="1" t="s">
        <v>80</v>
      </c>
      <c r="Y169">
        <v>0.77524893314367005</v>
      </c>
      <c r="Z169" s="1" t="s">
        <v>81</v>
      </c>
      <c r="AA169">
        <v>168</v>
      </c>
    </row>
    <row r="170" spans="1:27" x14ac:dyDescent="0.35">
      <c r="A170" s="1" t="s">
        <v>57</v>
      </c>
      <c r="B170">
        <v>157</v>
      </c>
      <c r="C170">
        <v>415</v>
      </c>
      <c r="D170" s="1" t="s">
        <v>21</v>
      </c>
      <c r="E170" s="1" t="s">
        <v>21</v>
      </c>
      <c r="F170">
        <v>0</v>
      </c>
      <c r="G170">
        <v>152.69999999999999</v>
      </c>
      <c r="H170" s="1" t="s">
        <v>81</v>
      </c>
      <c r="I170">
        <v>105</v>
      </c>
      <c r="J170">
        <v>25.96</v>
      </c>
      <c r="K170">
        <v>257.5</v>
      </c>
      <c r="L170">
        <v>80</v>
      </c>
      <c r="M170">
        <v>21.89</v>
      </c>
      <c r="N170">
        <v>198.1</v>
      </c>
      <c r="O170">
        <v>93</v>
      </c>
      <c r="P170">
        <v>8.91</v>
      </c>
      <c r="Q170">
        <v>9.4</v>
      </c>
      <c r="R170">
        <v>4</v>
      </c>
      <c r="S170">
        <v>2.54</v>
      </c>
      <c r="T170">
        <v>1</v>
      </c>
      <c r="U170" s="1" t="s">
        <v>79</v>
      </c>
      <c r="V170">
        <v>0</v>
      </c>
      <c r="W170">
        <v>0</v>
      </c>
      <c r="X170" s="1" t="s">
        <v>80</v>
      </c>
      <c r="Y170">
        <v>0.68762278978389002</v>
      </c>
      <c r="Z170" s="1" t="s">
        <v>78</v>
      </c>
      <c r="AA170">
        <v>169</v>
      </c>
    </row>
    <row r="171" spans="1:27" x14ac:dyDescent="0.35">
      <c r="A171" s="1" t="s">
        <v>28</v>
      </c>
      <c r="B171">
        <v>66</v>
      </c>
      <c r="C171">
        <v>415</v>
      </c>
      <c r="D171" s="1" t="s">
        <v>21</v>
      </c>
      <c r="E171" s="1" t="s">
        <v>22</v>
      </c>
      <c r="F171">
        <v>36</v>
      </c>
      <c r="G171">
        <v>106.7</v>
      </c>
      <c r="H171" s="1" t="s">
        <v>81</v>
      </c>
      <c r="I171">
        <v>76</v>
      </c>
      <c r="J171">
        <v>18.14</v>
      </c>
      <c r="K171">
        <v>209.8</v>
      </c>
      <c r="L171">
        <v>77</v>
      </c>
      <c r="M171">
        <v>17.829999999999998</v>
      </c>
      <c r="N171">
        <v>190.4</v>
      </c>
      <c r="O171">
        <v>117</v>
      </c>
      <c r="P171">
        <v>8.57</v>
      </c>
      <c r="Q171">
        <v>12.1</v>
      </c>
      <c r="R171">
        <v>2</v>
      </c>
      <c r="S171">
        <v>3.27</v>
      </c>
      <c r="T171">
        <v>1</v>
      </c>
      <c r="U171" s="1" t="s">
        <v>79</v>
      </c>
      <c r="V171">
        <v>0</v>
      </c>
      <c r="W171">
        <v>0</v>
      </c>
      <c r="X171" s="1" t="s">
        <v>82</v>
      </c>
      <c r="Y171">
        <v>0.71227741330834116</v>
      </c>
      <c r="Z171" s="1" t="s">
        <v>78</v>
      </c>
      <c r="AA171">
        <v>170</v>
      </c>
    </row>
    <row r="172" spans="1:27" x14ac:dyDescent="0.35">
      <c r="A172" s="1" t="s">
        <v>50</v>
      </c>
      <c r="B172">
        <v>38</v>
      </c>
      <c r="C172">
        <v>415</v>
      </c>
      <c r="D172" s="1" t="s">
        <v>21</v>
      </c>
      <c r="E172" s="1" t="s">
        <v>21</v>
      </c>
      <c r="F172">
        <v>0</v>
      </c>
      <c r="G172">
        <v>194.4</v>
      </c>
      <c r="H172" s="1" t="s">
        <v>81</v>
      </c>
      <c r="I172">
        <v>94</v>
      </c>
      <c r="J172">
        <v>33.049999999999997</v>
      </c>
      <c r="K172">
        <v>186.7</v>
      </c>
      <c r="L172">
        <v>95</v>
      </c>
      <c r="M172">
        <v>15.87</v>
      </c>
      <c r="N172">
        <v>223.3</v>
      </c>
      <c r="O172">
        <v>90</v>
      </c>
      <c r="P172">
        <v>10.050000000000001</v>
      </c>
      <c r="Q172">
        <v>10.8</v>
      </c>
      <c r="R172">
        <v>5</v>
      </c>
      <c r="S172">
        <v>2.92</v>
      </c>
      <c r="T172">
        <v>3</v>
      </c>
      <c r="U172" s="1" t="s">
        <v>79</v>
      </c>
      <c r="V172">
        <v>0</v>
      </c>
      <c r="W172">
        <v>1</v>
      </c>
      <c r="X172" s="1" t="s">
        <v>82</v>
      </c>
      <c r="Y172">
        <v>0.48353909465020573</v>
      </c>
      <c r="Z172" s="1" t="s">
        <v>81</v>
      </c>
      <c r="AA172">
        <v>171</v>
      </c>
    </row>
    <row r="173" spans="1:27" x14ac:dyDescent="0.35">
      <c r="A173" s="1" t="s">
        <v>47</v>
      </c>
      <c r="B173">
        <v>106</v>
      </c>
      <c r="C173">
        <v>510</v>
      </c>
      <c r="D173" s="1" t="s">
        <v>21</v>
      </c>
      <c r="E173" s="1" t="s">
        <v>21</v>
      </c>
      <c r="F173">
        <v>0</v>
      </c>
      <c r="G173">
        <v>213.9</v>
      </c>
      <c r="H173" s="1" t="s">
        <v>78</v>
      </c>
      <c r="I173">
        <v>95</v>
      </c>
      <c r="J173">
        <v>36.36</v>
      </c>
      <c r="K173">
        <v>151.9</v>
      </c>
      <c r="L173">
        <v>70</v>
      </c>
      <c r="M173">
        <v>12.91</v>
      </c>
      <c r="N173">
        <v>260.10000000000002</v>
      </c>
      <c r="O173">
        <v>124</v>
      </c>
      <c r="P173">
        <v>11.7</v>
      </c>
      <c r="Q173">
        <v>12.2</v>
      </c>
      <c r="R173">
        <v>5</v>
      </c>
      <c r="S173">
        <v>3.29</v>
      </c>
      <c r="T173">
        <v>3</v>
      </c>
      <c r="U173" s="1" t="s">
        <v>79</v>
      </c>
      <c r="V173">
        <v>0</v>
      </c>
      <c r="W173">
        <v>1</v>
      </c>
      <c r="X173" s="1" t="s">
        <v>80</v>
      </c>
      <c r="Y173">
        <v>0.44413277232351567</v>
      </c>
      <c r="Z173" s="1" t="s">
        <v>81</v>
      </c>
      <c r="AA173">
        <v>172</v>
      </c>
    </row>
    <row r="174" spans="1:27" x14ac:dyDescent="0.35">
      <c r="A174" s="1" t="s">
        <v>30</v>
      </c>
      <c r="B174">
        <v>99</v>
      </c>
      <c r="C174">
        <v>510</v>
      </c>
      <c r="D174" s="1" t="s">
        <v>21</v>
      </c>
      <c r="E174" s="1" t="s">
        <v>21</v>
      </c>
      <c r="F174">
        <v>0</v>
      </c>
      <c r="G174">
        <v>217.2</v>
      </c>
      <c r="H174" s="1" t="s">
        <v>78</v>
      </c>
      <c r="I174">
        <v>112</v>
      </c>
      <c r="J174">
        <v>36.92</v>
      </c>
      <c r="K174">
        <v>246.7</v>
      </c>
      <c r="L174">
        <v>89</v>
      </c>
      <c r="M174">
        <v>20.97</v>
      </c>
      <c r="N174">
        <v>226.1</v>
      </c>
      <c r="O174">
        <v>89</v>
      </c>
      <c r="P174">
        <v>10.17</v>
      </c>
      <c r="Q174">
        <v>15.8</v>
      </c>
      <c r="R174">
        <v>7</v>
      </c>
      <c r="S174">
        <v>4.2699999999999996</v>
      </c>
      <c r="T174">
        <v>3</v>
      </c>
      <c r="U174" s="1" t="s">
        <v>79</v>
      </c>
      <c r="V174">
        <v>0</v>
      </c>
      <c r="W174">
        <v>1</v>
      </c>
      <c r="X174" s="1" t="s">
        <v>82</v>
      </c>
      <c r="Y174">
        <v>0.51565377532228363</v>
      </c>
      <c r="Z174" s="1" t="s">
        <v>81</v>
      </c>
      <c r="AA174">
        <v>173</v>
      </c>
    </row>
    <row r="175" spans="1:27" x14ac:dyDescent="0.35">
      <c r="A175" s="1" t="s">
        <v>39</v>
      </c>
      <c r="B175">
        <v>144</v>
      </c>
      <c r="C175">
        <v>510</v>
      </c>
      <c r="D175" s="1" t="s">
        <v>22</v>
      </c>
      <c r="E175" s="1" t="s">
        <v>21</v>
      </c>
      <c r="F175">
        <v>0</v>
      </c>
      <c r="G175">
        <v>203.5</v>
      </c>
      <c r="H175" s="1" t="s">
        <v>78</v>
      </c>
      <c r="I175">
        <v>100</v>
      </c>
      <c r="J175">
        <v>34.6</v>
      </c>
      <c r="K175">
        <v>247.6</v>
      </c>
      <c r="L175">
        <v>103</v>
      </c>
      <c r="M175">
        <v>21.05</v>
      </c>
      <c r="N175">
        <v>194.3</v>
      </c>
      <c r="O175">
        <v>94</v>
      </c>
      <c r="P175">
        <v>8.74</v>
      </c>
      <c r="Q175">
        <v>11.9</v>
      </c>
      <c r="R175">
        <v>11</v>
      </c>
      <c r="S175">
        <v>3.21</v>
      </c>
      <c r="T175">
        <v>0</v>
      </c>
      <c r="U175" s="1" t="s">
        <v>79</v>
      </c>
      <c r="V175">
        <v>0</v>
      </c>
      <c r="W175">
        <v>0</v>
      </c>
      <c r="X175" s="1" t="s">
        <v>80</v>
      </c>
      <c r="Y175">
        <v>0.49140049140049141</v>
      </c>
      <c r="Z175" s="1" t="s">
        <v>78</v>
      </c>
      <c r="AA175">
        <v>174</v>
      </c>
    </row>
    <row r="176" spans="1:27" x14ac:dyDescent="0.35">
      <c r="A176" s="1" t="s">
        <v>69</v>
      </c>
      <c r="B176">
        <v>82</v>
      </c>
      <c r="C176">
        <v>415</v>
      </c>
      <c r="D176" s="1" t="s">
        <v>21</v>
      </c>
      <c r="E176" s="1" t="s">
        <v>22</v>
      </c>
      <c r="F176">
        <v>24</v>
      </c>
      <c r="G176">
        <v>155.19999999999999</v>
      </c>
      <c r="H176" s="1" t="s">
        <v>81</v>
      </c>
      <c r="I176">
        <v>131</v>
      </c>
      <c r="J176">
        <v>26.38</v>
      </c>
      <c r="K176">
        <v>244.5</v>
      </c>
      <c r="L176">
        <v>106</v>
      </c>
      <c r="M176">
        <v>20.78</v>
      </c>
      <c r="N176">
        <v>122.4</v>
      </c>
      <c r="O176">
        <v>68</v>
      </c>
      <c r="P176">
        <v>5.51</v>
      </c>
      <c r="Q176">
        <v>10.7</v>
      </c>
      <c r="R176">
        <v>3</v>
      </c>
      <c r="S176">
        <v>2.89</v>
      </c>
      <c r="T176">
        <v>1</v>
      </c>
      <c r="U176" s="1" t="s">
        <v>79</v>
      </c>
      <c r="V176">
        <v>0</v>
      </c>
      <c r="W176">
        <v>0</v>
      </c>
      <c r="X176" s="1" t="s">
        <v>82</v>
      </c>
      <c r="Y176">
        <v>0.84407216494845372</v>
      </c>
      <c r="Z176" s="1" t="s">
        <v>78</v>
      </c>
      <c r="AA176">
        <v>175</v>
      </c>
    </row>
    <row r="177" spans="1:27" x14ac:dyDescent="0.35">
      <c r="A177" s="1" t="s">
        <v>39</v>
      </c>
      <c r="B177">
        <v>86</v>
      </c>
      <c r="C177">
        <v>408</v>
      </c>
      <c r="D177" s="1" t="s">
        <v>21</v>
      </c>
      <c r="E177" s="1" t="s">
        <v>22</v>
      </c>
      <c r="F177">
        <v>31</v>
      </c>
      <c r="G177">
        <v>167.6</v>
      </c>
      <c r="H177" s="1" t="s">
        <v>81</v>
      </c>
      <c r="I177">
        <v>139</v>
      </c>
      <c r="J177">
        <v>28.49</v>
      </c>
      <c r="K177">
        <v>113</v>
      </c>
      <c r="L177">
        <v>118</v>
      </c>
      <c r="M177">
        <v>9.61</v>
      </c>
      <c r="N177">
        <v>246.9</v>
      </c>
      <c r="O177">
        <v>121</v>
      </c>
      <c r="P177">
        <v>11.11</v>
      </c>
      <c r="Q177">
        <v>12.2</v>
      </c>
      <c r="R177">
        <v>6</v>
      </c>
      <c r="S177">
        <v>3.29</v>
      </c>
      <c r="T177">
        <v>1</v>
      </c>
      <c r="U177" s="1" t="s">
        <v>79</v>
      </c>
      <c r="V177">
        <v>0</v>
      </c>
      <c r="W177">
        <v>0</v>
      </c>
      <c r="X177" s="1" t="s">
        <v>82</v>
      </c>
      <c r="Y177">
        <v>0.82935560859188551</v>
      </c>
      <c r="Z177" s="1" t="s">
        <v>78</v>
      </c>
      <c r="AA177">
        <v>176</v>
      </c>
    </row>
    <row r="178" spans="1:27" x14ac:dyDescent="0.35">
      <c r="A178" s="1" t="s">
        <v>37</v>
      </c>
      <c r="B178">
        <v>70</v>
      </c>
      <c r="C178">
        <v>510</v>
      </c>
      <c r="D178" s="1" t="s">
        <v>22</v>
      </c>
      <c r="E178" s="1" t="s">
        <v>21</v>
      </c>
      <c r="F178">
        <v>0</v>
      </c>
      <c r="G178">
        <v>226.7</v>
      </c>
      <c r="H178" s="1" t="s">
        <v>78</v>
      </c>
      <c r="I178">
        <v>98</v>
      </c>
      <c r="J178">
        <v>38.54</v>
      </c>
      <c r="K178">
        <v>228.1</v>
      </c>
      <c r="L178">
        <v>115</v>
      </c>
      <c r="M178">
        <v>19.39</v>
      </c>
      <c r="N178">
        <v>73.2</v>
      </c>
      <c r="O178">
        <v>93</v>
      </c>
      <c r="P178">
        <v>3.29</v>
      </c>
      <c r="Q178">
        <v>17.600000000000001</v>
      </c>
      <c r="R178">
        <v>4</v>
      </c>
      <c r="S178">
        <v>4.75</v>
      </c>
      <c r="T178">
        <v>2</v>
      </c>
      <c r="U178" s="1" t="s">
        <v>84</v>
      </c>
      <c r="V178">
        <v>1</v>
      </c>
      <c r="W178">
        <v>0</v>
      </c>
      <c r="X178" s="1" t="s">
        <v>82</v>
      </c>
      <c r="Y178">
        <v>0.43228936921041028</v>
      </c>
      <c r="Z178" s="1" t="s">
        <v>81</v>
      </c>
      <c r="AA178">
        <v>177</v>
      </c>
    </row>
    <row r="179" spans="1:27" x14ac:dyDescent="0.35">
      <c r="A179" s="1" t="s">
        <v>44</v>
      </c>
      <c r="B179">
        <v>93</v>
      </c>
      <c r="C179">
        <v>415</v>
      </c>
      <c r="D179" s="1" t="s">
        <v>21</v>
      </c>
      <c r="E179" s="1" t="s">
        <v>21</v>
      </c>
      <c r="F179">
        <v>0</v>
      </c>
      <c r="G179">
        <v>179.3</v>
      </c>
      <c r="H179" s="1" t="s">
        <v>81</v>
      </c>
      <c r="I179">
        <v>93</v>
      </c>
      <c r="J179">
        <v>30.48</v>
      </c>
      <c r="K179">
        <v>178.6</v>
      </c>
      <c r="L179">
        <v>98</v>
      </c>
      <c r="M179">
        <v>15.18</v>
      </c>
      <c r="N179">
        <v>225.2</v>
      </c>
      <c r="O179">
        <v>131</v>
      </c>
      <c r="P179">
        <v>10.130000000000001</v>
      </c>
      <c r="Q179">
        <v>11.5</v>
      </c>
      <c r="R179">
        <v>6</v>
      </c>
      <c r="S179">
        <v>3.11</v>
      </c>
      <c r="T179">
        <v>3</v>
      </c>
      <c r="U179" s="1" t="s">
        <v>79</v>
      </c>
      <c r="V179">
        <v>0</v>
      </c>
      <c r="W179">
        <v>1</v>
      </c>
      <c r="X179" s="1" t="s">
        <v>82</v>
      </c>
      <c r="Y179">
        <v>0.51868377021751255</v>
      </c>
      <c r="Z179" s="1" t="s">
        <v>81</v>
      </c>
      <c r="AA179">
        <v>178</v>
      </c>
    </row>
    <row r="180" spans="1:27" x14ac:dyDescent="0.35">
      <c r="A180" s="1" t="s">
        <v>37</v>
      </c>
      <c r="B180">
        <v>93</v>
      </c>
      <c r="C180">
        <v>415</v>
      </c>
      <c r="D180" s="1" t="s">
        <v>21</v>
      </c>
      <c r="E180" s="1" t="s">
        <v>21</v>
      </c>
      <c r="F180">
        <v>0</v>
      </c>
      <c r="G180">
        <v>151.4</v>
      </c>
      <c r="H180" s="1" t="s">
        <v>81</v>
      </c>
      <c r="I180">
        <v>89</v>
      </c>
      <c r="J180">
        <v>25.74</v>
      </c>
      <c r="K180">
        <v>186.4</v>
      </c>
      <c r="L180">
        <v>76</v>
      </c>
      <c r="M180">
        <v>15.84</v>
      </c>
      <c r="N180">
        <v>172.5</v>
      </c>
      <c r="O180">
        <v>120</v>
      </c>
      <c r="P180">
        <v>7.76</v>
      </c>
      <c r="Q180">
        <v>10.9</v>
      </c>
      <c r="R180">
        <v>3</v>
      </c>
      <c r="S180">
        <v>2.94</v>
      </c>
      <c r="T180">
        <v>0</v>
      </c>
      <c r="U180" s="1" t="s">
        <v>79</v>
      </c>
      <c r="V180">
        <v>0</v>
      </c>
      <c r="W180">
        <v>0</v>
      </c>
      <c r="X180" s="1" t="s">
        <v>82</v>
      </c>
      <c r="Y180">
        <v>0.58784676354029064</v>
      </c>
      <c r="Z180" s="1" t="s">
        <v>78</v>
      </c>
      <c r="AA180">
        <v>179</v>
      </c>
    </row>
    <row r="181" spans="1:27" x14ac:dyDescent="0.35">
      <c r="A181" s="1" t="s">
        <v>37</v>
      </c>
      <c r="B181">
        <v>120</v>
      </c>
      <c r="C181">
        <v>415</v>
      </c>
      <c r="D181" s="1" t="s">
        <v>21</v>
      </c>
      <c r="E181" s="1" t="s">
        <v>21</v>
      </c>
      <c r="F181">
        <v>0</v>
      </c>
      <c r="G181">
        <v>180</v>
      </c>
      <c r="H181" s="1" t="s">
        <v>81</v>
      </c>
      <c r="I181">
        <v>80</v>
      </c>
      <c r="J181">
        <v>30.6</v>
      </c>
      <c r="K181">
        <v>224.2</v>
      </c>
      <c r="L181">
        <v>82</v>
      </c>
      <c r="M181">
        <v>19.059999999999999</v>
      </c>
      <c r="N181">
        <v>265.39999999999998</v>
      </c>
      <c r="O181">
        <v>91</v>
      </c>
      <c r="P181">
        <v>11.94</v>
      </c>
      <c r="Q181">
        <v>4.7</v>
      </c>
      <c r="R181">
        <v>7</v>
      </c>
      <c r="S181">
        <v>1.27</v>
      </c>
      <c r="T181">
        <v>3</v>
      </c>
      <c r="U181" s="1" t="s">
        <v>79</v>
      </c>
      <c r="V181">
        <v>0</v>
      </c>
      <c r="W181">
        <v>1</v>
      </c>
      <c r="X181" s="1" t="s">
        <v>80</v>
      </c>
      <c r="Y181">
        <v>0.44444444444444442</v>
      </c>
      <c r="Z181" s="1" t="s">
        <v>81</v>
      </c>
      <c r="AA181">
        <v>180</v>
      </c>
    </row>
    <row r="182" spans="1:27" x14ac:dyDescent="0.35">
      <c r="A182" s="1" t="s">
        <v>47</v>
      </c>
      <c r="B182">
        <v>136</v>
      </c>
      <c r="C182">
        <v>415</v>
      </c>
      <c r="D182" s="1" t="s">
        <v>21</v>
      </c>
      <c r="E182" s="1" t="s">
        <v>21</v>
      </c>
      <c r="F182">
        <v>0</v>
      </c>
      <c r="G182">
        <v>250.2</v>
      </c>
      <c r="H182" s="1" t="s">
        <v>78</v>
      </c>
      <c r="I182">
        <v>121</v>
      </c>
      <c r="J182">
        <v>42.53</v>
      </c>
      <c r="K182">
        <v>267.10000000000002</v>
      </c>
      <c r="L182">
        <v>118</v>
      </c>
      <c r="M182">
        <v>22.7</v>
      </c>
      <c r="N182">
        <v>151</v>
      </c>
      <c r="O182">
        <v>114</v>
      </c>
      <c r="P182">
        <v>6.8</v>
      </c>
      <c r="Q182">
        <v>13</v>
      </c>
      <c r="R182">
        <v>2</v>
      </c>
      <c r="S182">
        <v>3.51</v>
      </c>
      <c r="T182">
        <v>1</v>
      </c>
      <c r="U182" s="1" t="s">
        <v>84</v>
      </c>
      <c r="V182">
        <v>1</v>
      </c>
      <c r="W182">
        <v>0</v>
      </c>
      <c r="X182" s="1" t="s">
        <v>80</v>
      </c>
      <c r="Y182">
        <v>0.48361310951239012</v>
      </c>
      <c r="Z182" s="1" t="s">
        <v>78</v>
      </c>
      <c r="AA182">
        <v>181</v>
      </c>
    </row>
    <row r="183" spans="1:27" x14ac:dyDescent="0.35">
      <c r="A183" s="1" t="s">
        <v>26</v>
      </c>
      <c r="B183">
        <v>106</v>
      </c>
      <c r="C183">
        <v>415</v>
      </c>
      <c r="D183" s="1" t="s">
        <v>21</v>
      </c>
      <c r="E183" s="1" t="s">
        <v>21</v>
      </c>
      <c r="F183">
        <v>0</v>
      </c>
      <c r="G183">
        <v>223</v>
      </c>
      <c r="H183" s="1" t="s">
        <v>78</v>
      </c>
      <c r="I183">
        <v>121</v>
      </c>
      <c r="J183">
        <v>37.909999999999997</v>
      </c>
      <c r="K183">
        <v>110.1</v>
      </c>
      <c r="L183">
        <v>98</v>
      </c>
      <c r="M183">
        <v>9.36</v>
      </c>
      <c r="N183">
        <v>188.7</v>
      </c>
      <c r="O183">
        <v>107</v>
      </c>
      <c r="P183">
        <v>8.49</v>
      </c>
      <c r="Q183">
        <v>7.1</v>
      </c>
      <c r="R183">
        <v>12</v>
      </c>
      <c r="S183">
        <v>1.92</v>
      </c>
      <c r="T183">
        <v>0</v>
      </c>
      <c r="U183" s="1" t="s">
        <v>79</v>
      </c>
      <c r="V183">
        <v>0</v>
      </c>
      <c r="W183">
        <v>0</v>
      </c>
      <c r="X183" s="1" t="s">
        <v>80</v>
      </c>
      <c r="Y183">
        <v>0.54260089686098656</v>
      </c>
      <c r="Z183" s="1" t="s">
        <v>78</v>
      </c>
      <c r="AA183">
        <v>182</v>
      </c>
    </row>
    <row r="184" spans="1:27" x14ac:dyDescent="0.35">
      <c r="A184" s="1" t="s">
        <v>57</v>
      </c>
      <c r="B184">
        <v>81</v>
      </c>
      <c r="C184">
        <v>415</v>
      </c>
      <c r="D184" s="1" t="s">
        <v>21</v>
      </c>
      <c r="E184" s="1" t="s">
        <v>21</v>
      </c>
      <c r="F184">
        <v>0</v>
      </c>
      <c r="G184">
        <v>183.6</v>
      </c>
      <c r="H184" s="1" t="s">
        <v>81</v>
      </c>
      <c r="I184">
        <v>116</v>
      </c>
      <c r="J184">
        <v>31.21</v>
      </c>
      <c r="K184">
        <v>152.6</v>
      </c>
      <c r="L184">
        <v>98</v>
      </c>
      <c r="M184">
        <v>12.97</v>
      </c>
      <c r="N184">
        <v>212.2</v>
      </c>
      <c r="O184">
        <v>99</v>
      </c>
      <c r="P184">
        <v>9.5500000000000007</v>
      </c>
      <c r="Q184">
        <v>12.2</v>
      </c>
      <c r="R184">
        <v>6</v>
      </c>
      <c r="S184">
        <v>3.29</v>
      </c>
      <c r="T184">
        <v>3</v>
      </c>
      <c r="U184" s="1" t="s">
        <v>79</v>
      </c>
      <c r="V184">
        <v>0</v>
      </c>
      <c r="W184">
        <v>1</v>
      </c>
      <c r="X184" s="1" t="s">
        <v>82</v>
      </c>
      <c r="Y184">
        <v>0.63180827886710245</v>
      </c>
      <c r="Z184" s="1" t="s">
        <v>81</v>
      </c>
      <c r="AA184">
        <v>183</v>
      </c>
    </row>
    <row r="185" spans="1:27" x14ac:dyDescent="0.35">
      <c r="A185" s="1" t="s">
        <v>68</v>
      </c>
      <c r="B185">
        <v>127</v>
      </c>
      <c r="C185">
        <v>408</v>
      </c>
      <c r="D185" s="1" t="s">
        <v>21</v>
      </c>
      <c r="E185" s="1" t="s">
        <v>22</v>
      </c>
      <c r="F185">
        <v>22</v>
      </c>
      <c r="G185">
        <v>166</v>
      </c>
      <c r="H185" s="1" t="s">
        <v>81</v>
      </c>
      <c r="I185">
        <v>114</v>
      </c>
      <c r="J185">
        <v>28.22</v>
      </c>
      <c r="K185">
        <v>174.5</v>
      </c>
      <c r="L185">
        <v>103</v>
      </c>
      <c r="M185">
        <v>14.83</v>
      </c>
      <c r="N185">
        <v>244.9</v>
      </c>
      <c r="O185">
        <v>68</v>
      </c>
      <c r="P185">
        <v>11.02</v>
      </c>
      <c r="Q185">
        <v>10.199999999999999</v>
      </c>
      <c r="R185">
        <v>6</v>
      </c>
      <c r="S185">
        <v>2.75</v>
      </c>
      <c r="T185">
        <v>1</v>
      </c>
      <c r="U185" s="1" t="s">
        <v>79</v>
      </c>
      <c r="V185">
        <v>0</v>
      </c>
      <c r="W185">
        <v>0</v>
      </c>
      <c r="X185" s="1" t="s">
        <v>80</v>
      </c>
      <c r="Y185">
        <v>0.68674698795180722</v>
      </c>
      <c r="Z185" s="1" t="s">
        <v>78</v>
      </c>
      <c r="AA185">
        <v>184</v>
      </c>
    </row>
    <row r="186" spans="1:27" x14ac:dyDescent="0.35">
      <c r="A186" s="1" t="s">
        <v>64</v>
      </c>
      <c r="B186">
        <v>35</v>
      </c>
      <c r="C186">
        <v>408</v>
      </c>
      <c r="D186" s="1" t="s">
        <v>21</v>
      </c>
      <c r="E186" s="1" t="s">
        <v>21</v>
      </c>
      <c r="F186">
        <v>0</v>
      </c>
      <c r="G186">
        <v>149.30000000000001</v>
      </c>
      <c r="H186" s="1" t="s">
        <v>81</v>
      </c>
      <c r="I186">
        <v>113</v>
      </c>
      <c r="J186">
        <v>25.38</v>
      </c>
      <c r="K186">
        <v>242.2</v>
      </c>
      <c r="L186">
        <v>122</v>
      </c>
      <c r="M186">
        <v>20.59</v>
      </c>
      <c r="N186">
        <v>174.3</v>
      </c>
      <c r="O186">
        <v>104</v>
      </c>
      <c r="P186">
        <v>7.84</v>
      </c>
      <c r="Q186">
        <v>8.9</v>
      </c>
      <c r="R186">
        <v>6</v>
      </c>
      <c r="S186">
        <v>2.4</v>
      </c>
      <c r="T186">
        <v>2</v>
      </c>
      <c r="U186" s="1" t="s">
        <v>79</v>
      </c>
      <c r="V186">
        <v>0</v>
      </c>
      <c r="W186">
        <v>0</v>
      </c>
      <c r="X186" s="1" t="s">
        <v>82</v>
      </c>
      <c r="Y186">
        <v>0.7568653717347622</v>
      </c>
      <c r="Z186" s="1" t="s">
        <v>81</v>
      </c>
      <c r="AA186">
        <v>185</v>
      </c>
    </row>
    <row r="187" spans="1:27" x14ac:dyDescent="0.35">
      <c r="A187" s="1" t="s">
        <v>25</v>
      </c>
      <c r="B187">
        <v>88</v>
      </c>
      <c r="C187">
        <v>408</v>
      </c>
      <c r="D187" s="1" t="s">
        <v>21</v>
      </c>
      <c r="E187" s="1" t="s">
        <v>21</v>
      </c>
      <c r="F187">
        <v>0</v>
      </c>
      <c r="G187">
        <v>65.400000000000006</v>
      </c>
      <c r="H187" s="1" t="s">
        <v>83</v>
      </c>
      <c r="I187">
        <v>97</v>
      </c>
      <c r="J187">
        <v>11.12</v>
      </c>
      <c r="K187">
        <v>168.2</v>
      </c>
      <c r="L187">
        <v>76</v>
      </c>
      <c r="M187">
        <v>14.3</v>
      </c>
      <c r="N187">
        <v>236</v>
      </c>
      <c r="O187">
        <v>113</v>
      </c>
      <c r="P187">
        <v>10.62</v>
      </c>
      <c r="Q187">
        <v>13.8</v>
      </c>
      <c r="R187">
        <v>1</v>
      </c>
      <c r="S187">
        <v>3.73</v>
      </c>
      <c r="T187">
        <v>2</v>
      </c>
      <c r="U187" s="1" t="s">
        <v>79</v>
      </c>
      <c r="V187">
        <v>0</v>
      </c>
      <c r="W187">
        <v>0</v>
      </c>
      <c r="X187" s="1" t="s">
        <v>82</v>
      </c>
      <c r="Y187">
        <v>1.4831804281345564</v>
      </c>
      <c r="Z187" s="1" t="s">
        <v>81</v>
      </c>
      <c r="AA187">
        <v>186</v>
      </c>
    </row>
    <row r="188" spans="1:27" x14ac:dyDescent="0.35">
      <c r="A188" s="1" t="s">
        <v>28</v>
      </c>
      <c r="B188">
        <v>123</v>
      </c>
      <c r="C188">
        <v>415</v>
      </c>
      <c r="D188" s="1" t="s">
        <v>21</v>
      </c>
      <c r="E188" s="1" t="s">
        <v>21</v>
      </c>
      <c r="F188">
        <v>0</v>
      </c>
      <c r="G188">
        <v>206.9</v>
      </c>
      <c r="H188" s="1" t="s">
        <v>78</v>
      </c>
      <c r="I188">
        <v>85</v>
      </c>
      <c r="J188">
        <v>35.17</v>
      </c>
      <c r="K188">
        <v>244.7</v>
      </c>
      <c r="L188">
        <v>78</v>
      </c>
      <c r="M188">
        <v>20.8</v>
      </c>
      <c r="N188">
        <v>221.5</v>
      </c>
      <c r="O188">
        <v>136</v>
      </c>
      <c r="P188">
        <v>9.9700000000000006</v>
      </c>
      <c r="Q188">
        <v>7.7</v>
      </c>
      <c r="R188">
        <v>2</v>
      </c>
      <c r="S188">
        <v>2.08</v>
      </c>
      <c r="T188">
        <v>3</v>
      </c>
      <c r="U188" s="1" t="s">
        <v>79</v>
      </c>
      <c r="V188">
        <v>0</v>
      </c>
      <c r="W188">
        <v>1</v>
      </c>
      <c r="X188" s="1" t="s">
        <v>80</v>
      </c>
      <c r="Y188">
        <v>0.41082648622522955</v>
      </c>
      <c r="Z188" s="1" t="s">
        <v>81</v>
      </c>
      <c r="AA188">
        <v>187</v>
      </c>
    </row>
    <row r="189" spans="1:27" x14ac:dyDescent="0.35">
      <c r="A189" s="1" t="s">
        <v>31</v>
      </c>
      <c r="B189">
        <v>126</v>
      </c>
      <c r="C189">
        <v>408</v>
      </c>
      <c r="D189" s="1" t="s">
        <v>21</v>
      </c>
      <c r="E189" s="1" t="s">
        <v>22</v>
      </c>
      <c r="F189">
        <v>27</v>
      </c>
      <c r="G189">
        <v>186.2</v>
      </c>
      <c r="H189" s="1" t="s">
        <v>81</v>
      </c>
      <c r="I189">
        <v>78</v>
      </c>
      <c r="J189">
        <v>31.65</v>
      </c>
      <c r="K189">
        <v>189.6</v>
      </c>
      <c r="L189">
        <v>83</v>
      </c>
      <c r="M189">
        <v>16.12</v>
      </c>
      <c r="N189">
        <v>76.5</v>
      </c>
      <c r="O189">
        <v>139</v>
      </c>
      <c r="P189">
        <v>3.44</v>
      </c>
      <c r="Q189">
        <v>9.6</v>
      </c>
      <c r="R189">
        <v>3</v>
      </c>
      <c r="S189">
        <v>2.59</v>
      </c>
      <c r="T189">
        <v>2</v>
      </c>
      <c r="U189" s="1" t="s">
        <v>79</v>
      </c>
      <c r="V189">
        <v>0</v>
      </c>
      <c r="W189">
        <v>0</v>
      </c>
      <c r="X189" s="1" t="s">
        <v>80</v>
      </c>
      <c r="Y189">
        <v>0.41890440386680988</v>
      </c>
      <c r="Z189" s="1" t="s">
        <v>81</v>
      </c>
      <c r="AA189">
        <v>188</v>
      </c>
    </row>
    <row r="190" spans="1:27" x14ac:dyDescent="0.35">
      <c r="A190" s="1" t="s">
        <v>35</v>
      </c>
      <c r="B190">
        <v>104</v>
      </c>
      <c r="C190">
        <v>415</v>
      </c>
      <c r="D190" s="1" t="s">
        <v>21</v>
      </c>
      <c r="E190" s="1" t="s">
        <v>22</v>
      </c>
      <c r="F190">
        <v>23</v>
      </c>
      <c r="G190">
        <v>280.2</v>
      </c>
      <c r="H190" s="1" t="s">
        <v>78</v>
      </c>
      <c r="I190">
        <v>136</v>
      </c>
      <c r="J190">
        <v>47.63</v>
      </c>
      <c r="K190">
        <v>220.5</v>
      </c>
      <c r="L190">
        <v>92</v>
      </c>
      <c r="M190">
        <v>18.739999999999998</v>
      </c>
      <c r="N190">
        <v>136.9</v>
      </c>
      <c r="O190">
        <v>102</v>
      </c>
      <c r="P190">
        <v>6.16</v>
      </c>
      <c r="Q190">
        <v>13.3</v>
      </c>
      <c r="R190">
        <v>3</v>
      </c>
      <c r="S190">
        <v>3.59</v>
      </c>
      <c r="T190">
        <v>4</v>
      </c>
      <c r="U190" s="1" t="s">
        <v>79</v>
      </c>
      <c r="V190">
        <v>0</v>
      </c>
      <c r="W190">
        <v>1</v>
      </c>
      <c r="X190" s="1" t="s">
        <v>80</v>
      </c>
      <c r="Y190">
        <v>0.48536759457530337</v>
      </c>
      <c r="Z190" s="1" t="s">
        <v>91</v>
      </c>
      <c r="AA190">
        <v>189</v>
      </c>
    </row>
    <row r="191" spans="1:27" x14ac:dyDescent="0.35">
      <c r="A191" s="1" t="s">
        <v>47</v>
      </c>
      <c r="B191">
        <v>93</v>
      </c>
      <c r="C191">
        <v>408</v>
      </c>
      <c r="D191" s="1" t="s">
        <v>22</v>
      </c>
      <c r="E191" s="1" t="s">
        <v>21</v>
      </c>
      <c r="F191">
        <v>0</v>
      </c>
      <c r="G191">
        <v>312</v>
      </c>
      <c r="H191" s="1" t="s">
        <v>78</v>
      </c>
      <c r="I191">
        <v>109</v>
      </c>
      <c r="J191">
        <v>53.04</v>
      </c>
      <c r="K191">
        <v>129.4</v>
      </c>
      <c r="L191">
        <v>100</v>
      </c>
      <c r="M191">
        <v>11</v>
      </c>
      <c r="N191">
        <v>217.6</v>
      </c>
      <c r="O191">
        <v>74</v>
      </c>
      <c r="P191">
        <v>9.7899999999999991</v>
      </c>
      <c r="Q191">
        <v>10.5</v>
      </c>
      <c r="R191">
        <v>2</v>
      </c>
      <c r="S191">
        <v>2.84</v>
      </c>
      <c r="T191">
        <v>0</v>
      </c>
      <c r="U191" s="1" t="s">
        <v>84</v>
      </c>
      <c r="V191">
        <v>1</v>
      </c>
      <c r="W191">
        <v>0</v>
      </c>
      <c r="X191" s="1" t="s">
        <v>82</v>
      </c>
      <c r="Y191">
        <v>0.34935897435897434</v>
      </c>
      <c r="Z191" s="1" t="s">
        <v>78</v>
      </c>
      <c r="AA191">
        <v>190</v>
      </c>
    </row>
    <row r="192" spans="1:27" x14ac:dyDescent="0.35">
      <c r="A192" s="1" t="s">
        <v>23</v>
      </c>
      <c r="B192">
        <v>63</v>
      </c>
      <c r="C192">
        <v>415</v>
      </c>
      <c r="D192" s="1" t="s">
        <v>22</v>
      </c>
      <c r="E192" s="1" t="s">
        <v>22</v>
      </c>
      <c r="F192">
        <v>36</v>
      </c>
      <c r="G192">
        <v>199</v>
      </c>
      <c r="H192" s="1" t="s">
        <v>81</v>
      </c>
      <c r="I192">
        <v>110</v>
      </c>
      <c r="J192">
        <v>33.83</v>
      </c>
      <c r="K192">
        <v>291.3</v>
      </c>
      <c r="L192">
        <v>111</v>
      </c>
      <c r="M192">
        <v>24.76</v>
      </c>
      <c r="N192">
        <v>197.6</v>
      </c>
      <c r="O192">
        <v>92</v>
      </c>
      <c r="P192">
        <v>8.89</v>
      </c>
      <c r="Q192">
        <v>11</v>
      </c>
      <c r="R192">
        <v>6</v>
      </c>
      <c r="S192">
        <v>2.97</v>
      </c>
      <c r="T192">
        <v>1</v>
      </c>
      <c r="U192" s="1" t="s">
        <v>79</v>
      </c>
      <c r="V192">
        <v>0</v>
      </c>
      <c r="W192">
        <v>0</v>
      </c>
      <c r="X192" s="1" t="s">
        <v>82</v>
      </c>
      <c r="Y192">
        <v>0.55276381909547734</v>
      </c>
      <c r="Z192" s="1" t="s">
        <v>78</v>
      </c>
      <c r="AA192">
        <v>191</v>
      </c>
    </row>
    <row r="193" spans="1:27" x14ac:dyDescent="0.35">
      <c r="A193" s="1" t="s">
        <v>25</v>
      </c>
      <c r="B193">
        <v>100</v>
      </c>
      <c r="C193">
        <v>415</v>
      </c>
      <c r="D193" s="1" t="s">
        <v>21</v>
      </c>
      <c r="E193" s="1" t="s">
        <v>21</v>
      </c>
      <c r="F193">
        <v>0</v>
      </c>
      <c r="G193">
        <v>203.1</v>
      </c>
      <c r="H193" s="1" t="s">
        <v>78</v>
      </c>
      <c r="I193">
        <v>96</v>
      </c>
      <c r="J193">
        <v>34.53</v>
      </c>
      <c r="K193">
        <v>217</v>
      </c>
      <c r="L193">
        <v>126</v>
      </c>
      <c r="M193">
        <v>18.45</v>
      </c>
      <c r="N193">
        <v>180.9</v>
      </c>
      <c r="O193">
        <v>122</v>
      </c>
      <c r="P193">
        <v>8.14</v>
      </c>
      <c r="Q193">
        <v>13.5</v>
      </c>
      <c r="R193">
        <v>2</v>
      </c>
      <c r="S193">
        <v>3.65</v>
      </c>
      <c r="T193">
        <v>3</v>
      </c>
      <c r="U193" s="1" t="s">
        <v>79</v>
      </c>
      <c r="V193">
        <v>0</v>
      </c>
      <c r="W193">
        <v>1</v>
      </c>
      <c r="X193" s="1" t="s">
        <v>80</v>
      </c>
      <c r="Y193">
        <v>0.47267355982274745</v>
      </c>
      <c r="Z193" s="1" t="s">
        <v>81</v>
      </c>
      <c r="AA193">
        <v>192</v>
      </c>
    </row>
    <row r="194" spans="1:27" x14ac:dyDescent="0.35">
      <c r="A194" s="1" t="s">
        <v>60</v>
      </c>
      <c r="B194">
        <v>53</v>
      </c>
      <c r="C194">
        <v>415</v>
      </c>
      <c r="D194" s="1" t="s">
        <v>21</v>
      </c>
      <c r="E194" s="1" t="s">
        <v>21</v>
      </c>
      <c r="F194">
        <v>0</v>
      </c>
      <c r="G194">
        <v>168.8</v>
      </c>
      <c r="H194" s="1" t="s">
        <v>81</v>
      </c>
      <c r="I194">
        <v>97</v>
      </c>
      <c r="J194">
        <v>28.7</v>
      </c>
      <c r="K194">
        <v>220.3</v>
      </c>
      <c r="L194">
        <v>87</v>
      </c>
      <c r="M194">
        <v>18.73</v>
      </c>
      <c r="N194">
        <v>154.30000000000001</v>
      </c>
      <c r="O194">
        <v>113</v>
      </c>
      <c r="P194">
        <v>6.94</v>
      </c>
      <c r="Q194">
        <v>10.9</v>
      </c>
      <c r="R194">
        <v>2</v>
      </c>
      <c r="S194">
        <v>2.94</v>
      </c>
      <c r="T194">
        <v>0</v>
      </c>
      <c r="U194" s="1" t="s">
        <v>79</v>
      </c>
      <c r="V194">
        <v>0</v>
      </c>
      <c r="W194">
        <v>0</v>
      </c>
      <c r="X194" s="1" t="s">
        <v>82</v>
      </c>
      <c r="Y194">
        <v>0.57464454976303314</v>
      </c>
      <c r="Z194" s="1" t="s">
        <v>78</v>
      </c>
      <c r="AA194">
        <v>193</v>
      </c>
    </row>
    <row r="195" spans="1:27" x14ac:dyDescent="0.35">
      <c r="A195" s="1" t="s">
        <v>33</v>
      </c>
      <c r="B195">
        <v>92</v>
      </c>
      <c r="C195">
        <v>415</v>
      </c>
      <c r="D195" s="1" t="s">
        <v>22</v>
      </c>
      <c r="E195" s="1" t="s">
        <v>21</v>
      </c>
      <c r="F195">
        <v>0</v>
      </c>
      <c r="G195">
        <v>173.1</v>
      </c>
      <c r="H195" s="1" t="s">
        <v>81</v>
      </c>
      <c r="I195">
        <v>140</v>
      </c>
      <c r="J195">
        <v>29.43</v>
      </c>
      <c r="K195">
        <v>240.3</v>
      </c>
      <c r="L195">
        <v>105</v>
      </c>
      <c r="M195">
        <v>20.43</v>
      </c>
      <c r="N195">
        <v>233.2</v>
      </c>
      <c r="O195">
        <v>117</v>
      </c>
      <c r="P195">
        <v>10.49</v>
      </c>
      <c r="Q195">
        <v>9</v>
      </c>
      <c r="R195">
        <v>5</v>
      </c>
      <c r="S195">
        <v>2.4300000000000002</v>
      </c>
      <c r="T195">
        <v>1</v>
      </c>
      <c r="U195" s="1" t="s">
        <v>79</v>
      </c>
      <c r="V195">
        <v>0</v>
      </c>
      <c r="W195">
        <v>0</v>
      </c>
      <c r="X195" s="1" t="s">
        <v>82</v>
      </c>
      <c r="Y195">
        <v>0.80878105141536683</v>
      </c>
      <c r="Z195" s="1" t="s">
        <v>78</v>
      </c>
      <c r="AA195">
        <v>194</v>
      </c>
    </row>
    <row r="196" spans="1:27" x14ac:dyDescent="0.35">
      <c r="A196" s="1" t="s">
        <v>55</v>
      </c>
      <c r="B196">
        <v>110</v>
      </c>
      <c r="C196">
        <v>408</v>
      </c>
      <c r="D196" s="1" t="s">
        <v>21</v>
      </c>
      <c r="E196" s="1" t="s">
        <v>22</v>
      </c>
      <c r="F196">
        <v>40</v>
      </c>
      <c r="G196">
        <v>202.6</v>
      </c>
      <c r="H196" s="1" t="s">
        <v>78</v>
      </c>
      <c r="I196">
        <v>103</v>
      </c>
      <c r="J196">
        <v>34.44</v>
      </c>
      <c r="K196">
        <v>118.8</v>
      </c>
      <c r="L196">
        <v>128</v>
      </c>
      <c r="M196">
        <v>10.1</v>
      </c>
      <c r="N196">
        <v>234.9</v>
      </c>
      <c r="O196">
        <v>98</v>
      </c>
      <c r="P196">
        <v>10.57</v>
      </c>
      <c r="Q196">
        <v>9</v>
      </c>
      <c r="R196">
        <v>9</v>
      </c>
      <c r="S196">
        <v>2.4300000000000002</v>
      </c>
      <c r="T196">
        <v>2</v>
      </c>
      <c r="U196" s="1" t="s">
        <v>79</v>
      </c>
      <c r="V196">
        <v>0</v>
      </c>
      <c r="W196">
        <v>0</v>
      </c>
      <c r="X196" s="1" t="s">
        <v>80</v>
      </c>
      <c r="Y196">
        <v>0.50839091806515302</v>
      </c>
      <c r="Z196" s="1" t="s">
        <v>81</v>
      </c>
      <c r="AA196">
        <v>195</v>
      </c>
    </row>
    <row r="197" spans="1:27" x14ac:dyDescent="0.35">
      <c r="A197" s="1" t="s">
        <v>42</v>
      </c>
      <c r="B197">
        <v>110</v>
      </c>
      <c r="C197">
        <v>408</v>
      </c>
      <c r="D197" s="1" t="s">
        <v>21</v>
      </c>
      <c r="E197" s="1" t="s">
        <v>21</v>
      </c>
      <c r="F197">
        <v>0</v>
      </c>
      <c r="G197">
        <v>74.5</v>
      </c>
      <c r="H197" s="1" t="s">
        <v>83</v>
      </c>
      <c r="I197">
        <v>117</v>
      </c>
      <c r="J197">
        <v>12.67</v>
      </c>
      <c r="K197">
        <v>200.8</v>
      </c>
      <c r="L197">
        <v>98</v>
      </c>
      <c r="M197">
        <v>17.07</v>
      </c>
      <c r="N197">
        <v>192.2</v>
      </c>
      <c r="O197">
        <v>101</v>
      </c>
      <c r="P197">
        <v>8.65</v>
      </c>
      <c r="Q197">
        <v>9.8000000000000007</v>
      </c>
      <c r="R197">
        <v>7</v>
      </c>
      <c r="S197">
        <v>2.65</v>
      </c>
      <c r="T197">
        <v>3</v>
      </c>
      <c r="U197" s="1" t="s">
        <v>79</v>
      </c>
      <c r="V197">
        <v>0</v>
      </c>
      <c r="W197">
        <v>1</v>
      </c>
      <c r="X197" s="1" t="s">
        <v>80</v>
      </c>
      <c r="Y197">
        <v>1.5704697986577181</v>
      </c>
      <c r="Z197" s="1" t="s">
        <v>81</v>
      </c>
      <c r="AA197">
        <v>196</v>
      </c>
    </row>
    <row r="198" spans="1:27" x14ac:dyDescent="0.35">
      <c r="A198" s="1" t="s">
        <v>26</v>
      </c>
      <c r="B198">
        <v>73</v>
      </c>
      <c r="C198">
        <v>415</v>
      </c>
      <c r="D198" s="1" t="s">
        <v>21</v>
      </c>
      <c r="E198" s="1" t="s">
        <v>21</v>
      </c>
      <c r="F198">
        <v>0</v>
      </c>
      <c r="G198">
        <v>192.2</v>
      </c>
      <c r="H198" s="1" t="s">
        <v>81</v>
      </c>
      <c r="I198">
        <v>86</v>
      </c>
      <c r="J198">
        <v>32.67</v>
      </c>
      <c r="K198">
        <v>168.6</v>
      </c>
      <c r="L198">
        <v>116</v>
      </c>
      <c r="M198">
        <v>14.33</v>
      </c>
      <c r="N198">
        <v>139.80000000000001</v>
      </c>
      <c r="O198">
        <v>87</v>
      </c>
      <c r="P198">
        <v>6.29</v>
      </c>
      <c r="Q198">
        <v>9.4</v>
      </c>
      <c r="R198">
        <v>6</v>
      </c>
      <c r="S198">
        <v>2.54</v>
      </c>
      <c r="T198">
        <v>1</v>
      </c>
      <c r="U198" s="1" t="s">
        <v>79</v>
      </c>
      <c r="V198">
        <v>0</v>
      </c>
      <c r="W198">
        <v>0</v>
      </c>
      <c r="X198" s="1" t="s">
        <v>82</v>
      </c>
      <c r="Y198">
        <v>0.44745057232049951</v>
      </c>
      <c r="Z198" s="1" t="s">
        <v>78</v>
      </c>
      <c r="AA198">
        <v>197</v>
      </c>
    </row>
    <row r="199" spans="1:27" x14ac:dyDescent="0.35">
      <c r="A199" s="1" t="s">
        <v>24</v>
      </c>
      <c r="B199">
        <v>138</v>
      </c>
      <c r="C199">
        <v>510</v>
      </c>
      <c r="D199" s="1" t="s">
        <v>21</v>
      </c>
      <c r="E199" s="1" t="s">
        <v>21</v>
      </c>
      <c r="F199">
        <v>0</v>
      </c>
      <c r="G199">
        <v>220.2</v>
      </c>
      <c r="H199" s="1" t="s">
        <v>78</v>
      </c>
      <c r="I199">
        <v>89</v>
      </c>
      <c r="J199">
        <v>37.43</v>
      </c>
      <c r="K199">
        <v>88.3</v>
      </c>
      <c r="L199">
        <v>125</v>
      </c>
      <c r="M199">
        <v>7.51</v>
      </c>
      <c r="N199">
        <v>195.3</v>
      </c>
      <c r="O199">
        <v>79</v>
      </c>
      <c r="P199">
        <v>8.7899999999999991</v>
      </c>
      <c r="Q199">
        <v>12.9</v>
      </c>
      <c r="R199">
        <v>5</v>
      </c>
      <c r="S199">
        <v>3.48</v>
      </c>
      <c r="T199">
        <v>0</v>
      </c>
      <c r="U199" s="1" t="s">
        <v>79</v>
      </c>
      <c r="V199">
        <v>0</v>
      </c>
      <c r="W199">
        <v>0</v>
      </c>
      <c r="X199" s="1" t="s">
        <v>80</v>
      </c>
      <c r="Y199">
        <v>0.40417801998183472</v>
      </c>
      <c r="Z199" s="1" t="s">
        <v>78</v>
      </c>
      <c r="AA199">
        <v>198</v>
      </c>
    </row>
    <row r="200" spans="1:27" x14ac:dyDescent="0.35">
      <c r="A200" s="1" t="s">
        <v>60</v>
      </c>
      <c r="B200">
        <v>137</v>
      </c>
      <c r="C200">
        <v>415</v>
      </c>
      <c r="D200" s="1" t="s">
        <v>22</v>
      </c>
      <c r="E200" s="1" t="s">
        <v>21</v>
      </c>
      <c r="F200">
        <v>0</v>
      </c>
      <c r="G200">
        <v>135.1</v>
      </c>
      <c r="H200" s="1" t="s">
        <v>81</v>
      </c>
      <c r="I200">
        <v>95</v>
      </c>
      <c r="J200">
        <v>22.97</v>
      </c>
      <c r="K200">
        <v>134.1</v>
      </c>
      <c r="L200">
        <v>102</v>
      </c>
      <c r="M200">
        <v>11.4</v>
      </c>
      <c r="N200">
        <v>223.1</v>
      </c>
      <c r="O200">
        <v>81</v>
      </c>
      <c r="P200">
        <v>10.039999999999999</v>
      </c>
      <c r="Q200">
        <v>12.3</v>
      </c>
      <c r="R200">
        <v>2</v>
      </c>
      <c r="S200">
        <v>3.32</v>
      </c>
      <c r="T200">
        <v>2</v>
      </c>
      <c r="U200" s="1" t="s">
        <v>84</v>
      </c>
      <c r="V200">
        <v>1</v>
      </c>
      <c r="W200">
        <v>0</v>
      </c>
      <c r="X200" s="1" t="s">
        <v>80</v>
      </c>
      <c r="Y200">
        <v>0.70318282753515915</v>
      </c>
      <c r="Z200" s="1" t="s">
        <v>81</v>
      </c>
      <c r="AA200">
        <v>199</v>
      </c>
    </row>
    <row r="201" spans="1:27" x14ac:dyDescent="0.35">
      <c r="A201" s="1" t="s">
        <v>52</v>
      </c>
      <c r="B201">
        <v>36</v>
      </c>
      <c r="C201">
        <v>415</v>
      </c>
      <c r="D201" s="1" t="s">
        <v>21</v>
      </c>
      <c r="E201" s="1" t="s">
        <v>21</v>
      </c>
      <c r="F201">
        <v>0</v>
      </c>
      <c r="G201">
        <v>253.4</v>
      </c>
      <c r="H201" s="1" t="s">
        <v>78</v>
      </c>
      <c r="I201">
        <v>77</v>
      </c>
      <c r="J201">
        <v>43.08</v>
      </c>
      <c r="K201">
        <v>182.4</v>
      </c>
      <c r="L201">
        <v>151</v>
      </c>
      <c r="M201">
        <v>15.5</v>
      </c>
      <c r="N201">
        <v>275.8</v>
      </c>
      <c r="O201">
        <v>103</v>
      </c>
      <c r="P201">
        <v>12.41</v>
      </c>
      <c r="Q201">
        <v>8.4</v>
      </c>
      <c r="R201">
        <v>2</v>
      </c>
      <c r="S201">
        <v>2.27</v>
      </c>
      <c r="T201">
        <v>1</v>
      </c>
      <c r="U201" s="1" t="s">
        <v>79</v>
      </c>
      <c r="V201">
        <v>0</v>
      </c>
      <c r="W201">
        <v>0</v>
      </c>
      <c r="X201" s="1" t="s">
        <v>82</v>
      </c>
      <c r="Y201">
        <v>0.30386740331491713</v>
      </c>
      <c r="Z201" s="1" t="s">
        <v>78</v>
      </c>
      <c r="AA201">
        <v>200</v>
      </c>
    </row>
    <row r="202" spans="1:27" x14ac:dyDescent="0.35">
      <c r="A202" s="1" t="s">
        <v>29</v>
      </c>
      <c r="B202">
        <v>85</v>
      </c>
      <c r="C202">
        <v>408</v>
      </c>
      <c r="D202" s="1" t="s">
        <v>21</v>
      </c>
      <c r="E202" s="1" t="s">
        <v>21</v>
      </c>
      <c r="F202">
        <v>0</v>
      </c>
      <c r="G202">
        <v>225</v>
      </c>
      <c r="H202" s="1" t="s">
        <v>78</v>
      </c>
      <c r="I202">
        <v>81</v>
      </c>
      <c r="J202">
        <v>38.25</v>
      </c>
      <c r="K202">
        <v>176.9</v>
      </c>
      <c r="L202">
        <v>63</v>
      </c>
      <c r="M202">
        <v>15.04</v>
      </c>
      <c r="N202">
        <v>194.3</v>
      </c>
      <c r="O202">
        <v>110</v>
      </c>
      <c r="P202">
        <v>8.74</v>
      </c>
      <c r="Q202">
        <v>7.1</v>
      </c>
      <c r="R202">
        <v>2</v>
      </c>
      <c r="S202">
        <v>1.92</v>
      </c>
      <c r="T202">
        <v>3</v>
      </c>
      <c r="U202" s="1" t="s">
        <v>79</v>
      </c>
      <c r="V202">
        <v>0</v>
      </c>
      <c r="W202">
        <v>1</v>
      </c>
      <c r="X202" s="1" t="s">
        <v>82</v>
      </c>
      <c r="Y202">
        <v>0.36</v>
      </c>
      <c r="Z202" s="1" t="s">
        <v>81</v>
      </c>
      <c r="AA202">
        <v>201</v>
      </c>
    </row>
    <row r="203" spans="1:27" x14ac:dyDescent="0.35">
      <c r="A203" s="1" t="s">
        <v>35</v>
      </c>
      <c r="B203">
        <v>108</v>
      </c>
      <c r="C203">
        <v>408</v>
      </c>
      <c r="D203" s="1" t="s">
        <v>21</v>
      </c>
      <c r="E203" s="1" t="s">
        <v>21</v>
      </c>
      <c r="F203">
        <v>0</v>
      </c>
      <c r="G203">
        <v>198.5</v>
      </c>
      <c r="H203" s="1" t="s">
        <v>81</v>
      </c>
      <c r="I203">
        <v>99</v>
      </c>
      <c r="J203">
        <v>33.75</v>
      </c>
      <c r="K203">
        <v>267.8</v>
      </c>
      <c r="L203">
        <v>60</v>
      </c>
      <c r="M203">
        <v>22.76</v>
      </c>
      <c r="N203">
        <v>354.9</v>
      </c>
      <c r="O203">
        <v>75</v>
      </c>
      <c r="P203">
        <v>15.97</v>
      </c>
      <c r="Q203">
        <v>9.4</v>
      </c>
      <c r="R203">
        <v>3</v>
      </c>
      <c r="S203">
        <v>2.54</v>
      </c>
      <c r="T203">
        <v>0</v>
      </c>
      <c r="U203" s="1" t="s">
        <v>84</v>
      </c>
      <c r="V203">
        <v>1</v>
      </c>
      <c r="W203">
        <v>0</v>
      </c>
      <c r="X203" s="1" t="s">
        <v>80</v>
      </c>
      <c r="Y203">
        <v>0.4987405541561713</v>
      </c>
      <c r="Z203" s="1" t="s">
        <v>78</v>
      </c>
      <c r="AA203">
        <v>202</v>
      </c>
    </row>
    <row r="204" spans="1:27" x14ac:dyDescent="0.35">
      <c r="A204" s="1" t="s">
        <v>67</v>
      </c>
      <c r="B204">
        <v>22</v>
      </c>
      <c r="C204">
        <v>408</v>
      </c>
      <c r="D204" s="1" t="s">
        <v>21</v>
      </c>
      <c r="E204" s="1" t="s">
        <v>21</v>
      </c>
      <c r="F204">
        <v>0</v>
      </c>
      <c r="G204">
        <v>110.3</v>
      </c>
      <c r="H204" s="1" t="s">
        <v>81</v>
      </c>
      <c r="I204">
        <v>107</v>
      </c>
      <c r="J204">
        <v>18.75</v>
      </c>
      <c r="K204">
        <v>166.5</v>
      </c>
      <c r="L204">
        <v>93</v>
      </c>
      <c r="M204">
        <v>14.15</v>
      </c>
      <c r="N204">
        <v>202.3</v>
      </c>
      <c r="O204">
        <v>96</v>
      </c>
      <c r="P204">
        <v>9.1</v>
      </c>
      <c r="Q204">
        <v>9.5</v>
      </c>
      <c r="R204">
        <v>5</v>
      </c>
      <c r="S204">
        <v>2.57</v>
      </c>
      <c r="T204">
        <v>0</v>
      </c>
      <c r="U204" s="1" t="s">
        <v>79</v>
      </c>
      <c r="V204">
        <v>0</v>
      </c>
      <c r="W204">
        <v>0</v>
      </c>
      <c r="X204" s="1" t="s">
        <v>82</v>
      </c>
      <c r="Y204">
        <v>0.97008159564823215</v>
      </c>
      <c r="Z204" s="1" t="s">
        <v>78</v>
      </c>
      <c r="AA204">
        <v>203</v>
      </c>
    </row>
    <row r="205" spans="1:27" x14ac:dyDescent="0.35">
      <c r="A205" s="1" t="s">
        <v>30</v>
      </c>
      <c r="B205">
        <v>107</v>
      </c>
      <c r="C205">
        <v>415</v>
      </c>
      <c r="D205" s="1" t="s">
        <v>21</v>
      </c>
      <c r="E205" s="1" t="s">
        <v>22</v>
      </c>
      <c r="F205">
        <v>37</v>
      </c>
      <c r="G205">
        <v>60</v>
      </c>
      <c r="H205" s="1" t="s">
        <v>83</v>
      </c>
      <c r="I205">
        <v>102</v>
      </c>
      <c r="J205">
        <v>10.199999999999999</v>
      </c>
      <c r="K205">
        <v>102.2</v>
      </c>
      <c r="L205">
        <v>80</v>
      </c>
      <c r="M205">
        <v>8.69</v>
      </c>
      <c r="N205">
        <v>261.8</v>
      </c>
      <c r="O205">
        <v>106</v>
      </c>
      <c r="P205">
        <v>11.78</v>
      </c>
      <c r="Q205">
        <v>11.1</v>
      </c>
      <c r="R205">
        <v>3</v>
      </c>
      <c r="S205">
        <v>3</v>
      </c>
      <c r="T205">
        <v>0</v>
      </c>
      <c r="U205" s="1" t="s">
        <v>79</v>
      </c>
      <c r="V205">
        <v>0</v>
      </c>
      <c r="W205">
        <v>0</v>
      </c>
      <c r="X205" s="1" t="s">
        <v>80</v>
      </c>
      <c r="Y205">
        <v>1.7</v>
      </c>
      <c r="Z205" s="1" t="s">
        <v>78</v>
      </c>
      <c r="AA205">
        <v>204</v>
      </c>
    </row>
    <row r="206" spans="1:27" x14ac:dyDescent="0.35">
      <c r="A206" s="1" t="s">
        <v>52</v>
      </c>
      <c r="B206">
        <v>51</v>
      </c>
      <c r="C206">
        <v>510</v>
      </c>
      <c r="D206" s="1" t="s">
        <v>21</v>
      </c>
      <c r="E206" s="1" t="s">
        <v>21</v>
      </c>
      <c r="F206">
        <v>0</v>
      </c>
      <c r="G206">
        <v>214.8</v>
      </c>
      <c r="H206" s="1" t="s">
        <v>78</v>
      </c>
      <c r="I206">
        <v>94</v>
      </c>
      <c r="J206">
        <v>36.520000000000003</v>
      </c>
      <c r="K206">
        <v>149.69999999999999</v>
      </c>
      <c r="L206">
        <v>58</v>
      </c>
      <c r="M206">
        <v>12.72</v>
      </c>
      <c r="N206">
        <v>283.39999999999998</v>
      </c>
      <c r="O206">
        <v>66</v>
      </c>
      <c r="P206">
        <v>12.75</v>
      </c>
      <c r="Q206">
        <v>10.199999999999999</v>
      </c>
      <c r="R206">
        <v>5</v>
      </c>
      <c r="S206">
        <v>2.75</v>
      </c>
      <c r="T206">
        <v>0</v>
      </c>
      <c r="U206" s="1" t="s">
        <v>79</v>
      </c>
      <c r="V206">
        <v>0</v>
      </c>
      <c r="W206">
        <v>0</v>
      </c>
      <c r="X206" s="1" t="s">
        <v>82</v>
      </c>
      <c r="Y206">
        <v>0.43761638733705771</v>
      </c>
      <c r="Z206" s="1" t="s">
        <v>78</v>
      </c>
      <c r="AA206">
        <v>205</v>
      </c>
    </row>
    <row r="207" spans="1:27" x14ac:dyDescent="0.35">
      <c r="A207" s="1" t="s">
        <v>50</v>
      </c>
      <c r="B207">
        <v>33</v>
      </c>
      <c r="C207">
        <v>415</v>
      </c>
      <c r="D207" s="1" t="s">
        <v>21</v>
      </c>
      <c r="E207" s="1" t="s">
        <v>22</v>
      </c>
      <c r="F207">
        <v>29</v>
      </c>
      <c r="G207">
        <v>157.4</v>
      </c>
      <c r="H207" s="1" t="s">
        <v>81</v>
      </c>
      <c r="I207">
        <v>99</v>
      </c>
      <c r="J207">
        <v>26.76</v>
      </c>
      <c r="K207">
        <v>117.9</v>
      </c>
      <c r="L207">
        <v>80</v>
      </c>
      <c r="M207">
        <v>10.02</v>
      </c>
      <c r="N207">
        <v>279.2</v>
      </c>
      <c r="O207">
        <v>79</v>
      </c>
      <c r="P207">
        <v>12.56</v>
      </c>
      <c r="Q207">
        <v>13.9</v>
      </c>
      <c r="R207">
        <v>11</v>
      </c>
      <c r="S207">
        <v>3.75</v>
      </c>
      <c r="T207">
        <v>4</v>
      </c>
      <c r="U207" s="1" t="s">
        <v>84</v>
      </c>
      <c r="V207">
        <v>1</v>
      </c>
      <c r="W207">
        <v>1</v>
      </c>
      <c r="X207" s="1" t="s">
        <v>82</v>
      </c>
      <c r="Y207">
        <v>0.62897077509529853</v>
      </c>
      <c r="Z207" s="1" t="s">
        <v>91</v>
      </c>
      <c r="AA207">
        <v>206</v>
      </c>
    </row>
    <row r="208" spans="1:27" x14ac:dyDescent="0.35">
      <c r="A208" s="1" t="s">
        <v>24</v>
      </c>
      <c r="B208">
        <v>106</v>
      </c>
      <c r="C208">
        <v>415</v>
      </c>
      <c r="D208" s="1" t="s">
        <v>21</v>
      </c>
      <c r="E208" s="1" t="s">
        <v>21</v>
      </c>
      <c r="F208">
        <v>0</v>
      </c>
      <c r="G208">
        <v>207.9</v>
      </c>
      <c r="H208" s="1" t="s">
        <v>78</v>
      </c>
      <c r="I208">
        <v>91</v>
      </c>
      <c r="J208">
        <v>35.340000000000003</v>
      </c>
      <c r="K208">
        <v>172</v>
      </c>
      <c r="L208">
        <v>109</v>
      </c>
      <c r="M208">
        <v>14.62</v>
      </c>
      <c r="N208">
        <v>191.8</v>
      </c>
      <c r="O208">
        <v>143</v>
      </c>
      <c r="P208">
        <v>8.6300000000000008</v>
      </c>
      <c r="Q208">
        <v>14.4</v>
      </c>
      <c r="R208">
        <v>7</v>
      </c>
      <c r="S208">
        <v>3.89</v>
      </c>
      <c r="T208">
        <v>4</v>
      </c>
      <c r="U208" s="1" t="s">
        <v>79</v>
      </c>
      <c r="V208">
        <v>0</v>
      </c>
      <c r="W208">
        <v>1</v>
      </c>
      <c r="X208" s="1" t="s">
        <v>80</v>
      </c>
      <c r="Y208">
        <v>0.43771043771043772</v>
      </c>
      <c r="Z208" s="1" t="s">
        <v>91</v>
      </c>
      <c r="AA208">
        <v>207</v>
      </c>
    </row>
    <row r="209" spans="1:27" x14ac:dyDescent="0.35">
      <c r="A209" s="1" t="s">
        <v>65</v>
      </c>
      <c r="B209">
        <v>82</v>
      </c>
      <c r="C209">
        <v>408</v>
      </c>
      <c r="D209" s="1" t="s">
        <v>21</v>
      </c>
      <c r="E209" s="1" t="s">
        <v>21</v>
      </c>
      <c r="F209">
        <v>0</v>
      </c>
      <c r="G209">
        <v>207</v>
      </c>
      <c r="H209" s="1" t="s">
        <v>78</v>
      </c>
      <c r="I209">
        <v>90</v>
      </c>
      <c r="J209">
        <v>35.19</v>
      </c>
      <c r="K209">
        <v>232.9</v>
      </c>
      <c r="L209">
        <v>83</v>
      </c>
      <c r="M209">
        <v>19.8</v>
      </c>
      <c r="N209">
        <v>172.4</v>
      </c>
      <c r="O209">
        <v>108</v>
      </c>
      <c r="P209">
        <v>7.76</v>
      </c>
      <c r="Q209">
        <v>9.1</v>
      </c>
      <c r="R209">
        <v>8</v>
      </c>
      <c r="S209">
        <v>2.46</v>
      </c>
      <c r="T209">
        <v>3</v>
      </c>
      <c r="U209" s="1" t="s">
        <v>79</v>
      </c>
      <c r="V209">
        <v>0</v>
      </c>
      <c r="W209">
        <v>1</v>
      </c>
      <c r="X209" s="1" t="s">
        <v>82</v>
      </c>
      <c r="Y209">
        <v>0.43478260869565216</v>
      </c>
      <c r="Z209" s="1" t="s">
        <v>81</v>
      </c>
      <c r="AA209">
        <v>208</v>
      </c>
    </row>
    <row r="210" spans="1:27" x14ac:dyDescent="0.35">
      <c r="A210" s="1" t="s">
        <v>36</v>
      </c>
      <c r="B210">
        <v>97</v>
      </c>
      <c r="C210">
        <v>415</v>
      </c>
      <c r="D210" s="1" t="s">
        <v>22</v>
      </c>
      <c r="E210" s="1" t="s">
        <v>21</v>
      </c>
      <c r="F210">
        <v>0</v>
      </c>
      <c r="G210">
        <v>143.69999999999999</v>
      </c>
      <c r="H210" s="1" t="s">
        <v>81</v>
      </c>
      <c r="I210">
        <v>117</v>
      </c>
      <c r="J210">
        <v>24.43</v>
      </c>
      <c r="K210">
        <v>273</v>
      </c>
      <c r="L210">
        <v>82</v>
      </c>
      <c r="M210">
        <v>23.21</v>
      </c>
      <c r="N210">
        <v>178.3</v>
      </c>
      <c r="O210">
        <v>81</v>
      </c>
      <c r="P210">
        <v>8.02</v>
      </c>
      <c r="Q210">
        <v>10.9</v>
      </c>
      <c r="R210">
        <v>3</v>
      </c>
      <c r="S210">
        <v>2.94</v>
      </c>
      <c r="T210">
        <v>0</v>
      </c>
      <c r="U210" s="1" t="s">
        <v>79</v>
      </c>
      <c r="V210">
        <v>0</v>
      </c>
      <c r="W210">
        <v>0</v>
      </c>
      <c r="X210" s="1" t="s">
        <v>82</v>
      </c>
      <c r="Y210">
        <v>0.81419624217119002</v>
      </c>
      <c r="Z210" s="1" t="s">
        <v>78</v>
      </c>
      <c r="AA210">
        <v>209</v>
      </c>
    </row>
    <row r="211" spans="1:27" x14ac:dyDescent="0.35">
      <c r="A211" s="1" t="s">
        <v>61</v>
      </c>
      <c r="B211">
        <v>108</v>
      </c>
      <c r="C211">
        <v>510</v>
      </c>
      <c r="D211" s="1" t="s">
        <v>21</v>
      </c>
      <c r="E211" s="1" t="s">
        <v>21</v>
      </c>
      <c r="F211">
        <v>0</v>
      </c>
      <c r="G211">
        <v>138.6</v>
      </c>
      <c r="H211" s="1" t="s">
        <v>81</v>
      </c>
      <c r="I211">
        <v>122</v>
      </c>
      <c r="J211">
        <v>23.56</v>
      </c>
      <c r="K211">
        <v>172.3</v>
      </c>
      <c r="L211">
        <v>117</v>
      </c>
      <c r="M211">
        <v>14.65</v>
      </c>
      <c r="N211">
        <v>231.6</v>
      </c>
      <c r="O211">
        <v>92</v>
      </c>
      <c r="P211">
        <v>10.42</v>
      </c>
      <c r="Q211">
        <v>9.8000000000000007</v>
      </c>
      <c r="R211">
        <v>3</v>
      </c>
      <c r="S211">
        <v>2.65</v>
      </c>
      <c r="T211">
        <v>1</v>
      </c>
      <c r="U211" s="1" t="s">
        <v>79</v>
      </c>
      <c r="V211">
        <v>0</v>
      </c>
      <c r="W211">
        <v>0</v>
      </c>
      <c r="X211" s="1" t="s">
        <v>80</v>
      </c>
      <c r="Y211">
        <v>0.88023088023088025</v>
      </c>
      <c r="Z211" s="1" t="s">
        <v>78</v>
      </c>
      <c r="AA211">
        <v>210</v>
      </c>
    </row>
    <row r="212" spans="1:27" x14ac:dyDescent="0.35">
      <c r="A212" s="1" t="s">
        <v>36</v>
      </c>
      <c r="B212">
        <v>114</v>
      </c>
      <c r="C212">
        <v>415</v>
      </c>
      <c r="D212" s="1" t="s">
        <v>21</v>
      </c>
      <c r="E212" s="1" t="s">
        <v>21</v>
      </c>
      <c r="F212">
        <v>0</v>
      </c>
      <c r="G212">
        <v>84.7</v>
      </c>
      <c r="H212" s="1" t="s">
        <v>83</v>
      </c>
      <c r="I212">
        <v>118</v>
      </c>
      <c r="J212">
        <v>14.4</v>
      </c>
      <c r="K212">
        <v>249.9</v>
      </c>
      <c r="L212">
        <v>86</v>
      </c>
      <c r="M212">
        <v>21.24</v>
      </c>
      <c r="N212">
        <v>193.4</v>
      </c>
      <c r="O212">
        <v>95</v>
      </c>
      <c r="P212">
        <v>8.6999999999999993</v>
      </c>
      <c r="Q212">
        <v>14.5</v>
      </c>
      <c r="R212">
        <v>8</v>
      </c>
      <c r="S212">
        <v>3.92</v>
      </c>
      <c r="T212">
        <v>1</v>
      </c>
      <c r="U212" s="1" t="s">
        <v>79</v>
      </c>
      <c r="V212">
        <v>0</v>
      </c>
      <c r="W212">
        <v>0</v>
      </c>
      <c r="X212" s="1" t="s">
        <v>80</v>
      </c>
      <c r="Y212">
        <v>1.3931523022432113</v>
      </c>
      <c r="Z212" s="1" t="s">
        <v>78</v>
      </c>
      <c r="AA212">
        <v>211</v>
      </c>
    </row>
    <row r="213" spans="1:27" x14ac:dyDescent="0.35">
      <c r="A213" s="1" t="s">
        <v>53</v>
      </c>
      <c r="B213">
        <v>59</v>
      </c>
      <c r="C213">
        <v>510</v>
      </c>
      <c r="D213" s="1" t="s">
        <v>21</v>
      </c>
      <c r="E213" s="1" t="s">
        <v>21</v>
      </c>
      <c r="F213">
        <v>0</v>
      </c>
      <c r="G213">
        <v>155.19999999999999</v>
      </c>
      <c r="H213" s="1" t="s">
        <v>81</v>
      </c>
      <c r="I213">
        <v>79</v>
      </c>
      <c r="J213">
        <v>26.38</v>
      </c>
      <c r="K213">
        <v>235.3</v>
      </c>
      <c r="L213">
        <v>123</v>
      </c>
      <c r="M213">
        <v>20</v>
      </c>
      <c r="N213">
        <v>169.4</v>
      </c>
      <c r="O213">
        <v>80</v>
      </c>
      <c r="P213">
        <v>7.62</v>
      </c>
      <c r="Q213">
        <v>8.6999999999999993</v>
      </c>
      <c r="R213">
        <v>4</v>
      </c>
      <c r="S213">
        <v>2.35</v>
      </c>
      <c r="T213">
        <v>1</v>
      </c>
      <c r="U213" s="1" t="s">
        <v>79</v>
      </c>
      <c r="V213">
        <v>0</v>
      </c>
      <c r="W213">
        <v>0</v>
      </c>
      <c r="X213" s="1" t="s">
        <v>82</v>
      </c>
      <c r="Y213">
        <v>0.50902061855670111</v>
      </c>
      <c r="Z213" s="1" t="s">
        <v>78</v>
      </c>
      <c r="AA213">
        <v>212</v>
      </c>
    </row>
    <row r="214" spans="1:27" x14ac:dyDescent="0.35">
      <c r="A214" s="1" t="s">
        <v>58</v>
      </c>
      <c r="B214">
        <v>24</v>
      </c>
      <c r="C214">
        <v>510</v>
      </c>
      <c r="D214" s="1" t="s">
        <v>21</v>
      </c>
      <c r="E214" s="1" t="s">
        <v>22</v>
      </c>
      <c r="F214">
        <v>25</v>
      </c>
      <c r="G214">
        <v>164.9</v>
      </c>
      <c r="H214" s="1" t="s">
        <v>81</v>
      </c>
      <c r="I214">
        <v>110</v>
      </c>
      <c r="J214">
        <v>28.03</v>
      </c>
      <c r="K214">
        <v>209.3</v>
      </c>
      <c r="L214">
        <v>105</v>
      </c>
      <c r="M214">
        <v>17.79</v>
      </c>
      <c r="N214">
        <v>231.2</v>
      </c>
      <c r="O214">
        <v>55</v>
      </c>
      <c r="P214">
        <v>10.4</v>
      </c>
      <c r="Q214">
        <v>6.7</v>
      </c>
      <c r="R214">
        <v>9</v>
      </c>
      <c r="S214">
        <v>1.81</v>
      </c>
      <c r="T214">
        <v>1</v>
      </c>
      <c r="U214" s="1" t="s">
        <v>79</v>
      </c>
      <c r="V214">
        <v>0</v>
      </c>
      <c r="W214">
        <v>0</v>
      </c>
      <c r="X214" s="1" t="s">
        <v>82</v>
      </c>
      <c r="Y214">
        <v>0.66707095209217704</v>
      </c>
      <c r="Z214" s="1" t="s">
        <v>78</v>
      </c>
      <c r="AA214">
        <v>213</v>
      </c>
    </row>
    <row r="215" spans="1:27" x14ac:dyDescent="0.35">
      <c r="A215" s="1" t="s">
        <v>42</v>
      </c>
      <c r="B215">
        <v>151</v>
      </c>
      <c r="C215">
        <v>408</v>
      </c>
      <c r="D215" s="1" t="s">
        <v>21</v>
      </c>
      <c r="E215" s="1" t="s">
        <v>21</v>
      </c>
      <c r="F215">
        <v>0</v>
      </c>
      <c r="G215">
        <v>134.5</v>
      </c>
      <c r="H215" s="1" t="s">
        <v>81</v>
      </c>
      <c r="I215">
        <v>88</v>
      </c>
      <c r="J215">
        <v>22.87</v>
      </c>
      <c r="K215">
        <v>143.1</v>
      </c>
      <c r="L215">
        <v>112</v>
      </c>
      <c r="M215">
        <v>12.16</v>
      </c>
      <c r="N215">
        <v>223.9</v>
      </c>
      <c r="O215">
        <v>61</v>
      </c>
      <c r="P215">
        <v>10.08</v>
      </c>
      <c r="Q215">
        <v>15.4</v>
      </c>
      <c r="R215">
        <v>1</v>
      </c>
      <c r="S215">
        <v>4.16</v>
      </c>
      <c r="T215">
        <v>1</v>
      </c>
      <c r="U215" s="1" t="s">
        <v>79</v>
      </c>
      <c r="V215">
        <v>0</v>
      </c>
      <c r="W215">
        <v>0</v>
      </c>
      <c r="X215" s="1" t="s">
        <v>80</v>
      </c>
      <c r="Y215">
        <v>0.65427509293680297</v>
      </c>
      <c r="Z215" s="1" t="s">
        <v>78</v>
      </c>
      <c r="AA215">
        <v>214</v>
      </c>
    </row>
    <row r="216" spans="1:27" x14ac:dyDescent="0.35">
      <c r="A216" s="1" t="s">
        <v>59</v>
      </c>
      <c r="B216">
        <v>117</v>
      </c>
      <c r="C216">
        <v>415</v>
      </c>
      <c r="D216" s="1" t="s">
        <v>21</v>
      </c>
      <c r="E216" s="1" t="s">
        <v>21</v>
      </c>
      <c r="F216">
        <v>0</v>
      </c>
      <c r="G216">
        <v>143.30000000000001</v>
      </c>
      <c r="H216" s="1" t="s">
        <v>81</v>
      </c>
      <c r="I216">
        <v>103</v>
      </c>
      <c r="J216">
        <v>24.36</v>
      </c>
      <c r="K216">
        <v>211.3</v>
      </c>
      <c r="L216">
        <v>108</v>
      </c>
      <c r="M216">
        <v>17.96</v>
      </c>
      <c r="N216">
        <v>185.2</v>
      </c>
      <c r="O216">
        <v>96</v>
      </c>
      <c r="P216">
        <v>8.33</v>
      </c>
      <c r="Q216">
        <v>11.5</v>
      </c>
      <c r="R216">
        <v>3</v>
      </c>
      <c r="S216">
        <v>3.11</v>
      </c>
      <c r="T216">
        <v>1</v>
      </c>
      <c r="U216" s="1" t="s">
        <v>79</v>
      </c>
      <c r="V216">
        <v>0</v>
      </c>
      <c r="W216">
        <v>0</v>
      </c>
      <c r="X216" s="1" t="s">
        <v>80</v>
      </c>
      <c r="Y216">
        <v>0.71877180739706903</v>
      </c>
      <c r="Z216" s="1" t="s">
        <v>78</v>
      </c>
      <c r="AA216">
        <v>215</v>
      </c>
    </row>
    <row r="217" spans="1:27" x14ac:dyDescent="0.35">
      <c r="A217" s="1" t="s">
        <v>29</v>
      </c>
      <c r="B217">
        <v>114</v>
      </c>
      <c r="C217">
        <v>510</v>
      </c>
      <c r="D217" s="1" t="s">
        <v>21</v>
      </c>
      <c r="E217" s="1" t="s">
        <v>22</v>
      </c>
      <c r="F217">
        <v>30</v>
      </c>
      <c r="G217">
        <v>206.2</v>
      </c>
      <c r="H217" s="1" t="s">
        <v>78</v>
      </c>
      <c r="I217">
        <v>79</v>
      </c>
      <c r="J217">
        <v>35.049999999999997</v>
      </c>
      <c r="K217">
        <v>260</v>
      </c>
      <c r="L217">
        <v>91</v>
      </c>
      <c r="M217">
        <v>22.1</v>
      </c>
      <c r="N217">
        <v>291.60000000000002</v>
      </c>
      <c r="O217">
        <v>83</v>
      </c>
      <c r="P217">
        <v>13.12</v>
      </c>
      <c r="Q217">
        <v>11.4</v>
      </c>
      <c r="R217">
        <v>6</v>
      </c>
      <c r="S217">
        <v>3.08</v>
      </c>
      <c r="T217">
        <v>1</v>
      </c>
      <c r="U217" s="1" t="s">
        <v>79</v>
      </c>
      <c r="V217">
        <v>0</v>
      </c>
      <c r="W217">
        <v>0</v>
      </c>
      <c r="X217" s="1" t="s">
        <v>80</v>
      </c>
      <c r="Y217">
        <v>0.38312318137730361</v>
      </c>
      <c r="Z217" s="1" t="s">
        <v>78</v>
      </c>
      <c r="AA217">
        <v>216</v>
      </c>
    </row>
    <row r="218" spans="1:27" x14ac:dyDescent="0.35">
      <c r="A218" s="1" t="s">
        <v>30</v>
      </c>
      <c r="B218">
        <v>114</v>
      </c>
      <c r="C218">
        <v>510</v>
      </c>
      <c r="D218" s="1" t="s">
        <v>21</v>
      </c>
      <c r="E218" s="1" t="s">
        <v>22</v>
      </c>
      <c r="F218">
        <v>28</v>
      </c>
      <c r="G218">
        <v>225.8</v>
      </c>
      <c r="H218" s="1" t="s">
        <v>78</v>
      </c>
      <c r="I218">
        <v>94</v>
      </c>
      <c r="J218">
        <v>38.39</v>
      </c>
      <c r="K218">
        <v>193</v>
      </c>
      <c r="L218">
        <v>117</v>
      </c>
      <c r="M218">
        <v>16.41</v>
      </c>
      <c r="N218">
        <v>232.4</v>
      </c>
      <c r="O218">
        <v>100</v>
      </c>
      <c r="P218">
        <v>10.46</v>
      </c>
      <c r="Q218">
        <v>8.4</v>
      </c>
      <c r="R218">
        <v>9</v>
      </c>
      <c r="S218">
        <v>2.27</v>
      </c>
      <c r="T218">
        <v>4</v>
      </c>
      <c r="U218" s="1" t="s">
        <v>79</v>
      </c>
      <c r="V218">
        <v>0</v>
      </c>
      <c r="W218">
        <v>1</v>
      </c>
      <c r="X218" s="1" t="s">
        <v>80</v>
      </c>
      <c r="Y218">
        <v>0.41629760850310005</v>
      </c>
      <c r="Z218" s="1" t="s">
        <v>91</v>
      </c>
      <c r="AA218">
        <v>217</v>
      </c>
    </row>
    <row r="219" spans="1:27" x14ac:dyDescent="0.35">
      <c r="A219" s="1" t="s">
        <v>43</v>
      </c>
      <c r="B219">
        <v>119</v>
      </c>
      <c r="C219">
        <v>408</v>
      </c>
      <c r="D219" s="1" t="s">
        <v>21</v>
      </c>
      <c r="E219" s="1" t="s">
        <v>21</v>
      </c>
      <c r="F219">
        <v>0</v>
      </c>
      <c r="G219">
        <v>138.30000000000001</v>
      </c>
      <c r="H219" s="1" t="s">
        <v>81</v>
      </c>
      <c r="I219">
        <v>89</v>
      </c>
      <c r="J219">
        <v>23.51</v>
      </c>
      <c r="K219">
        <v>170.5</v>
      </c>
      <c r="L219">
        <v>78</v>
      </c>
      <c r="M219">
        <v>14.49</v>
      </c>
      <c r="N219">
        <v>263.89999999999998</v>
      </c>
      <c r="O219">
        <v>98</v>
      </c>
      <c r="P219">
        <v>11.88</v>
      </c>
      <c r="Q219">
        <v>13.5</v>
      </c>
      <c r="R219">
        <v>6</v>
      </c>
      <c r="S219">
        <v>3.65</v>
      </c>
      <c r="T219">
        <v>3</v>
      </c>
      <c r="U219" s="1" t="s">
        <v>79</v>
      </c>
      <c r="V219">
        <v>0</v>
      </c>
      <c r="W219">
        <v>1</v>
      </c>
      <c r="X219" s="1" t="s">
        <v>80</v>
      </c>
      <c r="Y219">
        <v>0.64352856109905998</v>
      </c>
      <c r="Z219" s="1" t="s">
        <v>81</v>
      </c>
      <c r="AA219">
        <v>218</v>
      </c>
    </row>
    <row r="220" spans="1:27" x14ac:dyDescent="0.35">
      <c r="A220" s="1" t="s">
        <v>27</v>
      </c>
      <c r="B220">
        <v>118</v>
      </c>
      <c r="C220">
        <v>408</v>
      </c>
      <c r="D220" s="1" t="s">
        <v>22</v>
      </c>
      <c r="E220" s="1" t="s">
        <v>21</v>
      </c>
      <c r="F220">
        <v>0</v>
      </c>
      <c r="G220">
        <v>160</v>
      </c>
      <c r="H220" s="1" t="s">
        <v>81</v>
      </c>
      <c r="I220">
        <v>123</v>
      </c>
      <c r="J220">
        <v>27.2</v>
      </c>
      <c r="K220">
        <v>175.4</v>
      </c>
      <c r="L220">
        <v>96</v>
      </c>
      <c r="M220">
        <v>14.91</v>
      </c>
      <c r="N220">
        <v>184.8</v>
      </c>
      <c r="O220">
        <v>99</v>
      </c>
      <c r="P220">
        <v>8.32</v>
      </c>
      <c r="Q220">
        <v>9.9</v>
      </c>
      <c r="R220">
        <v>3</v>
      </c>
      <c r="S220">
        <v>2.67</v>
      </c>
      <c r="T220">
        <v>2</v>
      </c>
      <c r="U220" s="1" t="s">
        <v>79</v>
      </c>
      <c r="V220">
        <v>0</v>
      </c>
      <c r="W220">
        <v>0</v>
      </c>
      <c r="X220" s="1" t="s">
        <v>80</v>
      </c>
      <c r="Y220">
        <v>0.76875000000000004</v>
      </c>
      <c r="Z220" s="1" t="s">
        <v>81</v>
      </c>
      <c r="AA220">
        <v>219</v>
      </c>
    </row>
    <row r="221" spans="1:27" x14ac:dyDescent="0.35">
      <c r="A221" s="1" t="s">
        <v>69</v>
      </c>
      <c r="B221">
        <v>101</v>
      </c>
      <c r="C221">
        <v>415</v>
      </c>
      <c r="D221" s="1" t="s">
        <v>21</v>
      </c>
      <c r="E221" s="1" t="s">
        <v>21</v>
      </c>
      <c r="F221">
        <v>0</v>
      </c>
      <c r="G221">
        <v>206.6</v>
      </c>
      <c r="H221" s="1" t="s">
        <v>78</v>
      </c>
      <c r="I221">
        <v>105</v>
      </c>
      <c r="J221">
        <v>35.119999999999997</v>
      </c>
      <c r="K221">
        <v>224.9</v>
      </c>
      <c r="L221">
        <v>117</v>
      </c>
      <c r="M221">
        <v>19.12</v>
      </c>
      <c r="N221">
        <v>249.9</v>
      </c>
      <c r="O221">
        <v>100</v>
      </c>
      <c r="P221">
        <v>11.25</v>
      </c>
      <c r="Q221">
        <v>14.6</v>
      </c>
      <c r="R221">
        <v>3</v>
      </c>
      <c r="S221">
        <v>3.94</v>
      </c>
      <c r="T221">
        <v>0</v>
      </c>
      <c r="U221" s="1" t="s">
        <v>79</v>
      </c>
      <c r="V221">
        <v>0</v>
      </c>
      <c r="W221">
        <v>0</v>
      </c>
      <c r="X221" s="1" t="s">
        <v>80</v>
      </c>
      <c r="Y221">
        <v>0.50822846079380446</v>
      </c>
      <c r="Z221" s="1" t="s">
        <v>78</v>
      </c>
      <c r="AA221">
        <v>220</v>
      </c>
    </row>
    <row r="222" spans="1:27" x14ac:dyDescent="0.35">
      <c r="A222" s="1" t="s">
        <v>25</v>
      </c>
      <c r="B222">
        <v>117</v>
      </c>
      <c r="C222">
        <v>415</v>
      </c>
      <c r="D222" s="1" t="s">
        <v>21</v>
      </c>
      <c r="E222" s="1" t="s">
        <v>21</v>
      </c>
      <c r="F222">
        <v>0</v>
      </c>
      <c r="G222">
        <v>134.69999999999999</v>
      </c>
      <c r="H222" s="1" t="s">
        <v>81</v>
      </c>
      <c r="I222">
        <v>121</v>
      </c>
      <c r="J222">
        <v>22.9</v>
      </c>
      <c r="K222">
        <v>180</v>
      </c>
      <c r="L222">
        <v>83</v>
      </c>
      <c r="M222">
        <v>15.3</v>
      </c>
      <c r="N222">
        <v>200.9</v>
      </c>
      <c r="O222">
        <v>104</v>
      </c>
      <c r="P222">
        <v>9.0399999999999991</v>
      </c>
      <c r="Q222">
        <v>7.7</v>
      </c>
      <c r="R222">
        <v>3</v>
      </c>
      <c r="S222">
        <v>2.08</v>
      </c>
      <c r="T222">
        <v>1</v>
      </c>
      <c r="U222" s="1" t="s">
        <v>79</v>
      </c>
      <c r="V222">
        <v>0</v>
      </c>
      <c r="W222">
        <v>0</v>
      </c>
      <c r="X222" s="1" t="s">
        <v>80</v>
      </c>
      <c r="Y222">
        <v>0.89829250185597631</v>
      </c>
      <c r="Z222" s="1" t="s">
        <v>78</v>
      </c>
      <c r="AA222">
        <v>221</v>
      </c>
    </row>
    <row r="223" spans="1:27" x14ac:dyDescent="0.35">
      <c r="A223" s="1" t="s">
        <v>26</v>
      </c>
      <c r="B223">
        <v>49</v>
      </c>
      <c r="C223">
        <v>415</v>
      </c>
      <c r="D223" s="1" t="s">
        <v>21</v>
      </c>
      <c r="E223" s="1" t="s">
        <v>22</v>
      </c>
      <c r="F223">
        <v>28</v>
      </c>
      <c r="G223">
        <v>214.4</v>
      </c>
      <c r="H223" s="1" t="s">
        <v>78</v>
      </c>
      <c r="I223">
        <v>78</v>
      </c>
      <c r="J223">
        <v>36.450000000000003</v>
      </c>
      <c r="K223">
        <v>235.2</v>
      </c>
      <c r="L223">
        <v>100</v>
      </c>
      <c r="M223">
        <v>19.989999999999998</v>
      </c>
      <c r="N223">
        <v>206.2</v>
      </c>
      <c r="O223">
        <v>107</v>
      </c>
      <c r="P223">
        <v>9.2799999999999994</v>
      </c>
      <c r="Q223">
        <v>8</v>
      </c>
      <c r="R223">
        <v>13</v>
      </c>
      <c r="S223">
        <v>2.16</v>
      </c>
      <c r="T223">
        <v>3</v>
      </c>
      <c r="U223" s="1" t="s">
        <v>79</v>
      </c>
      <c r="V223">
        <v>0</v>
      </c>
      <c r="W223">
        <v>1</v>
      </c>
      <c r="X223" s="1" t="s">
        <v>82</v>
      </c>
      <c r="Y223">
        <v>0.3638059701492537</v>
      </c>
      <c r="Z223" s="1" t="s">
        <v>81</v>
      </c>
      <c r="AA223">
        <v>222</v>
      </c>
    </row>
    <row r="224" spans="1:27" x14ac:dyDescent="0.35">
      <c r="A224" s="1" t="s">
        <v>41</v>
      </c>
      <c r="B224">
        <v>139</v>
      </c>
      <c r="C224">
        <v>415</v>
      </c>
      <c r="D224" s="1" t="s">
        <v>21</v>
      </c>
      <c r="E224" s="1" t="s">
        <v>21</v>
      </c>
      <c r="F224">
        <v>0</v>
      </c>
      <c r="G224">
        <v>192.8</v>
      </c>
      <c r="H224" s="1" t="s">
        <v>81</v>
      </c>
      <c r="I224">
        <v>104</v>
      </c>
      <c r="J224">
        <v>32.78</v>
      </c>
      <c r="K224">
        <v>234.4</v>
      </c>
      <c r="L224">
        <v>96</v>
      </c>
      <c r="M224">
        <v>19.920000000000002</v>
      </c>
      <c r="N224">
        <v>203.2</v>
      </c>
      <c r="O224">
        <v>101</v>
      </c>
      <c r="P224">
        <v>9.14</v>
      </c>
      <c r="Q224">
        <v>13</v>
      </c>
      <c r="R224">
        <v>3</v>
      </c>
      <c r="S224">
        <v>3.51</v>
      </c>
      <c r="T224">
        <v>3</v>
      </c>
      <c r="U224" s="1" t="s">
        <v>79</v>
      </c>
      <c r="V224">
        <v>0</v>
      </c>
      <c r="W224">
        <v>1</v>
      </c>
      <c r="X224" s="1" t="s">
        <v>80</v>
      </c>
      <c r="Y224">
        <v>0.53941908713692943</v>
      </c>
      <c r="Z224" s="1" t="s">
        <v>81</v>
      </c>
      <c r="AA224">
        <v>223</v>
      </c>
    </row>
    <row r="225" spans="1:27" x14ac:dyDescent="0.35">
      <c r="A225" s="1" t="s">
        <v>69</v>
      </c>
      <c r="B225">
        <v>92</v>
      </c>
      <c r="C225">
        <v>408</v>
      </c>
      <c r="D225" s="1" t="s">
        <v>21</v>
      </c>
      <c r="E225" s="1" t="s">
        <v>22</v>
      </c>
      <c r="F225">
        <v>28</v>
      </c>
      <c r="G225">
        <v>151.1</v>
      </c>
      <c r="H225" s="1" t="s">
        <v>81</v>
      </c>
      <c r="I225">
        <v>90</v>
      </c>
      <c r="J225">
        <v>25.69</v>
      </c>
      <c r="K225">
        <v>194.8</v>
      </c>
      <c r="L225">
        <v>79</v>
      </c>
      <c r="M225">
        <v>16.559999999999999</v>
      </c>
      <c r="N225">
        <v>239.2</v>
      </c>
      <c r="O225">
        <v>114</v>
      </c>
      <c r="P225">
        <v>10.76</v>
      </c>
      <c r="Q225">
        <v>10</v>
      </c>
      <c r="R225">
        <v>3</v>
      </c>
      <c r="S225">
        <v>2.7</v>
      </c>
      <c r="T225">
        <v>1</v>
      </c>
      <c r="U225" s="1" t="s">
        <v>79</v>
      </c>
      <c r="V225">
        <v>0</v>
      </c>
      <c r="W225">
        <v>0</v>
      </c>
      <c r="X225" s="1" t="s">
        <v>82</v>
      </c>
      <c r="Y225">
        <v>0.59563203176704171</v>
      </c>
      <c r="Z225" s="1" t="s">
        <v>78</v>
      </c>
      <c r="AA225">
        <v>224</v>
      </c>
    </row>
    <row r="226" spans="1:27" x14ac:dyDescent="0.35">
      <c r="A226" s="1" t="s">
        <v>70</v>
      </c>
      <c r="B226">
        <v>148</v>
      </c>
      <c r="C226">
        <v>510</v>
      </c>
      <c r="D226" s="1" t="s">
        <v>22</v>
      </c>
      <c r="E226" s="1" t="s">
        <v>21</v>
      </c>
      <c r="F226">
        <v>0</v>
      </c>
      <c r="G226">
        <v>218.9</v>
      </c>
      <c r="H226" s="1" t="s">
        <v>78</v>
      </c>
      <c r="I226">
        <v>88</v>
      </c>
      <c r="J226">
        <v>37.21</v>
      </c>
      <c r="K226">
        <v>208</v>
      </c>
      <c r="L226">
        <v>85</v>
      </c>
      <c r="M226">
        <v>17.68</v>
      </c>
      <c r="N226">
        <v>203.3</v>
      </c>
      <c r="O226">
        <v>99</v>
      </c>
      <c r="P226">
        <v>9.15</v>
      </c>
      <c r="Q226">
        <v>11.1</v>
      </c>
      <c r="R226">
        <v>4</v>
      </c>
      <c r="S226">
        <v>3</v>
      </c>
      <c r="T226">
        <v>0</v>
      </c>
      <c r="U226" s="1" t="s">
        <v>79</v>
      </c>
      <c r="V226">
        <v>0</v>
      </c>
      <c r="W226">
        <v>0</v>
      </c>
      <c r="X226" s="1" t="s">
        <v>80</v>
      </c>
      <c r="Y226">
        <v>0.40201005025125625</v>
      </c>
      <c r="Z226" s="1" t="s">
        <v>78</v>
      </c>
      <c r="AA226">
        <v>225</v>
      </c>
    </row>
    <row r="227" spans="1:27" x14ac:dyDescent="0.35">
      <c r="A227" s="1" t="s">
        <v>26</v>
      </c>
      <c r="B227">
        <v>131</v>
      </c>
      <c r="C227">
        <v>415</v>
      </c>
      <c r="D227" s="1" t="s">
        <v>21</v>
      </c>
      <c r="E227" s="1" t="s">
        <v>22</v>
      </c>
      <c r="F227">
        <v>25</v>
      </c>
      <c r="G227">
        <v>192.7</v>
      </c>
      <c r="H227" s="1" t="s">
        <v>81</v>
      </c>
      <c r="I227">
        <v>85</v>
      </c>
      <c r="J227">
        <v>32.76</v>
      </c>
      <c r="K227">
        <v>225.9</v>
      </c>
      <c r="L227">
        <v>105</v>
      </c>
      <c r="M227">
        <v>19.2</v>
      </c>
      <c r="N227">
        <v>254.2</v>
      </c>
      <c r="O227">
        <v>59</v>
      </c>
      <c r="P227">
        <v>11.44</v>
      </c>
      <c r="Q227">
        <v>10.9</v>
      </c>
      <c r="R227">
        <v>6</v>
      </c>
      <c r="S227">
        <v>2.94</v>
      </c>
      <c r="T227">
        <v>2</v>
      </c>
      <c r="U227" s="1" t="s">
        <v>79</v>
      </c>
      <c r="V227">
        <v>0</v>
      </c>
      <c r="W227">
        <v>0</v>
      </c>
      <c r="X227" s="1" t="s">
        <v>80</v>
      </c>
      <c r="Y227">
        <v>0.4411001556824079</v>
      </c>
      <c r="Z227" s="1" t="s">
        <v>81</v>
      </c>
      <c r="AA227">
        <v>226</v>
      </c>
    </row>
    <row r="228" spans="1:27" x14ac:dyDescent="0.35">
      <c r="A228" s="1" t="s">
        <v>34</v>
      </c>
      <c r="B228">
        <v>146</v>
      </c>
      <c r="C228">
        <v>510</v>
      </c>
      <c r="D228" s="1" t="s">
        <v>22</v>
      </c>
      <c r="E228" s="1" t="s">
        <v>21</v>
      </c>
      <c r="F228">
        <v>0</v>
      </c>
      <c r="G228">
        <v>204.4</v>
      </c>
      <c r="H228" s="1" t="s">
        <v>78</v>
      </c>
      <c r="I228">
        <v>135</v>
      </c>
      <c r="J228">
        <v>34.75</v>
      </c>
      <c r="K228">
        <v>219.1</v>
      </c>
      <c r="L228">
        <v>90</v>
      </c>
      <c r="M228">
        <v>18.62</v>
      </c>
      <c r="N228">
        <v>222.7</v>
      </c>
      <c r="O228">
        <v>114</v>
      </c>
      <c r="P228">
        <v>10.02</v>
      </c>
      <c r="Q228">
        <v>10.5</v>
      </c>
      <c r="R228">
        <v>6</v>
      </c>
      <c r="S228">
        <v>2.84</v>
      </c>
      <c r="T228">
        <v>3</v>
      </c>
      <c r="U228" s="1" t="s">
        <v>79</v>
      </c>
      <c r="V228">
        <v>0</v>
      </c>
      <c r="W228">
        <v>1</v>
      </c>
      <c r="X228" s="1" t="s">
        <v>80</v>
      </c>
      <c r="Y228">
        <v>0.66046966731898238</v>
      </c>
      <c r="Z228" s="1" t="s">
        <v>81</v>
      </c>
      <c r="AA228">
        <v>227</v>
      </c>
    </row>
    <row r="229" spans="1:27" x14ac:dyDescent="0.35">
      <c r="A229" s="1" t="s">
        <v>46</v>
      </c>
      <c r="B229">
        <v>48</v>
      </c>
      <c r="C229">
        <v>415</v>
      </c>
      <c r="D229" s="1" t="s">
        <v>21</v>
      </c>
      <c r="E229" s="1" t="s">
        <v>22</v>
      </c>
      <c r="F229">
        <v>37</v>
      </c>
      <c r="G229">
        <v>211.7</v>
      </c>
      <c r="H229" s="1" t="s">
        <v>78</v>
      </c>
      <c r="I229">
        <v>115</v>
      </c>
      <c r="J229">
        <v>35.99</v>
      </c>
      <c r="K229">
        <v>159.9</v>
      </c>
      <c r="L229">
        <v>84</v>
      </c>
      <c r="M229">
        <v>13.59</v>
      </c>
      <c r="N229">
        <v>144.1</v>
      </c>
      <c r="O229">
        <v>80</v>
      </c>
      <c r="P229">
        <v>6.48</v>
      </c>
      <c r="Q229">
        <v>12.2</v>
      </c>
      <c r="R229">
        <v>1</v>
      </c>
      <c r="S229">
        <v>3.29</v>
      </c>
      <c r="T229">
        <v>1</v>
      </c>
      <c r="U229" s="1" t="s">
        <v>79</v>
      </c>
      <c r="V229">
        <v>0</v>
      </c>
      <c r="W229">
        <v>0</v>
      </c>
      <c r="X229" s="1" t="s">
        <v>82</v>
      </c>
      <c r="Y229">
        <v>0.54322153991497402</v>
      </c>
      <c r="Z229" s="1" t="s">
        <v>78</v>
      </c>
      <c r="AA229">
        <v>228</v>
      </c>
    </row>
    <row r="230" spans="1:27" x14ac:dyDescent="0.35">
      <c r="A230" s="1" t="s">
        <v>66</v>
      </c>
      <c r="B230">
        <v>86</v>
      </c>
      <c r="C230">
        <v>415</v>
      </c>
      <c r="D230" s="1" t="s">
        <v>21</v>
      </c>
      <c r="E230" s="1" t="s">
        <v>22</v>
      </c>
      <c r="F230">
        <v>28</v>
      </c>
      <c r="G230">
        <v>221.6</v>
      </c>
      <c r="H230" s="1" t="s">
        <v>78</v>
      </c>
      <c r="I230">
        <v>74</v>
      </c>
      <c r="J230">
        <v>37.67</v>
      </c>
      <c r="K230">
        <v>288.39999999999998</v>
      </c>
      <c r="L230">
        <v>100</v>
      </c>
      <c r="M230">
        <v>24.51</v>
      </c>
      <c r="N230">
        <v>240.3</v>
      </c>
      <c r="O230">
        <v>105</v>
      </c>
      <c r="P230">
        <v>10.81</v>
      </c>
      <c r="Q230">
        <v>9</v>
      </c>
      <c r="R230">
        <v>2</v>
      </c>
      <c r="S230">
        <v>2.4300000000000002</v>
      </c>
      <c r="T230">
        <v>1</v>
      </c>
      <c r="U230" s="1" t="s">
        <v>79</v>
      </c>
      <c r="V230">
        <v>0</v>
      </c>
      <c r="W230">
        <v>0</v>
      </c>
      <c r="X230" s="1" t="s">
        <v>82</v>
      </c>
      <c r="Y230">
        <v>0.33393501805054154</v>
      </c>
      <c r="Z230" s="1" t="s">
        <v>78</v>
      </c>
      <c r="AA230">
        <v>229</v>
      </c>
    </row>
    <row r="231" spans="1:27" x14ac:dyDescent="0.35">
      <c r="A231" s="1" t="s">
        <v>51</v>
      </c>
      <c r="B231">
        <v>71</v>
      </c>
      <c r="C231">
        <v>415</v>
      </c>
      <c r="D231" s="1" t="s">
        <v>21</v>
      </c>
      <c r="E231" s="1" t="s">
        <v>21</v>
      </c>
      <c r="F231">
        <v>0</v>
      </c>
      <c r="G231">
        <v>197.9</v>
      </c>
      <c r="H231" s="1" t="s">
        <v>81</v>
      </c>
      <c r="I231">
        <v>108</v>
      </c>
      <c r="J231">
        <v>33.64</v>
      </c>
      <c r="K231">
        <v>181.5</v>
      </c>
      <c r="L231">
        <v>109</v>
      </c>
      <c r="M231">
        <v>15.43</v>
      </c>
      <c r="N231">
        <v>281.39999999999998</v>
      </c>
      <c r="O231">
        <v>56</v>
      </c>
      <c r="P231">
        <v>12.66</v>
      </c>
      <c r="Q231">
        <v>6.7</v>
      </c>
      <c r="R231">
        <v>5</v>
      </c>
      <c r="S231">
        <v>1.81</v>
      </c>
      <c r="T231">
        <v>3</v>
      </c>
      <c r="U231" s="1" t="s">
        <v>79</v>
      </c>
      <c r="V231">
        <v>0</v>
      </c>
      <c r="W231">
        <v>1</v>
      </c>
      <c r="X231" s="1" t="s">
        <v>82</v>
      </c>
      <c r="Y231">
        <v>0.54573016675088426</v>
      </c>
      <c r="Z231" s="1" t="s">
        <v>81</v>
      </c>
      <c r="AA231">
        <v>230</v>
      </c>
    </row>
    <row r="232" spans="1:27" x14ac:dyDescent="0.35">
      <c r="A232" s="1" t="s">
        <v>66</v>
      </c>
      <c r="B232">
        <v>137</v>
      </c>
      <c r="C232">
        <v>510</v>
      </c>
      <c r="D232" s="1" t="s">
        <v>21</v>
      </c>
      <c r="E232" s="1" t="s">
        <v>21</v>
      </c>
      <c r="F232">
        <v>0</v>
      </c>
      <c r="G232">
        <v>206.4</v>
      </c>
      <c r="H232" s="1" t="s">
        <v>78</v>
      </c>
      <c r="I232">
        <v>122</v>
      </c>
      <c r="J232">
        <v>35.090000000000003</v>
      </c>
      <c r="K232">
        <v>128</v>
      </c>
      <c r="L232">
        <v>102</v>
      </c>
      <c r="M232">
        <v>10.88</v>
      </c>
      <c r="N232">
        <v>194.5</v>
      </c>
      <c r="O232">
        <v>84</v>
      </c>
      <c r="P232">
        <v>8.75</v>
      </c>
      <c r="Q232">
        <v>8.8000000000000007</v>
      </c>
      <c r="R232">
        <v>5</v>
      </c>
      <c r="S232">
        <v>2.38</v>
      </c>
      <c r="T232">
        <v>2</v>
      </c>
      <c r="U232" s="1" t="s">
        <v>79</v>
      </c>
      <c r="V232">
        <v>0</v>
      </c>
      <c r="W232">
        <v>0</v>
      </c>
      <c r="X232" s="1" t="s">
        <v>80</v>
      </c>
      <c r="Y232">
        <v>0.5910852713178294</v>
      </c>
      <c r="Z232" s="1" t="s">
        <v>81</v>
      </c>
      <c r="AA232">
        <v>231</v>
      </c>
    </row>
    <row r="233" spans="1:27" x14ac:dyDescent="0.35">
      <c r="A233" s="1" t="s">
        <v>20</v>
      </c>
      <c r="B233">
        <v>137</v>
      </c>
      <c r="C233">
        <v>408</v>
      </c>
      <c r="D233" s="1" t="s">
        <v>21</v>
      </c>
      <c r="E233" s="1" t="s">
        <v>21</v>
      </c>
      <c r="F233">
        <v>0</v>
      </c>
      <c r="G233">
        <v>205.9</v>
      </c>
      <c r="H233" s="1" t="s">
        <v>78</v>
      </c>
      <c r="I233">
        <v>88</v>
      </c>
      <c r="J233">
        <v>35</v>
      </c>
      <c r="K233">
        <v>209.3</v>
      </c>
      <c r="L233">
        <v>86</v>
      </c>
      <c r="M233">
        <v>17.79</v>
      </c>
      <c r="N233">
        <v>289.89999999999998</v>
      </c>
      <c r="O233">
        <v>84</v>
      </c>
      <c r="P233">
        <v>13.05</v>
      </c>
      <c r="Q233">
        <v>14.5</v>
      </c>
      <c r="R233">
        <v>4</v>
      </c>
      <c r="S233">
        <v>3.92</v>
      </c>
      <c r="T233">
        <v>2</v>
      </c>
      <c r="U233" s="1" t="s">
        <v>79</v>
      </c>
      <c r="V233">
        <v>0</v>
      </c>
      <c r="W233">
        <v>0</v>
      </c>
      <c r="X233" s="1" t="s">
        <v>80</v>
      </c>
      <c r="Y233">
        <v>0.42739193783389995</v>
      </c>
      <c r="Z233" s="1" t="s">
        <v>81</v>
      </c>
      <c r="AA233">
        <v>232</v>
      </c>
    </row>
    <row r="234" spans="1:27" x14ac:dyDescent="0.35">
      <c r="A234" s="1" t="s">
        <v>26</v>
      </c>
      <c r="B234">
        <v>167</v>
      </c>
      <c r="C234">
        <v>510</v>
      </c>
      <c r="D234" s="1" t="s">
        <v>21</v>
      </c>
      <c r="E234" s="1" t="s">
        <v>21</v>
      </c>
      <c r="F234">
        <v>0</v>
      </c>
      <c r="G234">
        <v>207.6</v>
      </c>
      <c r="H234" s="1" t="s">
        <v>78</v>
      </c>
      <c r="I234">
        <v>88</v>
      </c>
      <c r="J234">
        <v>35.29</v>
      </c>
      <c r="K234">
        <v>132.4</v>
      </c>
      <c r="L234">
        <v>63</v>
      </c>
      <c r="M234">
        <v>11.25</v>
      </c>
      <c r="N234">
        <v>255.2</v>
      </c>
      <c r="O234">
        <v>98</v>
      </c>
      <c r="P234">
        <v>11.48</v>
      </c>
      <c r="Q234">
        <v>14.1</v>
      </c>
      <c r="R234">
        <v>5</v>
      </c>
      <c r="S234">
        <v>3.81</v>
      </c>
      <c r="T234">
        <v>0</v>
      </c>
      <c r="U234" s="1" t="s">
        <v>79</v>
      </c>
      <c r="V234">
        <v>0</v>
      </c>
      <c r="W234">
        <v>0</v>
      </c>
      <c r="X234" s="1" t="s">
        <v>80</v>
      </c>
      <c r="Y234">
        <v>0.42389210019267826</v>
      </c>
      <c r="Z234" s="1" t="s">
        <v>78</v>
      </c>
      <c r="AA234">
        <v>233</v>
      </c>
    </row>
    <row r="235" spans="1:27" x14ac:dyDescent="0.35">
      <c r="A235" s="1" t="s">
        <v>40</v>
      </c>
      <c r="B235">
        <v>132</v>
      </c>
      <c r="C235">
        <v>510</v>
      </c>
      <c r="D235" s="1" t="s">
        <v>21</v>
      </c>
      <c r="E235" s="1" t="s">
        <v>21</v>
      </c>
      <c r="F235">
        <v>0</v>
      </c>
      <c r="G235">
        <v>99.5</v>
      </c>
      <c r="H235" s="1" t="s">
        <v>83</v>
      </c>
      <c r="I235">
        <v>110</v>
      </c>
      <c r="J235">
        <v>16.920000000000002</v>
      </c>
      <c r="K235">
        <v>129.1</v>
      </c>
      <c r="L235">
        <v>80</v>
      </c>
      <c r="M235">
        <v>10.97</v>
      </c>
      <c r="N235">
        <v>125.1</v>
      </c>
      <c r="O235">
        <v>124</v>
      </c>
      <c r="P235">
        <v>5.63</v>
      </c>
      <c r="Q235">
        <v>9.6999999999999993</v>
      </c>
      <c r="R235">
        <v>3</v>
      </c>
      <c r="S235">
        <v>2.62</v>
      </c>
      <c r="T235">
        <v>0</v>
      </c>
      <c r="U235" s="1" t="s">
        <v>79</v>
      </c>
      <c r="V235">
        <v>0</v>
      </c>
      <c r="W235">
        <v>0</v>
      </c>
      <c r="X235" s="1" t="s">
        <v>80</v>
      </c>
      <c r="Y235">
        <v>1.1055276381909547</v>
      </c>
      <c r="Z235" s="1" t="s">
        <v>78</v>
      </c>
      <c r="AA235">
        <v>234</v>
      </c>
    </row>
    <row r="236" spans="1:27" x14ac:dyDescent="0.35">
      <c r="A236" s="1" t="s">
        <v>49</v>
      </c>
      <c r="B236">
        <v>94</v>
      </c>
      <c r="C236">
        <v>510</v>
      </c>
      <c r="D236" s="1" t="s">
        <v>21</v>
      </c>
      <c r="E236" s="1" t="s">
        <v>21</v>
      </c>
      <c r="F236">
        <v>0</v>
      </c>
      <c r="G236">
        <v>177.1</v>
      </c>
      <c r="H236" s="1" t="s">
        <v>81</v>
      </c>
      <c r="I236">
        <v>112</v>
      </c>
      <c r="J236">
        <v>30.11</v>
      </c>
      <c r="K236">
        <v>194</v>
      </c>
      <c r="L236">
        <v>112</v>
      </c>
      <c r="M236">
        <v>16.489999999999998</v>
      </c>
      <c r="N236">
        <v>146.69999999999999</v>
      </c>
      <c r="O236">
        <v>108</v>
      </c>
      <c r="P236">
        <v>6.6</v>
      </c>
      <c r="Q236">
        <v>5.9</v>
      </c>
      <c r="R236">
        <v>4</v>
      </c>
      <c r="S236">
        <v>1.59</v>
      </c>
      <c r="T236">
        <v>1</v>
      </c>
      <c r="U236" s="1" t="s">
        <v>79</v>
      </c>
      <c r="V236">
        <v>0</v>
      </c>
      <c r="W236">
        <v>0</v>
      </c>
      <c r="X236" s="1" t="s">
        <v>82</v>
      </c>
      <c r="Y236">
        <v>0.6324110671936759</v>
      </c>
      <c r="Z236" s="1" t="s">
        <v>78</v>
      </c>
      <c r="AA236">
        <v>235</v>
      </c>
    </row>
    <row r="237" spans="1:27" x14ac:dyDescent="0.35">
      <c r="A237" s="1" t="s">
        <v>49</v>
      </c>
      <c r="B237">
        <v>96</v>
      </c>
      <c r="C237">
        <v>510</v>
      </c>
      <c r="D237" s="1" t="s">
        <v>21</v>
      </c>
      <c r="E237" s="1" t="s">
        <v>22</v>
      </c>
      <c r="F237">
        <v>18</v>
      </c>
      <c r="G237">
        <v>172.7</v>
      </c>
      <c r="H237" s="1" t="s">
        <v>81</v>
      </c>
      <c r="I237">
        <v>86</v>
      </c>
      <c r="J237">
        <v>29.36</v>
      </c>
      <c r="K237">
        <v>133.4</v>
      </c>
      <c r="L237">
        <v>113</v>
      </c>
      <c r="M237">
        <v>11.34</v>
      </c>
      <c r="N237">
        <v>259.5</v>
      </c>
      <c r="O237">
        <v>70</v>
      </c>
      <c r="P237">
        <v>11.68</v>
      </c>
      <c r="Q237">
        <v>9.8000000000000007</v>
      </c>
      <c r="R237">
        <v>3</v>
      </c>
      <c r="S237">
        <v>2.65</v>
      </c>
      <c r="T237">
        <v>1</v>
      </c>
      <c r="U237" s="1" t="s">
        <v>79</v>
      </c>
      <c r="V237">
        <v>0</v>
      </c>
      <c r="W237">
        <v>0</v>
      </c>
      <c r="X237" s="1" t="s">
        <v>82</v>
      </c>
      <c r="Y237">
        <v>0.49797336421540245</v>
      </c>
      <c r="Z237" s="1" t="s">
        <v>78</v>
      </c>
      <c r="AA237">
        <v>236</v>
      </c>
    </row>
    <row r="238" spans="1:27" x14ac:dyDescent="0.35">
      <c r="A238" s="1" t="s">
        <v>52</v>
      </c>
      <c r="B238">
        <v>166</v>
      </c>
      <c r="C238">
        <v>510</v>
      </c>
      <c r="D238" s="1" t="s">
        <v>21</v>
      </c>
      <c r="E238" s="1" t="s">
        <v>21</v>
      </c>
      <c r="F238">
        <v>0</v>
      </c>
      <c r="G238">
        <v>204.2</v>
      </c>
      <c r="H238" s="1" t="s">
        <v>78</v>
      </c>
      <c r="I238">
        <v>115</v>
      </c>
      <c r="J238">
        <v>34.71</v>
      </c>
      <c r="K238">
        <v>179.9</v>
      </c>
      <c r="L238">
        <v>152</v>
      </c>
      <c r="M238">
        <v>15.29</v>
      </c>
      <c r="N238">
        <v>216.8</v>
      </c>
      <c r="O238">
        <v>109</v>
      </c>
      <c r="P238">
        <v>9.76</v>
      </c>
      <c r="Q238">
        <v>9.5</v>
      </c>
      <c r="R238">
        <v>5</v>
      </c>
      <c r="S238">
        <v>2.57</v>
      </c>
      <c r="T238">
        <v>1</v>
      </c>
      <c r="U238" s="1" t="s">
        <v>79</v>
      </c>
      <c r="V238">
        <v>0</v>
      </c>
      <c r="W238">
        <v>0</v>
      </c>
      <c r="X238" s="1" t="s">
        <v>80</v>
      </c>
      <c r="Y238">
        <v>0.56317335945151814</v>
      </c>
      <c r="Z238" s="1" t="s">
        <v>78</v>
      </c>
      <c r="AA238">
        <v>237</v>
      </c>
    </row>
    <row r="239" spans="1:27" x14ac:dyDescent="0.35">
      <c r="A239" s="1" t="s">
        <v>61</v>
      </c>
      <c r="B239">
        <v>74</v>
      </c>
      <c r="C239">
        <v>415</v>
      </c>
      <c r="D239" s="1" t="s">
        <v>21</v>
      </c>
      <c r="E239" s="1" t="s">
        <v>21</v>
      </c>
      <c r="F239">
        <v>0</v>
      </c>
      <c r="G239">
        <v>85.7</v>
      </c>
      <c r="H239" s="1" t="s">
        <v>83</v>
      </c>
      <c r="I239">
        <v>83</v>
      </c>
      <c r="J239">
        <v>14.57</v>
      </c>
      <c r="K239">
        <v>247.7</v>
      </c>
      <c r="L239">
        <v>67</v>
      </c>
      <c r="M239">
        <v>21.05</v>
      </c>
      <c r="N239">
        <v>142.4</v>
      </c>
      <c r="O239">
        <v>85</v>
      </c>
      <c r="P239">
        <v>6.41</v>
      </c>
      <c r="Q239">
        <v>10.1</v>
      </c>
      <c r="R239">
        <v>5</v>
      </c>
      <c r="S239">
        <v>2.73</v>
      </c>
      <c r="T239">
        <v>2</v>
      </c>
      <c r="U239" s="1" t="s">
        <v>79</v>
      </c>
      <c r="V239">
        <v>0</v>
      </c>
      <c r="W239">
        <v>0</v>
      </c>
      <c r="X239" s="1" t="s">
        <v>82</v>
      </c>
      <c r="Y239">
        <v>0.96849474912485412</v>
      </c>
      <c r="Z239" s="1" t="s">
        <v>81</v>
      </c>
      <c r="AA239">
        <v>238</v>
      </c>
    </row>
    <row r="240" spans="1:27" x14ac:dyDescent="0.35">
      <c r="A240" s="1" t="s">
        <v>48</v>
      </c>
      <c r="B240">
        <v>36</v>
      </c>
      <c r="C240">
        <v>415</v>
      </c>
      <c r="D240" s="1" t="s">
        <v>21</v>
      </c>
      <c r="E240" s="1" t="s">
        <v>21</v>
      </c>
      <c r="F240">
        <v>0</v>
      </c>
      <c r="G240">
        <v>157.6</v>
      </c>
      <c r="H240" s="1" t="s">
        <v>81</v>
      </c>
      <c r="I240">
        <v>117</v>
      </c>
      <c r="J240">
        <v>26.79</v>
      </c>
      <c r="K240">
        <v>184.3</v>
      </c>
      <c r="L240">
        <v>58</v>
      </c>
      <c r="M240">
        <v>15.67</v>
      </c>
      <c r="N240">
        <v>240.4</v>
      </c>
      <c r="O240">
        <v>99</v>
      </c>
      <c r="P240">
        <v>10.82</v>
      </c>
      <c r="Q240">
        <v>11.9</v>
      </c>
      <c r="R240">
        <v>1</v>
      </c>
      <c r="S240">
        <v>3.21</v>
      </c>
      <c r="T240">
        <v>0</v>
      </c>
      <c r="U240" s="1" t="s">
        <v>79</v>
      </c>
      <c r="V240">
        <v>0</v>
      </c>
      <c r="W240">
        <v>0</v>
      </c>
      <c r="X240" s="1" t="s">
        <v>82</v>
      </c>
      <c r="Y240">
        <v>0.74238578680203049</v>
      </c>
      <c r="Z240" s="1" t="s">
        <v>78</v>
      </c>
      <c r="AA240">
        <v>239</v>
      </c>
    </row>
    <row r="241" spans="1:27" x14ac:dyDescent="0.35">
      <c r="A241" s="1" t="s">
        <v>64</v>
      </c>
      <c r="B241">
        <v>113</v>
      </c>
      <c r="C241">
        <v>415</v>
      </c>
      <c r="D241" s="1" t="s">
        <v>21</v>
      </c>
      <c r="E241" s="1" t="s">
        <v>21</v>
      </c>
      <c r="F241">
        <v>0</v>
      </c>
      <c r="G241">
        <v>215.5</v>
      </c>
      <c r="H241" s="1" t="s">
        <v>78</v>
      </c>
      <c r="I241">
        <v>129</v>
      </c>
      <c r="J241">
        <v>36.64</v>
      </c>
      <c r="K241">
        <v>218.7</v>
      </c>
      <c r="L241">
        <v>117</v>
      </c>
      <c r="M241">
        <v>18.59</v>
      </c>
      <c r="N241">
        <v>207.1</v>
      </c>
      <c r="O241">
        <v>91</v>
      </c>
      <c r="P241">
        <v>9.32</v>
      </c>
      <c r="Q241">
        <v>6.6</v>
      </c>
      <c r="R241">
        <v>9</v>
      </c>
      <c r="S241">
        <v>1.78</v>
      </c>
      <c r="T241">
        <v>4</v>
      </c>
      <c r="U241" s="1" t="s">
        <v>79</v>
      </c>
      <c r="V241">
        <v>0</v>
      </c>
      <c r="W241">
        <v>1</v>
      </c>
      <c r="X241" s="1" t="s">
        <v>80</v>
      </c>
      <c r="Y241">
        <v>0.59860788863109049</v>
      </c>
      <c r="Z241" s="1" t="s">
        <v>91</v>
      </c>
      <c r="AA241">
        <v>240</v>
      </c>
    </row>
    <row r="242" spans="1:27" x14ac:dyDescent="0.35">
      <c r="A242" s="1" t="s">
        <v>47</v>
      </c>
      <c r="B242">
        <v>67</v>
      </c>
      <c r="C242">
        <v>415</v>
      </c>
      <c r="D242" s="1" t="s">
        <v>21</v>
      </c>
      <c r="E242" s="1" t="s">
        <v>21</v>
      </c>
      <c r="F242">
        <v>0</v>
      </c>
      <c r="G242">
        <v>171.7</v>
      </c>
      <c r="H242" s="1" t="s">
        <v>81</v>
      </c>
      <c r="I242">
        <v>80</v>
      </c>
      <c r="J242">
        <v>29.19</v>
      </c>
      <c r="K242">
        <v>110.4</v>
      </c>
      <c r="L242">
        <v>81</v>
      </c>
      <c r="M242">
        <v>9.3800000000000008</v>
      </c>
      <c r="N242">
        <v>195.4</v>
      </c>
      <c r="O242">
        <v>111</v>
      </c>
      <c r="P242">
        <v>8.7899999999999991</v>
      </c>
      <c r="Q242">
        <v>11.9</v>
      </c>
      <c r="R242">
        <v>4</v>
      </c>
      <c r="S242">
        <v>3.21</v>
      </c>
      <c r="T242">
        <v>2</v>
      </c>
      <c r="U242" s="1" t="s">
        <v>79</v>
      </c>
      <c r="V242">
        <v>0</v>
      </c>
      <c r="W242">
        <v>0</v>
      </c>
      <c r="X242" s="1" t="s">
        <v>82</v>
      </c>
      <c r="Y242">
        <v>0.46592894583576006</v>
      </c>
      <c r="Z242" s="1" t="s">
        <v>81</v>
      </c>
      <c r="AA242">
        <v>241</v>
      </c>
    </row>
    <row r="243" spans="1:27" x14ac:dyDescent="0.35">
      <c r="A243" s="1" t="s">
        <v>31</v>
      </c>
      <c r="B243">
        <v>158</v>
      </c>
      <c r="C243">
        <v>415</v>
      </c>
      <c r="D243" s="1" t="s">
        <v>21</v>
      </c>
      <c r="E243" s="1" t="s">
        <v>21</v>
      </c>
      <c r="F243">
        <v>0</v>
      </c>
      <c r="G243">
        <v>158</v>
      </c>
      <c r="H243" s="1" t="s">
        <v>81</v>
      </c>
      <c r="I243">
        <v>106</v>
      </c>
      <c r="J243">
        <v>26.86</v>
      </c>
      <c r="K243">
        <v>292.5</v>
      </c>
      <c r="L243">
        <v>114</v>
      </c>
      <c r="M243">
        <v>24.86</v>
      </c>
      <c r="N243">
        <v>241.1</v>
      </c>
      <c r="O243">
        <v>89</v>
      </c>
      <c r="P243">
        <v>10.85</v>
      </c>
      <c r="Q243">
        <v>9.1</v>
      </c>
      <c r="R243">
        <v>4</v>
      </c>
      <c r="S243">
        <v>2.46</v>
      </c>
      <c r="T243">
        <v>1</v>
      </c>
      <c r="U243" s="1" t="s">
        <v>79</v>
      </c>
      <c r="V243">
        <v>0</v>
      </c>
      <c r="W243">
        <v>0</v>
      </c>
      <c r="X243" s="1" t="s">
        <v>80</v>
      </c>
      <c r="Y243">
        <v>0.67088607594936711</v>
      </c>
      <c r="Z243" s="1" t="s">
        <v>78</v>
      </c>
      <c r="AA243">
        <v>242</v>
      </c>
    </row>
    <row r="244" spans="1:27" x14ac:dyDescent="0.35">
      <c r="A244" s="1" t="s">
        <v>39</v>
      </c>
      <c r="B244">
        <v>136</v>
      </c>
      <c r="C244">
        <v>510</v>
      </c>
      <c r="D244" s="1" t="s">
        <v>21</v>
      </c>
      <c r="E244" s="1" t="s">
        <v>21</v>
      </c>
      <c r="F244">
        <v>0</v>
      </c>
      <c r="G244">
        <v>92</v>
      </c>
      <c r="H244" s="1" t="s">
        <v>83</v>
      </c>
      <c r="I244">
        <v>117</v>
      </c>
      <c r="J244">
        <v>15.64</v>
      </c>
      <c r="K244">
        <v>253.6</v>
      </c>
      <c r="L244">
        <v>77</v>
      </c>
      <c r="M244">
        <v>21.56</v>
      </c>
      <c r="N244">
        <v>214.1</v>
      </c>
      <c r="O244">
        <v>90</v>
      </c>
      <c r="P244">
        <v>9.6300000000000008</v>
      </c>
      <c r="Q244">
        <v>10.3</v>
      </c>
      <c r="R244">
        <v>10</v>
      </c>
      <c r="S244">
        <v>2.78</v>
      </c>
      <c r="T244">
        <v>1</v>
      </c>
      <c r="U244" s="1" t="s">
        <v>79</v>
      </c>
      <c r="V244">
        <v>0</v>
      </c>
      <c r="W244">
        <v>0</v>
      </c>
      <c r="X244" s="1" t="s">
        <v>80</v>
      </c>
      <c r="Y244">
        <v>1.2717391304347827</v>
      </c>
      <c r="Z244" s="1" t="s">
        <v>78</v>
      </c>
      <c r="AA244">
        <v>243</v>
      </c>
    </row>
    <row r="245" spans="1:27" x14ac:dyDescent="0.35">
      <c r="A245" s="1" t="s">
        <v>28</v>
      </c>
      <c r="B245">
        <v>196</v>
      </c>
      <c r="C245">
        <v>415</v>
      </c>
      <c r="D245" s="1" t="s">
        <v>21</v>
      </c>
      <c r="E245" s="1" t="s">
        <v>21</v>
      </c>
      <c r="F245">
        <v>0</v>
      </c>
      <c r="G245">
        <v>234</v>
      </c>
      <c r="H245" s="1" t="s">
        <v>78</v>
      </c>
      <c r="I245">
        <v>109</v>
      </c>
      <c r="J245">
        <v>39.78</v>
      </c>
      <c r="K245">
        <v>249.5</v>
      </c>
      <c r="L245">
        <v>114</v>
      </c>
      <c r="M245">
        <v>21.21</v>
      </c>
      <c r="N245">
        <v>173.1</v>
      </c>
      <c r="O245">
        <v>70</v>
      </c>
      <c r="P245">
        <v>7.79</v>
      </c>
      <c r="Q245">
        <v>9.1</v>
      </c>
      <c r="R245">
        <v>5</v>
      </c>
      <c r="S245">
        <v>2.46</v>
      </c>
      <c r="T245">
        <v>2</v>
      </c>
      <c r="U245" s="1" t="s">
        <v>79</v>
      </c>
      <c r="V245">
        <v>0</v>
      </c>
      <c r="W245">
        <v>0</v>
      </c>
      <c r="X245" s="1" t="s">
        <v>80</v>
      </c>
      <c r="Y245">
        <v>0.46581196581196582</v>
      </c>
      <c r="Z245" s="1" t="s">
        <v>81</v>
      </c>
      <c r="AA245">
        <v>244</v>
      </c>
    </row>
    <row r="246" spans="1:27" x14ac:dyDescent="0.35">
      <c r="A246" s="1" t="s">
        <v>34</v>
      </c>
      <c r="B246">
        <v>113</v>
      </c>
      <c r="C246">
        <v>415</v>
      </c>
      <c r="D246" s="1" t="s">
        <v>21</v>
      </c>
      <c r="E246" s="1" t="s">
        <v>21</v>
      </c>
      <c r="F246">
        <v>0</v>
      </c>
      <c r="G246">
        <v>272.10000000000002</v>
      </c>
      <c r="H246" s="1" t="s">
        <v>78</v>
      </c>
      <c r="I246">
        <v>111</v>
      </c>
      <c r="J246">
        <v>46.26</v>
      </c>
      <c r="K246">
        <v>268.5</v>
      </c>
      <c r="L246">
        <v>118</v>
      </c>
      <c r="M246">
        <v>22.82</v>
      </c>
      <c r="N246">
        <v>213.8</v>
      </c>
      <c r="O246">
        <v>105</v>
      </c>
      <c r="P246">
        <v>9.6199999999999992</v>
      </c>
      <c r="Q246">
        <v>8.5</v>
      </c>
      <c r="R246">
        <v>10</v>
      </c>
      <c r="S246">
        <v>2.2999999999999998</v>
      </c>
      <c r="T246">
        <v>1</v>
      </c>
      <c r="U246" s="1" t="s">
        <v>84</v>
      </c>
      <c r="V246">
        <v>1</v>
      </c>
      <c r="W246">
        <v>0</v>
      </c>
      <c r="X246" s="1" t="s">
        <v>80</v>
      </c>
      <c r="Y246">
        <v>0.40793825799338473</v>
      </c>
      <c r="Z246" s="1" t="s">
        <v>78</v>
      </c>
      <c r="AA246">
        <v>245</v>
      </c>
    </row>
    <row r="247" spans="1:27" x14ac:dyDescent="0.35">
      <c r="A247" s="1" t="s">
        <v>30</v>
      </c>
      <c r="B247">
        <v>112</v>
      </c>
      <c r="C247">
        <v>510</v>
      </c>
      <c r="D247" s="1" t="s">
        <v>21</v>
      </c>
      <c r="E247" s="1" t="s">
        <v>21</v>
      </c>
      <c r="F247">
        <v>0</v>
      </c>
      <c r="G247">
        <v>194.4</v>
      </c>
      <c r="H247" s="1" t="s">
        <v>81</v>
      </c>
      <c r="I247">
        <v>101</v>
      </c>
      <c r="J247">
        <v>33.049999999999997</v>
      </c>
      <c r="K247">
        <v>190.3</v>
      </c>
      <c r="L247">
        <v>82</v>
      </c>
      <c r="M247">
        <v>16.18</v>
      </c>
      <c r="N247">
        <v>183.4</v>
      </c>
      <c r="O247">
        <v>107</v>
      </c>
      <c r="P247">
        <v>8.25</v>
      </c>
      <c r="Q247">
        <v>11.4</v>
      </c>
      <c r="R247">
        <v>2</v>
      </c>
      <c r="S247">
        <v>3.08</v>
      </c>
      <c r="T247">
        <v>0</v>
      </c>
      <c r="U247" s="1" t="s">
        <v>79</v>
      </c>
      <c r="V247">
        <v>0</v>
      </c>
      <c r="W247">
        <v>0</v>
      </c>
      <c r="X247" s="1" t="s">
        <v>80</v>
      </c>
      <c r="Y247">
        <v>0.5195473251028806</v>
      </c>
      <c r="Z247" s="1" t="s">
        <v>78</v>
      </c>
      <c r="AA247">
        <v>246</v>
      </c>
    </row>
    <row r="248" spans="1:27" x14ac:dyDescent="0.35">
      <c r="A248" s="1" t="s">
        <v>55</v>
      </c>
      <c r="B248">
        <v>209</v>
      </c>
      <c r="C248">
        <v>415</v>
      </c>
      <c r="D248" s="1" t="s">
        <v>21</v>
      </c>
      <c r="E248" s="1" t="s">
        <v>21</v>
      </c>
      <c r="F248">
        <v>0</v>
      </c>
      <c r="G248">
        <v>227.2</v>
      </c>
      <c r="H248" s="1" t="s">
        <v>78</v>
      </c>
      <c r="I248">
        <v>128</v>
      </c>
      <c r="J248">
        <v>38.619999999999997</v>
      </c>
      <c r="K248">
        <v>258.39999999999998</v>
      </c>
      <c r="L248">
        <v>92</v>
      </c>
      <c r="M248">
        <v>21.96</v>
      </c>
      <c r="N248">
        <v>183.5</v>
      </c>
      <c r="O248">
        <v>74</v>
      </c>
      <c r="P248">
        <v>8.26</v>
      </c>
      <c r="Q248">
        <v>8.9</v>
      </c>
      <c r="R248">
        <v>4</v>
      </c>
      <c r="S248">
        <v>2.4</v>
      </c>
      <c r="T248">
        <v>3</v>
      </c>
      <c r="U248" s="1" t="s">
        <v>79</v>
      </c>
      <c r="V248">
        <v>0</v>
      </c>
      <c r="W248">
        <v>1</v>
      </c>
      <c r="X248" s="1" t="s">
        <v>85</v>
      </c>
      <c r="Y248">
        <v>0.56338028169014087</v>
      </c>
      <c r="Z248" s="1" t="s">
        <v>81</v>
      </c>
      <c r="AA248">
        <v>247</v>
      </c>
    </row>
    <row r="249" spans="1:27" x14ac:dyDescent="0.35">
      <c r="A249" s="1" t="s">
        <v>58</v>
      </c>
      <c r="B249">
        <v>62</v>
      </c>
      <c r="C249">
        <v>415</v>
      </c>
      <c r="D249" s="1" t="s">
        <v>21</v>
      </c>
      <c r="E249" s="1" t="s">
        <v>21</v>
      </c>
      <c r="F249">
        <v>0</v>
      </c>
      <c r="G249">
        <v>248.7</v>
      </c>
      <c r="H249" s="1" t="s">
        <v>78</v>
      </c>
      <c r="I249">
        <v>109</v>
      </c>
      <c r="J249">
        <v>42.28</v>
      </c>
      <c r="K249">
        <v>220</v>
      </c>
      <c r="L249">
        <v>118</v>
      </c>
      <c r="M249">
        <v>18.7</v>
      </c>
      <c r="N249">
        <v>265.7</v>
      </c>
      <c r="O249">
        <v>78</v>
      </c>
      <c r="P249">
        <v>11.96</v>
      </c>
      <c r="Q249">
        <v>13.2</v>
      </c>
      <c r="R249">
        <v>2</v>
      </c>
      <c r="S249">
        <v>3.56</v>
      </c>
      <c r="T249">
        <v>1</v>
      </c>
      <c r="U249" s="1" t="s">
        <v>84</v>
      </c>
      <c r="V249">
        <v>1</v>
      </c>
      <c r="W249">
        <v>0</v>
      </c>
      <c r="X249" s="1" t="s">
        <v>82</v>
      </c>
      <c r="Y249">
        <v>0.43827905106554083</v>
      </c>
      <c r="Z249" s="1" t="s">
        <v>78</v>
      </c>
      <c r="AA249">
        <v>248</v>
      </c>
    </row>
    <row r="250" spans="1:27" x14ac:dyDescent="0.35">
      <c r="A250" s="1" t="s">
        <v>36</v>
      </c>
      <c r="B250">
        <v>110</v>
      </c>
      <c r="C250">
        <v>415</v>
      </c>
      <c r="D250" s="1" t="s">
        <v>21</v>
      </c>
      <c r="E250" s="1" t="s">
        <v>22</v>
      </c>
      <c r="F250">
        <v>38</v>
      </c>
      <c r="G250">
        <v>236.3</v>
      </c>
      <c r="H250" s="1" t="s">
        <v>78</v>
      </c>
      <c r="I250">
        <v>102</v>
      </c>
      <c r="J250">
        <v>40.17</v>
      </c>
      <c r="K250">
        <v>195.9</v>
      </c>
      <c r="L250">
        <v>112</v>
      </c>
      <c r="M250">
        <v>16.649999999999999</v>
      </c>
      <c r="N250">
        <v>183.5</v>
      </c>
      <c r="O250">
        <v>82</v>
      </c>
      <c r="P250">
        <v>8.26</v>
      </c>
      <c r="Q250">
        <v>9.6999999999999993</v>
      </c>
      <c r="R250">
        <v>6</v>
      </c>
      <c r="S250">
        <v>2.62</v>
      </c>
      <c r="T250">
        <v>1</v>
      </c>
      <c r="U250" s="1" t="s">
        <v>79</v>
      </c>
      <c r="V250">
        <v>0</v>
      </c>
      <c r="W250">
        <v>0</v>
      </c>
      <c r="X250" s="1" t="s">
        <v>80</v>
      </c>
      <c r="Y250">
        <v>0.43165467625899279</v>
      </c>
      <c r="Z250" s="1" t="s">
        <v>78</v>
      </c>
      <c r="AA250">
        <v>249</v>
      </c>
    </row>
    <row r="251" spans="1:27" x14ac:dyDescent="0.35">
      <c r="A251" s="1" t="s">
        <v>35</v>
      </c>
      <c r="B251">
        <v>16</v>
      </c>
      <c r="C251">
        <v>510</v>
      </c>
      <c r="D251" s="1" t="s">
        <v>21</v>
      </c>
      <c r="E251" s="1" t="s">
        <v>21</v>
      </c>
      <c r="F251">
        <v>0</v>
      </c>
      <c r="G251">
        <v>205.6</v>
      </c>
      <c r="H251" s="1" t="s">
        <v>78</v>
      </c>
      <c r="I251">
        <v>69</v>
      </c>
      <c r="J251">
        <v>34.950000000000003</v>
      </c>
      <c r="K251">
        <v>169.5</v>
      </c>
      <c r="L251">
        <v>93</v>
      </c>
      <c r="M251">
        <v>14.41</v>
      </c>
      <c r="N251">
        <v>220.1</v>
      </c>
      <c r="O251">
        <v>64</v>
      </c>
      <c r="P251">
        <v>9.9</v>
      </c>
      <c r="Q251">
        <v>10.9</v>
      </c>
      <c r="R251">
        <v>3</v>
      </c>
      <c r="S251">
        <v>2.94</v>
      </c>
      <c r="T251">
        <v>0</v>
      </c>
      <c r="U251" s="1" t="s">
        <v>79</v>
      </c>
      <c r="V251">
        <v>0</v>
      </c>
      <c r="W251">
        <v>0</v>
      </c>
      <c r="X251" s="1" t="s">
        <v>82</v>
      </c>
      <c r="Y251">
        <v>0.33560311284046696</v>
      </c>
      <c r="Z251" s="1" t="s">
        <v>78</v>
      </c>
      <c r="AA251">
        <v>250</v>
      </c>
    </row>
    <row r="252" spans="1:27" x14ac:dyDescent="0.35">
      <c r="A252" s="1" t="s">
        <v>27</v>
      </c>
      <c r="B252">
        <v>73</v>
      </c>
      <c r="C252">
        <v>408</v>
      </c>
      <c r="D252" s="1" t="s">
        <v>21</v>
      </c>
      <c r="E252" s="1" t="s">
        <v>21</v>
      </c>
      <c r="F252">
        <v>0</v>
      </c>
      <c r="G252">
        <v>94.1</v>
      </c>
      <c r="H252" s="1" t="s">
        <v>83</v>
      </c>
      <c r="I252">
        <v>136</v>
      </c>
      <c r="J252">
        <v>16</v>
      </c>
      <c r="K252">
        <v>280.3</v>
      </c>
      <c r="L252">
        <v>122</v>
      </c>
      <c r="M252">
        <v>23.83</v>
      </c>
      <c r="N252">
        <v>205</v>
      </c>
      <c r="O252">
        <v>77</v>
      </c>
      <c r="P252">
        <v>9.23</v>
      </c>
      <c r="Q252">
        <v>9.8000000000000007</v>
      </c>
      <c r="R252">
        <v>4</v>
      </c>
      <c r="S252">
        <v>2.65</v>
      </c>
      <c r="T252">
        <v>0</v>
      </c>
      <c r="U252" s="1" t="s">
        <v>79</v>
      </c>
      <c r="V252">
        <v>0</v>
      </c>
      <c r="W252">
        <v>0</v>
      </c>
      <c r="X252" s="1" t="s">
        <v>82</v>
      </c>
      <c r="Y252">
        <v>1.4452709883103083</v>
      </c>
      <c r="Z252" s="1" t="s">
        <v>78</v>
      </c>
      <c r="AA252">
        <v>251</v>
      </c>
    </row>
    <row r="253" spans="1:27" x14ac:dyDescent="0.35">
      <c r="A253" s="1" t="s">
        <v>33</v>
      </c>
      <c r="B253">
        <v>128</v>
      </c>
      <c r="C253">
        <v>408</v>
      </c>
      <c r="D253" s="1" t="s">
        <v>21</v>
      </c>
      <c r="E253" s="1" t="s">
        <v>21</v>
      </c>
      <c r="F253">
        <v>0</v>
      </c>
      <c r="G253">
        <v>125.2</v>
      </c>
      <c r="H253" s="1" t="s">
        <v>81</v>
      </c>
      <c r="I253">
        <v>99</v>
      </c>
      <c r="J253">
        <v>21.28</v>
      </c>
      <c r="K253">
        <v>205.4</v>
      </c>
      <c r="L253">
        <v>107</v>
      </c>
      <c r="M253">
        <v>17.46</v>
      </c>
      <c r="N253">
        <v>254.4</v>
      </c>
      <c r="O253">
        <v>111</v>
      </c>
      <c r="P253">
        <v>11.45</v>
      </c>
      <c r="Q253">
        <v>18.899999999999999</v>
      </c>
      <c r="R253">
        <v>2</v>
      </c>
      <c r="S253">
        <v>5.0999999999999996</v>
      </c>
      <c r="T253">
        <v>0</v>
      </c>
      <c r="U253" s="1" t="s">
        <v>79</v>
      </c>
      <c r="V253">
        <v>0</v>
      </c>
      <c r="W253">
        <v>0</v>
      </c>
      <c r="X253" s="1" t="s">
        <v>80</v>
      </c>
      <c r="Y253">
        <v>0.79073482428115016</v>
      </c>
      <c r="Z253" s="1" t="s">
        <v>78</v>
      </c>
      <c r="AA253">
        <v>252</v>
      </c>
    </row>
    <row r="254" spans="1:27" x14ac:dyDescent="0.35">
      <c r="A254" s="1" t="s">
        <v>27</v>
      </c>
      <c r="B254">
        <v>39</v>
      </c>
      <c r="C254">
        <v>408</v>
      </c>
      <c r="D254" s="1" t="s">
        <v>21</v>
      </c>
      <c r="E254" s="1" t="s">
        <v>21</v>
      </c>
      <c r="F254">
        <v>0</v>
      </c>
      <c r="G254">
        <v>60.4</v>
      </c>
      <c r="H254" s="1" t="s">
        <v>83</v>
      </c>
      <c r="I254">
        <v>158</v>
      </c>
      <c r="J254">
        <v>10.27</v>
      </c>
      <c r="K254">
        <v>306.2</v>
      </c>
      <c r="L254">
        <v>120</v>
      </c>
      <c r="M254">
        <v>26.03</v>
      </c>
      <c r="N254">
        <v>123.9</v>
      </c>
      <c r="O254">
        <v>46</v>
      </c>
      <c r="P254">
        <v>5.58</v>
      </c>
      <c r="Q254">
        <v>12.4</v>
      </c>
      <c r="R254">
        <v>3</v>
      </c>
      <c r="S254">
        <v>3.35</v>
      </c>
      <c r="T254">
        <v>1</v>
      </c>
      <c r="U254" s="1" t="s">
        <v>79</v>
      </c>
      <c r="V254">
        <v>0</v>
      </c>
      <c r="W254">
        <v>0</v>
      </c>
      <c r="X254" s="1" t="s">
        <v>82</v>
      </c>
      <c r="Y254">
        <v>2.6158940397350996</v>
      </c>
      <c r="Z254" s="1" t="s">
        <v>78</v>
      </c>
      <c r="AA254">
        <v>253</v>
      </c>
    </row>
    <row r="255" spans="1:27" x14ac:dyDescent="0.35">
      <c r="A255" s="1" t="s">
        <v>45</v>
      </c>
      <c r="B255">
        <v>103</v>
      </c>
      <c r="C255">
        <v>415</v>
      </c>
      <c r="D255" s="1" t="s">
        <v>21</v>
      </c>
      <c r="E255" s="1" t="s">
        <v>22</v>
      </c>
      <c r="F255">
        <v>28</v>
      </c>
      <c r="G255">
        <v>121</v>
      </c>
      <c r="H255" s="1" t="s">
        <v>81</v>
      </c>
      <c r="I255">
        <v>105</v>
      </c>
      <c r="J255">
        <v>20.57</v>
      </c>
      <c r="K255">
        <v>270.39999999999998</v>
      </c>
      <c r="L255">
        <v>100</v>
      </c>
      <c r="M255">
        <v>22.98</v>
      </c>
      <c r="N255">
        <v>160.5</v>
      </c>
      <c r="O255">
        <v>76</v>
      </c>
      <c r="P255">
        <v>7.22</v>
      </c>
      <c r="Q255">
        <v>7.7</v>
      </c>
      <c r="R255">
        <v>4</v>
      </c>
      <c r="S255">
        <v>2.08</v>
      </c>
      <c r="T255">
        <v>2</v>
      </c>
      <c r="U255" s="1" t="s">
        <v>79</v>
      </c>
      <c r="V255">
        <v>0</v>
      </c>
      <c r="W255">
        <v>0</v>
      </c>
      <c r="X255" s="1" t="s">
        <v>80</v>
      </c>
      <c r="Y255">
        <v>0.86776859504132231</v>
      </c>
      <c r="Z255" s="1" t="s">
        <v>81</v>
      </c>
      <c r="AA255">
        <v>254</v>
      </c>
    </row>
    <row r="256" spans="1:27" x14ac:dyDescent="0.35">
      <c r="A256" s="1" t="s">
        <v>30</v>
      </c>
      <c r="B256">
        <v>119</v>
      </c>
      <c r="C256">
        <v>415</v>
      </c>
      <c r="D256" s="1" t="s">
        <v>21</v>
      </c>
      <c r="E256" s="1" t="s">
        <v>22</v>
      </c>
      <c r="F256">
        <v>29</v>
      </c>
      <c r="G256">
        <v>117.8</v>
      </c>
      <c r="H256" s="1" t="s">
        <v>81</v>
      </c>
      <c r="I256">
        <v>66</v>
      </c>
      <c r="J256">
        <v>20.03</v>
      </c>
      <c r="K256">
        <v>256.8</v>
      </c>
      <c r="L256">
        <v>114</v>
      </c>
      <c r="M256">
        <v>21.83</v>
      </c>
      <c r="N256">
        <v>147.6</v>
      </c>
      <c r="O256">
        <v>76</v>
      </c>
      <c r="P256">
        <v>6.64</v>
      </c>
      <c r="Q256">
        <v>7.6</v>
      </c>
      <c r="R256">
        <v>3</v>
      </c>
      <c r="S256">
        <v>2.0499999999999998</v>
      </c>
      <c r="T256">
        <v>3</v>
      </c>
      <c r="U256" s="1" t="s">
        <v>79</v>
      </c>
      <c r="V256">
        <v>0</v>
      </c>
      <c r="W256">
        <v>1</v>
      </c>
      <c r="X256" s="1" t="s">
        <v>80</v>
      </c>
      <c r="Y256">
        <v>0.56027164685908315</v>
      </c>
      <c r="Z256" s="1" t="s">
        <v>81</v>
      </c>
      <c r="AA256">
        <v>255</v>
      </c>
    </row>
    <row r="257" spans="1:27" x14ac:dyDescent="0.35">
      <c r="A257" s="1" t="s">
        <v>33</v>
      </c>
      <c r="B257">
        <v>173</v>
      </c>
      <c r="C257">
        <v>510</v>
      </c>
      <c r="D257" s="1" t="s">
        <v>21</v>
      </c>
      <c r="E257" s="1" t="s">
        <v>22</v>
      </c>
      <c r="F257">
        <v>21</v>
      </c>
      <c r="G257">
        <v>232.4</v>
      </c>
      <c r="H257" s="1" t="s">
        <v>78</v>
      </c>
      <c r="I257">
        <v>96</v>
      </c>
      <c r="J257">
        <v>39.51</v>
      </c>
      <c r="K257">
        <v>211.9</v>
      </c>
      <c r="L257">
        <v>118</v>
      </c>
      <c r="M257">
        <v>18.010000000000002</v>
      </c>
      <c r="N257">
        <v>273</v>
      </c>
      <c r="O257">
        <v>102</v>
      </c>
      <c r="P257">
        <v>12.29</v>
      </c>
      <c r="Q257">
        <v>5</v>
      </c>
      <c r="R257">
        <v>5</v>
      </c>
      <c r="S257">
        <v>1.35</v>
      </c>
      <c r="T257">
        <v>3</v>
      </c>
      <c r="U257" s="1" t="s">
        <v>79</v>
      </c>
      <c r="V257">
        <v>0</v>
      </c>
      <c r="W257">
        <v>1</v>
      </c>
      <c r="X257" s="1" t="s">
        <v>80</v>
      </c>
      <c r="Y257">
        <v>0.41308089500860584</v>
      </c>
      <c r="Z257" s="1" t="s">
        <v>81</v>
      </c>
      <c r="AA257">
        <v>256</v>
      </c>
    </row>
    <row r="258" spans="1:27" x14ac:dyDescent="0.35">
      <c r="A258" s="1" t="s">
        <v>55</v>
      </c>
      <c r="B258">
        <v>128</v>
      </c>
      <c r="C258">
        <v>510</v>
      </c>
      <c r="D258" s="1" t="s">
        <v>22</v>
      </c>
      <c r="E258" s="1" t="s">
        <v>22</v>
      </c>
      <c r="F258">
        <v>32</v>
      </c>
      <c r="G258">
        <v>223.5</v>
      </c>
      <c r="H258" s="1" t="s">
        <v>78</v>
      </c>
      <c r="I258">
        <v>81</v>
      </c>
      <c r="J258">
        <v>38</v>
      </c>
      <c r="K258">
        <v>188.8</v>
      </c>
      <c r="L258">
        <v>74</v>
      </c>
      <c r="M258">
        <v>16.05</v>
      </c>
      <c r="N258">
        <v>154.9</v>
      </c>
      <c r="O258">
        <v>101</v>
      </c>
      <c r="P258">
        <v>6.97</v>
      </c>
      <c r="Q258">
        <v>9.4</v>
      </c>
      <c r="R258">
        <v>2</v>
      </c>
      <c r="S258">
        <v>2.54</v>
      </c>
      <c r="T258">
        <v>2</v>
      </c>
      <c r="U258" s="1" t="s">
        <v>84</v>
      </c>
      <c r="V258">
        <v>1</v>
      </c>
      <c r="W258">
        <v>0</v>
      </c>
      <c r="X258" s="1" t="s">
        <v>80</v>
      </c>
      <c r="Y258">
        <v>0.36241610738255031</v>
      </c>
      <c r="Z258" s="1" t="s">
        <v>81</v>
      </c>
      <c r="AA258">
        <v>257</v>
      </c>
    </row>
    <row r="259" spans="1:27" x14ac:dyDescent="0.35">
      <c r="A259" s="1" t="s">
        <v>27</v>
      </c>
      <c r="B259">
        <v>86</v>
      </c>
      <c r="C259">
        <v>510</v>
      </c>
      <c r="D259" s="1" t="s">
        <v>21</v>
      </c>
      <c r="E259" s="1" t="s">
        <v>21</v>
      </c>
      <c r="F259">
        <v>0</v>
      </c>
      <c r="G259">
        <v>176.3</v>
      </c>
      <c r="H259" s="1" t="s">
        <v>81</v>
      </c>
      <c r="I259">
        <v>79</v>
      </c>
      <c r="J259">
        <v>29.97</v>
      </c>
      <c r="K259">
        <v>259.2</v>
      </c>
      <c r="L259">
        <v>97</v>
      </c>
      <c r="M259">
        <v>22.03</v>
      </c>
      <c r="N259">
        <v>287.39999999999998</v>
      </c>
      <c r="O259">
        <v>78</v>
      </c>
      <c r="P259">
        <v>12.93</v>
      </c>
      <c r="Q259">
        <v>6.2</v>
      </c>
      <c r="R259">
        <v>3</v>
      </c>
      <c r="S259">
        <v>1.67</v>
      </c>
      <c r="T259">
        <v>0</v>
      </c>
      <c r="U259" s="1" t="s">
        <v>79</v>
      </c>
      <c r="V259">
        <v>0</v>
      </c>
      <c r="W259">
        <v>0</v>
      </c>
      <c r="X259" s="1" t="s">
        <v>82</v>
      </c>
      <c r="Y259">
        <v>0.44809982983550761</v>
      </c>
      <c r="Z259" s="1" t="s">
        <v>78</v>
      </c>
      <c r="AA259">
        <v>258</v>
      </c>
    </row>
    <row r="260" spans="1:27" x14ac:dyDescent="0.35">
      <c r="A260" s="1" t="s">
        <v>41</v>
      </c>
      <c r="B260">
        <v>114</v>
      </c>
      <c r="C260">
        <v>415</v>
      </c>
      <c r="D260" s="1" t="s">
        <v>21</v>
      </c>
      <c r="E260" s="1" t="s">
        <v>22</v>
      </c>
      <c r="F260">
        <v>32</v>
      </c>
      <c r="G260">
        <v>125.2</v>
      </c>
      <c r="H260" s="1" t="s">
        <v>81</v>
      </c>
      <c r="I260">
        <v>79</v>
      </c>
      <c r="J260">
        <v>21.28</v>
      </c>
      <c r="K260">
        <v>177.8</v>
      </c>
      <c r="L260">
        <v>105</v>
      </c>
      <c r="M260">
        <v>15.11</v>
      </c>
      <c r="N260">
        <v>232.4</v>
      </c>
      <c r="O260">
        <v>89</v>
      </c>
      <c r="P260">
        <v>10.46</v>
      </c>
      <c r="Q260">
        <v>12.9</v>
      </c>
      <c r="R260">
        <v>3</v>
      </c>
      <c r="S260">
        <v>3.48</v>
      </c>
      <c r="T260">
        <v>1</v>
      </c>
      <c r="U260" s="1" t="s">
        <v>79</v>
      </c>
      <c r="V260">
        <v>0</v>
      </c>
      <c r="W260">
        <v>0</v>
      </c>
      <c r="X260" s="1" t="s">
        <v>80</v>
      </c>
      <c r="Y260">
        <v>0.63099041533546329</v>
      </c>
      <c r="Z260" s="1" t="s">
        <v>78</v>
      </c>
      <c r="AA260">
        <v>259</v>
      </c>
    </row>
    <row r="261" spans="1:27" x14ac:dyDescent="0.35">
      <c r="A261" s="1" t="s">
        <v>35</v>
      </c>
      <c r="B261">
        <v>104</v>
      </c>
      <c r="C261">
        <v>408</v>
      </c>
      <c r="D261" s="1" t="s">
        <v>21</v>
      </c>
      <c r="E261" s="1" t="s">
        <v>21</v>
      </c>
      <c r="F261">
        <v>0</v>
      </c>
      <c r="G261">
        <v>138.69999999999999</v>
      </c>
      <c r="H261" s="1" t="s">
        <v>81</v>
      </c>
      <c r="I261">
        <v>107</v>
      </c>
      <c r="J261">
        <v>23.58</v>
      </c>
      <c r="K261">
        <v>256.89999999999998</v>
      </c>
      <c r="L261">
        <v>113</v>
      </c>
      <c r="M261">
        <v>21.84</v>
      </c>
      <c r="N261">
        <v>234.9</v>
      </c>
      <c r="O261">
        <v>74</v>
      </c>
      <c r="P261">
        <v>10.57</v>
      </c>
      <c r="Q261">
        <v>10</v>
      </c>
      <c r="R261">
        <v>3</v>
      </c>
      <c r="S261">
        <v>2.7</v>
      </c>
      <c r="T261">
        <v>0</v>
      </c>
      <c r="U261" s="1" t="s">
        <v>79</v>
      </c>
      <c r="V261">
        <v>0</v>
      </c>
      <c r="W261">
        <v>0</v>
      </c>
      <c r="X261" s="1" t="s">
        <v>80</v>
      </c>
      <c r="Y261">
        <v>0.77144917087238651</v>
      </c>
      <c r="Z261" s="1" t="s">
        <v>78</v>
      </c>
      <c r="AA261">
        <v>260</v>
      </c>
    </row>
    <row r="262" spans="1:27" x14ac:dyDescent="0.35">
      <c r="A262" s="1" t="s">
        <v>50</v>
      </c>
      <c r="B262">
        <v>148</v>
      </c>
      <c r="C262">
        <v>415</v>
      </c>
      <c r="D262" s="1" t="s">
        <v>21</v>
      </c>
      <c r="E262" s="1" t="s">
        <v>21</v>
      </c>
      <c r="F262">
        <v>0</v>
      </c>
      <c r="G262">
        <v>86.3</v>
      </c>
      <c r="H262" s="1" t="s">
        <v>83</v>
      </c>
      <c r="I262">
        <v>134</v>
      </c>
      <c r="J262">
        <v>14.67</v>
      </c>
      <c r="K262">
        <v>246.6</v>
      </c>
      <c r="L262">
        <v>92</v>
      </c>
      <c r="M262">
        <v>20.96</v>
      </c>
      <c r="N262">
        <v>251.6</v>
      </c>
      <c r="O262">
        <v>91</v>
      </c>
      <c r="P262">
        <v>11.32</v>
      </c>
      <c r="Q262">
        <v>11.3</v>
      </c>
      <c r="R262">
        <v>4</v>
      </c>
      <c r="S262">
        <v>3.05</v>
      </c>
      <c r="T262">
        <v>1</v>
      </c>
      <c r="U262" s="1" t="s">
        <v>79</v>
      </c>
      <c r="V262">
        <v>0</v>
      </c>
      <c r="W262">
        <v>0</v>
      </c>
      <c r="X262" s="1" t="s">
        <v>80</v>
      </c>
      <c r="Y262">
        <v>1.5527230590961763</v>
      </c>
      <c r="Z262" s="1" t="s">
        <v>78</v>
      </c>
      <c r="AA262">
        <v>261</v>
      </c>
    </row>
    <row r="263" spans="1:27" x14ac:dyDescent="0.35">
      <c r="A263" s="1" t="s">
        <v>35</v>
      </c>
      <c r="B263">
        <v>129</v>
      </c>
      <c r="C263">
        <v>408</v>
      </c>
      <c r="D263" s="1" t="s">
        <v>21</v>
      </c>
      <c r="E263" s="1" t="s">
        <v>21</v>
      </c>
      <c r="F263">
        <v>0</v>
      </c>
      <c r="G263">
        <v>207</v>
      </c>
      <c r="H263" s="1" t="s">
        <v>78</v>
      </c>
      <c r="I263">
        <v>91</v>
      </c>
      <c r="J263">
        <v>35.19</v>
      </c>
      <c r="K263">
        <v>154.9</v>
      </c>
      <c r="L263">
        <v>121</v>
      </c>
      <c r="M263">
        <v>13.17</v>
      </c>
      <c r="N263">
        <v>245.1</v>
      </c>
      <c r="O263">
        <v>112</v>
      </c>
      <c r="P263">
        <v>11.03</v>
      </c>
      <c r="Q263">
        <v>13.4</v>
      </c>
      <c r="R263">
        <v>5</v>
      </c>
      <c r="S263">
        <v>3.62</v>
      </c>
      <c r="T263">
        <v>3</v>
      </c>
      <c r="U263" s="1" t="s">
        <v>79</v>
      </c>
      <c r="V263">
        <v>0</v>
      </c>
      <c r="W263">
        <v>1</v>
      </c>
      <c r="X263" s="1" t="s">
        <v>80</v>
      </c>
      <c r="Y263">
        <v>0.43961352657004832</v>
      </c>
      <c r="Z263" s="1" t="s">
        <v>81</v>
      </c>
      <c r="AA263">
        <v>262</v>
      </c>
    </row>
    <row r="264" spans="1:27" x14ac:dyDescent="0.35">
      <c r="A264" s="1" t="s">
        <v>64</v>
      </c>
      <c r="B264">
        <v>100</v>
      </c>
      <c r="C264">
        <v>510</v>
      </c>
      <c r="D264" s="1" t="s">
        <v>21</v>
      </c>
      <c r="E264" s="1" t="s">
        <v>22</v>
      </c>
      <c r="F264">
        <v>30</v>
      </c>
      <c r="G264">
        <v>58.8</v>
      </c>
      <c r="H264" s="1" t="s">
        <v>83</v>
      </c>
      <c r="I264">
        <v>104</v>
      </c>
      <c r="J264">
        <v>10</v>
      </c>
      <c r="K264">
        <v>219.5</v>
      </c>
      <c r="L264">
        <v>107</v>
      </c>
      <c r="M264">
        <v>18.66</v>
      </c>
      <c r="N264">
        <v>152.30000000000001</v>
      </c>
      <c r="O264">
        <v>118</v>
      </c>
      <c r="P264">
        <v>6.85</v>
      </c>
      <c r="Q264">
        <v>7.1</v>
      </c>
      <c r="R264">
        <v>3</v>
      </c>
      <c r="S264">
        <v>1.92</v>
      </c>
      <c r="T264">
        <v>0</v>
      </c>
      <c r="U264" s="1" t="s">
        <v>79</v>
      </c>
      <c r="V264">
        <v>0</v>
      </c>
      <c r="W264">
        <v>0</v>
      </c>
      <c r="X264" s="1" t="s">
        <v>80</v>
      </c>
      <c r="Y264">
        <v>1.7687074829931975</v>
      </c>
      <c r="Z264" s="1" t="s">
        <v>78</v>
      </c>
      <c r="AA264">
        <v>263</v>
      </c>
    </row>
    <row r="265" spans="1:27" x14ac:dyDescent="0.35">
      <c r="A265" s="1" t="s">
        <v>45</v>
      </c>
      <c r="B265">
        <v>143</v>
      </c>
      <c r="C265">
        <v>408</v>
      </c>
      <c r="D265" s="1" t="s">
        <v>21</v>
      </c>
      <c r="E265" s="1" t="s">
        <v>22</v>
      </c>
      <c r="F265">
        <v>33</v>
      </c>
      <c r="G265">
        <v>239.2</v>
      </c>
      <c r="H265" s="1" t="s">
        <v>78</v>
      </c>
      <c r="I265">
        <v>109</v>
      </c>
      <c r="J265">
        <v>40.659999999999997</v>
      </c>
      <c r="K265">
        <v>235.5</v>
      </c>
      <c r="L265">
        <v>112</v>
      </c>
      <c r="M265">
        <v>20.02</v>
      </c>
      <c r="N265">
        <v>156.30000000000001</v>
      </c>
      <c r="O265">
        <v>95</v>
      </c>
      <c r="P265">
        <v>7.03</v>
      </c>
      <c r="Q265">
        <v>9.5</v>
      </c>
      <c r="R265">
        <v>4</v>
      </c>
      <c r="S265">
        <v>2.57</v>
      </c>
      <c r="T265">
        <v>1</v>
      </c>
      <c r="U265" s="1" t="s">
        <v>79</v>
      </c>
      <c r="V265">
        <v>0</v>
      </c>
      <c r="W265">
        <v>0</v>
      </c>
      <c r="X265" s="1" t="s">
        <v>80</v>
      </c>
      <c r="Y265">
        <v>0.45568561872909702</v>
      </c>
      <c r="Z265" s="1" t="s">
        <v>78</v>
      </c>
      <c r="AA265">
        <v>264</v>
      </c>
    </row>
    <row r="266" spans="1:27" x14ac:dyDescent="0.35">
      <c r="A266" s="1" t="s">
        <v>31</v>
      </c>
      <c r="B266">
        <v>76</v>
      </c>
      <c r="C266">
        <v>510</v>
      </c>
      <c r="D266" s="1" t="s">
        <v>21</v>
      </c>
      <c r="E266" s="1" t="s">
        <v>21</v>
      </c>
      <c r="F266">
        <v>0</v>
      </c>
      <c r="G266">
        <v>198.3</v>
      </c>
      <c r="H266" s="1" t="s">
        <v>81</v>
      </c>
      <c r="I266">
        <v>130</v>
      </c>
      <c r="J266">
        <v>33.71</v>
      </c>
      <c r="K266">
        <v>217.1</v>
      </c>
      <c r="L266">
        <v>86</v>
      </c>
      <c r="M266">
        <v>18.45</v>
      </c>
      <c r="N266">
        <v>188.4</v>
      </c>
      <c r="O266">
        <v>96</v>
      </c>
      <c r="P266">
        <v>8.48</v>
      </c>
      <c r="Q266">
        <v>12.5</v>
      </c>
      <c r="R266">
        <v>3</v>
      </c>
      <c r="S266">
        <v>3.38</v>
      </c>
      <c r="T266">
        <v>0</v>
      </c>
      <c r="U266" s="1" t="s">
        <v>79</v>
      </c>
      <c r="V266">
        <v>0</v>
      </c>
      <c r="W266">
        <v>0</v>
      </c>
      <c r="X266" s="1" t="s">
        <v>82</v>
      </c>
      <c r="Y266">
        <v>0.65557236510337868</v>
      </c>
      <c r="Z266" s="1" t="s">
        <v>78</v>
      </c>
      <c r="AA266">
        <v>265</v>
      </c>
    </row>
    <row r="267" spans="1:27" x14ac:dyDescent="0.35">
      <c r="A267" s="1" t="s">
        <v>39</v>
      </c>
      <c r="B267">
        <v>158</v>
      </c>
      <c r="C267">
        <v>510</v>
      </c>
      <c r="D267" s="1" t="s">
        <v>21</v>
      </c>
      <c r="E267" s="1" t="s">
        <v>21</v>
      </c>
      <c r="F267">
        <v>0</v>
      </c>
      <c r="G267">
        <v>205.2</v>
      </c>
      <c r="H267" s="1" t="s">
        <v>78</v>
      </c>
      <c r="I267">
        <v>97</v>
      </c>
      <c r="J267">
        <v>34.880000000000003</v>
      </c>
      <c r="K267">
        <v>240.6</v>
      </c>
      <c r="L267">
        <v>77</v>
      </c>
      <c r="M267">
        <v>20.45</v>
      </c>
      <c r="N267">
        <v>79.7</v>
      </c>
      <c r="O267">
        <v>108</v>
      </c>
      <c r="P267">
        <v>3.59</v>
      </c>
      <c r="Q267">
        <v>14.4</v>
      </c>
      <c r="R267">
        <v>12</v>
      </c>
      <c r="S267">
        <v>3.89</v>
      </c>
      <c r="T267">
        <v>0</v>
      </c>
      <c r="U267" s="1" t="s">
        <v>79</v>
      </c>
      <c r="V267">
        <v>0</v>
      </c>
      <c r="W267">
        <v>0</v>
      </c>
      <c r="X267" s="1" t="s">
        <v>80</v>
      </c>
      <c r="Y267">
        <v>0.47270955165692008</v>
      </c>
      <c r="Z267" s="1" t="s">
        <v>78</v>
      </c>
      <c r="AA267">
        <v>266</v>
      </c>
    </row>
    <row r="268" spans="1:27" x14ac:dyDescent="0.35">
      <c r="A268" s="1" t="s">
        <v>37</v>
      </c>
      <c r="B268">
        <v>116</v>
      </c>
      <c r="C268">
        <v>510</v>
      </c>
      <c r="D268" s="1" t="s">
        <v>21</v>
      </c>
      <c r="E268" s="1" t="s">
        <v>21</v>
      </c>
      <c r="F268">
        <v>0</v>
      </c>
      <c r="G268">
        <v>192.1</v>
      </c>
      <c r="H268" s="1" t="s">
        <v>81</v>
      </c>
      <c r="I268">
        <v>98</v>
      </c>
      <c r="J268">
        <v>32.659999999999997</v>
      </c>
      <c r="K268">
        <v>312.89999999999998</v>
      </c>
      <c r="L268">
        <v>135</v>
      </c>
      <c r="M268">
        <v>26.6</v>
      </c>
      <c r="N268">
        <v>130.19999999999999</v>
      </c>
      <c r="O268">
        <v>94</v>
      </c>
      <c r="P268">
        <v>5.86</v>
      </c>
      <c r="Q268">
        <v>7.9</v>
      </c>
      <c r="R268">
        <v>2</v>
      </c>
      <c r="S268">
        <v>2.13</v>
      </c>
      <c r="T268">
        <v>3</v>
      </c>
      <c r="U268" s="1" t="s">
        <v>79</v>
      </c>
      <c r="V268">
        <v>0</v>
      </c>
      <c r="W268">
        <v>1</v>
      </c>
      <c r="X268" s="1" t="s">
        <v>80</v>
      </c>
      <c r="Y268">
        <v>0.51015096304008334</v>
      </c>
      <c r="Z268" s="1" t="s">
        <v>81</v>
      </c>
      <c r="AA268">
        <v>267</v>
      </c>
    </row>
    <row r="269" spans="1:27" x14ac:dyDescent="0.35">
      <c r="A269" s="1" t="s">
        <v>32</v>
      </c>
      <c r="B269">
        <v>54</v>
      </c>
      <c r="C269">
        <v>415</v>
      </c>
      <c r="D269" s="1" t="s">
        <v>21</v>
      </c>
      <c r="E269" s="1" t="s">
        <v>21</v>
      </c>
      <c r="F269">
        <v>0</v>
      </c>
      <c r="G269">
        <v>272.60000000000002</v>
      </c>
      <c r="H269" s="1" t="s">
        <v>78</v>
      </c>
      <c r="I269">
        <v>83</v>
      </c>
      <c r="J269">
        <v>46.34</v>
      </c>
      <c r="K269">
        <v>248.7</v>
      </c>
      <c r="L269">
        <v>74</v>
      </c>
      <c r="M269">
        <v>21.14</v>
      </c>
      <c r="N269">
        <v>197.4</v>
      </c>
      <c r="O269">
        <v>111</v>
      </c>
      <c r="P269">
        <v>8.8800000000000008</v>
      </c>
      <c r="Q269">
        <v>9.5</v>
      </c>
      <c r="R269">
        <v>2</v>
      </c>
      <c r="S269">
        <v>2.57</v>
      </c>
      <c r="T269">
        <v>1</v>
      </c>
      <c r="U269" s="1" t="s">
        <v>84</v>
      </c>
      <c r="V269">
        <v>1</v>
      </c>
      <c r="W269">
        <v>0</v>
      </c>
      <c r="X269" s="1" t="s">
        <v>82</v>
      </c>
      <c r="Y269">
        <v>0.30447542186353627</v>
      </c>
      <c r="Z269" s="1" t="s">
        <v>78</v>
      </c>
      <c r="AA269">
        <v>268</v>
      </c>
    </row>
    <row r="270" spans="1:27" x14ac:dyDescent="0.35">
      <c r="A270" s="1" t="s">
        <v>26</v>
      </c>
      <c r="B270">
        <v>86</v>
      </c>
      <c r="C270">
        <v>415</v>
      </c>
      <c r="D270" s="1" t="s">
        <v>21</v>
      </c>
      <c r="E270" s="1" t="s">
        <v>21</v>
      </c>
      <c r="F270">
        <v>0</v>
      </c>
      <c r="G270">
        <v>128.30000000000001</v>
      </c>
      <c r="H270" s="1" t="s">
        <v>81</v>
      </c>
      <c r="I270">
        <v>121</v>
      </c>
      <c r="J270">
        <v>21.81</v>
      </c>
      <c r="K270">
        <v>197.1</v>
      </c>
      <c r="L270">
        <v>93</v>
      </c>
      <c r="M270">
        <v>16.75</v>
      </c>
      <c r="N270">
        <v>138.4</v>
      </c>
      <c r="O270">
        <v>152</v>
      </c>
      <c r="P270">
        <v>6.23</v>
      </c>
      <c r="Q270">
        <v>12.2</v>
      </c>
      <c r="R270">
        <v>5</v>
      </c>
      <c r="S270">
        <v>3.29</v>
      </c>
      <c r="T270">
        <v>7</v>
      </c>
      <c r="U270" s="1" t="s">
        <v>84</v>
      </c>
      <c r="V270">
        <v>1</v>
      </c>
      <c r="W270">
        <v>1</v>
      </c>
      <c r="X270" s="1" t="s">
        <v>82</v>
      </c>
      <c r="Y270">
        <v>0.94310210444271236</v>
      </c>
      <c r="Z270" s="1" t="s">
        <v>91</v>
      </c>
      <c r="AA270">
        <v>269</v>
      </c>
    </row>
    <row r="271" spans="1:27" x14ac:dyDescent="0.35">
      <c r="A271" s="1" t="s">
        <v>51</v>
      </c>
      <c r="B271">
        <v>108</v>
      </c>
      <c r="C271">
        <v>510</v>
      </c>
      <c r="D271" s="1" t="s">
        <v>21</v>
      </c>
      <c r="E271" s="1" t="s">
        <v>21</v>
      </c>
      <c r="F271">
        <v>0</v>
      </c>
      <c r="G271">
        <v>169.6</v>
      </c>
      <c r="H271" s="1" t="s">
        <v>81</v>
      </c>
      <c r="I271">
        <v>99</v>
      </c>
      <c r="J271">
        <v>28.83</v>
      </c>
      <c r="K271">
        <v>264.10000000000002</v>
      </c>
      <c r="L271">
        <v>87</v>
      </c>
      <c r="M271">
        <v>22.45</v>
      </c>
      <c r="N271">
        <v>206.3</v>
      </c>
      <c r="O271">
        <v>78</v>
      </c>
      <c r="P271">
        <v>9.2799999999999994</v>
      </c>
      <c r="Q271">
        <v>9.3000000000000007</v>
      </c>
      <c r="R271">
        <v>4</v>
      </c>
      <c r="S271">
        <v>2.5099999999999998</v>
      </c>
      <c r="T271">
        <v>0</v>
      </c>
      <c r="U271" s="1" t="s">
        <v>79</v>
      </c>
      <c r="V271">
        <v>0</v>
      </c>
      <c r="W271">
        <v>0</v>
      </c>
      <c r="X271" s="1" t="s">
        <v>80</v>
      </c>
      <c r="Y271">
        <v>0.58372641509433965</v>
      </c>
      <c r="Z271" s="1" t="s">
        <v>78</v>
      </c>
      <c r="AA271">
        <v>270</v>
      </c>
    </row>
    <row r="272" spans="1:27" x14ac:dyDescent="0.35">
      <c r="A272" s="1" t="s">
        <v>32</v>
      </c>
      <c r="B272">
        <v>66</v>
      </c>
      <c r="C272">
        <v>510</v>
      </c>
      <c r="D272" s="1" t="s">
        <v>21</v>
      </c>
      <c r="E272" s="1" t="s">
        <v>21</v>
      </c>
      <c r="F272">
        <v>0</v>
      </c>
      <c r="G272">
        <v>201.3</v>
      </c>
      <c r="H272" s="1" t="s">
        <v>78</v>
      </c>
      <c r="I272">
        <v>95</v>
      </c>
      <c r="J272">
        <v>34.22</v>
      </c>
      <c r="K272">
        <v>152.80000000000001</v>
      </c>
      <c r="L272">
        <v>66</v>
      </c>
      <c r="M272">
        <v>12.99</v>
      </c>
      <c r="N272">
        <v>233.2</v>
      </c>
      <c r="O272">
        <v>101</v>
      </c>
      <c r="P272">
        <v>10.49</v>
      </c>
      <c r="Q272">
        <v>7.5</v>
      </c>
      <c r="R272">
        <v>4</v>
      </c>
      <c r="S272">
        <v>2.0299999999999998</v>
      </c>
      <c r="T272">
        <v>1</v>
      </c>
      <c r="U272" s="1" t="s">
        <v>79</v>
      </c>
      <c r="V272">
        <v>0</v>
      </c>
      <c r="W272">
        <v>0</v>
      </c>
      <c r="X272" s="1" t="s">
        <v>82</v>
      </c>
      <c r="Y272">
        <v>0.47193243914555388</v>
      </c>
      <c r="Z272" s="1" t="s">
        <v>78</v>
      </c>
      <c r="AA272">
        <v>271</v>
      </c>
    </row>
    <row r="273" spans="1:27" x14ac:dyDescent="0.35">
      <c r="A273" s="1" t="s">
        <v>63</v>
      </c>
      <c r="B273">
        <v>151</v>
      </c>
      <c r="C273">
        <v>408</v>
      </c>
      <c r="D273" s="1" t="s">
        <v>21</v>
      </c>
      <c r="E273" s="1" t="s">
        <v>22</v>
      </c>
      <c r="F273">
        <v>17</v>
      </c>
      <c r="G273">
        <v>214.7</v>
      </c>
      <c r="H273" s="1" t="s">
        <v>78</v>
      </c>
      <c r="I273">
        <v>97</v>
      </c>
      <c r="J273">
        <v>36.5</v>
      </c>
      <c r="K273">
        <v>138.5</v>
      </c>
      <c r="L273">
        <v>90</v>
      </c>
      <c r="M273">
        <v>11.77</v>
      </c>
      <c r="N273">
        <v>169.1</v>
      </c>
      <c r="O273">
        <v>44</v>
      </c>
      <c r="P273">
        <v>7.61</v>
      </c>
      <c r="Q273">
        <v>8.6</v>
      </c>
      <c r="R273">
        <v>4</v>
      </c>
      <c r="S273">
        <v>2.3199999999999998</v>
      </c>
      <c r="T273">
        <v>1</v>
      </c>
      <c r="U273" s="1" t="s">
        <v>79</v>
      </c>
      <c r="V273">
        <v>0</v>
      </c>
      <c r="W273">
        <v>0</v>
      </c>
      <c r="X273" s="1" t="s">
        <v>80</v>
      </c>
      <c r="Y273">
        <v>0.45179319981369354</v>
      </c>
      <c r="Z273" s="1" t="s">
        <v>78</v>
      </c>
      <c r="AA273">
        <v>272</v>
      </c>
    </row>
    <row r="274" spans="1:27" x14ac:dyDescent="0.35">
      <c r="A274" s="1" t="s">
        <v>67</v>
      </c>
      <c r="B274">
        <v>99</v>
      </c>
      <c r="C274">
        <v>510</v>
      </c>
      <c r="D274" s="1" t="s">
        <v>21</v>
      </c>
      <c r="E274" s="1" t="s">
        <v>21</v>
      </c>
      <c r="F274">
        <v>0</v>
      </c>
      <c r="G274">
        <v>169.2</v>
      </c>
      <c r="H274" s="1" t="s">
        <v>81</v>
      </c>
      <c r="I274">
        <v>70</v>
      </c>
      <c r="J274">
        <v>28.76</v>
      </c>
      <c r="K274">
        <v>271.5</v>
      </c>
      <c r="L274">
        <v>77</v>
      </c>
      <c r="M274">
        <v>23.08</v>
      </c>
      <c r="N274">
        <v>170.2</v>
      </c>
      <c r="O274">
        <v>104</v>
      </c>
      <c r="P274">
        <v>7.66</v>
      </c>
      <c r="Q274">
        <v>10.6</v>
      </c>
      <c r="R274">
        <v>2</v>
      </c>
      <c r="S274">
        <v>2.86</v>
      </c>
      <c r="T274">
        <v>0</v>
      </c>
      <c r="U274" s="1" t="s">
        <v>79</v>
      </c>
      <c r="V274">
        <v>0</v>
      </c>
      <c r="W274">
        <v>0</v>
      </c>
      <c r="X274" s="1" t="s">
        <v>82</v>
      </c>
      <c r="Y274">
        <v>0.41371158392434992</v>
      </c>
      <c r="Z274" s="1" t="s">
        <v>78</v>
      </c>
      <c r="AA274">
        <v>273</v>
      </c>
    </row>
    <row r="275" spans="1:27" x14ac:dyDescent="0.35">
      <c r="A275" s="1" t="s">
        <v>57</v>
      </c>
      <c r="B275">
        <v>55</v>
      </c>
      <c r="C275">
        <v>415</v>
      </c>
      <c r="D275" s="1" t="s">
        <v>21</v>
      </c>
      <c r="E275" s="1" t="s">
        <v>21</v>
      </c>
      <c r="F275">
        <v>0</v>
      </c>
      <c r="G275">
        <v>194.1</v>
      </c>
      <c r="H275" s="1" t="s">
        <v>81</v>
      </c>
      <c r="I275">
        <v>121</v>
      </c>
      <c r="J275">
        <v>33</v>
      </c>
      <c r="K275">
        <v>176.6</v>
      </c>
      <c r="L275">
        <v>110</v>
      </c>
      <c r="M275">
        <v>15.01</v>
      </c>
      <c r="N275">
        <v>302.8</v>
      </c>
      <c r="O275">
        <v>136</v>
      </c>
      <c r="P275">
        <v>13.63</v>
      </c>
      <c r="Q275">
        <v>7</v>
      </c>
      <c r="R275">
        <v>7</v>
      </c>
      <c r="S275">
        <v>1.89</v>
      </c>
      <c r="T275">
        <v>2</v>
      </c>
      <c r="U275" s="1" t="s">
        <v>79</v>
      </c>
      <c r="V275">
        <v>0</v>
      </c>
      <c r="W275">
        <v>0</v>
      </c>
      <c r="X275" s="1" t="s">
        <v>82</v>
      </c>
      <c r="Y275">
        <v>0.62339000515198351</v>
      </c>
      <c r="Z275" s="1" t="s">
        <v>81</v>
      </c>
      <c r="AA275">
        <v>274</v>
      </c>
    </row>
    <row r="276" spans="1:27" x14ac:dyDescent="0.35">
      <c r="A276" s="1" t="s">
        <v>46</v>
      </c>
      <c r="B276">
        <v>78</v>
      </c>
      <c r="C276">
        <v>408</v>
      </c>
      <c r="D276" s="1" t="s">
        <v>21</v>
      </c>
      <c r="E276" s="1" t="s">
        <v>21</v>
      </c>
      <c r="F276">
        <v>0</v>
      </c>
      <c r="G276">
        <v>225.1</v>
      </c>
      <c r="H276" s="1" t="s">
        <v>78</v>
      </c>
      <c r="I276">
        <v>67</v>
      </c>
      <c r="J276">
        <v>38.270000000000003</v>
      </c>
      <c r="K276">
        <v>199.2</v>
      </c>
      <c r="L276">
        <v>127</v>
      </c>
      <c r="M276">
        <v>16.93</v>
      </c>
      <c r="N276">
        <v>175.5</v>
      </c>
      <c r="O276">
        <v>102</v>
      </c>
      <c r="P276">
        <v>7.9</v>
      </c>
      <c r="Q276">
        <v>14.6</v>
      </c>
      <c r="R276">
        <v>2</v>
      </c>
      <c r="S276">
        <v>3.94</v>
      </c>
      <c r="T276">
        <v>0</v>
      </c>
      <c r="U276" s="1" t="s">
        <v>79</v>
      </c>
      <c r="V276">
        <v>0</v>
      </c>
      <c r="W276">
        <v>0</v>
      </c>
      <c r="X276" s="1" t="s">
        <v>82</v>
      </c>
      <c r="Y276">
        <v>0.29764549089293646</v>
      </c>
      <c r="Z276" s="1" t="s">
        <v>78</v>
      </c>
      <c r="AA276">
        <v>275</v>
      </c>
    </row>
    <row r="277" spans="1:27" x14ac:dyDescent="0.35">
      <c r="A277" s="1" t="s">
        <v>45</v>
      </c>
      <c r="B277">
        <v>89</v>
      </c>
      <c r="C277">
        <v>415</v>
      </c>
      <c r="D277" s="1" t="s">
        <v>21</v>
      </c>
      <c r="E277" s="1" t="s">
        <v>21</v>
      </c>
      <c r="F277">
        <v>0</v>
      </c>
      <c r="G277">
        <v>213</v>
      </c>
      <c r="H277" s="1" t="s">
        <v>78</v>
      </c>
      <c r="I277">
        <v>63</v>
      </c>
      <c r="J277">
        <v>36.21</v>
      </c>
      <c r="K277">
        <v>176.6</v>
      </c>
      <c r="L277">
        <v>71</v>
      </c>
      <c r="M277">
        <v>15.01</v>
      </c>
      <c r="N277">
        <v>262.60000000000002</v>
      </c>
      <c r="O277">
        <v>126</v>
      </c>
      <c r="P277">
        <v>11.82</v>
      </c>
      <c r="Q277">
        <v>9.1</v>
      </c>
      <c r="R277">
        <v>1</v>
      </c>
      <c r="S277">
        <v>2.46</v>
      </c>
      <c r="T277">
        <v>1</v>
      </c>
      <c r="U277" s="1" t="s">
        <v>84</v>
      </c>
      <c r="V277">
        <v>1</v>
      </c>
      <c r="W277">
        <v>0</v>
      </c>
      <c r="X277" s="1" t="s">
        <v>82</v>
      </c>
      <c r="Y277">
        <v>0.29577464788732394</v>
      </c>
      <c r="Z277" s="1" t="s">
        <v>78</v>
      </c>
      <c r="AA277">
        <v>276</v>
      </c>
    </row>
    <row r="278" spans="1:27" x14ac:dyDescent="0.35">
      <c r="A278" s="1" t="s">
        <v>58</v>
      </c>
      <c r="B278">
        <v>101</v>
      </c>
      <c r="C278">
        <v>415</v>
      </c>
      <c r="D278" s="1" t="s">
        <v>21</v>
      </c>
      <c r="E278" s="1" t="s">
        <v>21</v>
      </c>
      <c r="F278">
        <v>0</v>
      </c>
      <c r="G278">
        <v>183.9</v>
      </c>
      <c r="H278" s="1" t="s">
        <v>81</v>
      </c>
      <c r="I278">
        <v>115</v>
      </c>
      <c r="J278">
        <v>31.26</v>
      </c>
      <c r="K278">
        <v>255.9</v>
      </c>
      <c r="L278">
        <v>101</v>
      </c>
      <c r="M278">
        <v>21.75</v>
      </c>
      <c r="N278">
        <v>275</v>
      </c>
      <c r="O278">
        <v>145</v>
      </c>
      <c r="P278">
        <v>12.38</v>
      </c>
      <c r="Q278">
        <v>10.8</v>
      </c>
      <c r="R278">
        <v>11</v>
      </c>
      <c r="S278">
        <v>2.92</v>
      </c>
      <c r="T278">
        <v>1</v>
      </c>
      <c r="U278" s="1" t="s">
        <v>79</v>
      </c>
      <c r="V278">
        <v>0</v>
      </c>
      <c r="W278">
        <v>0</v>
      </c>
      <c r="X278" s="1" t="s">
        <v>80</v>
      </c>
      <c r="Y278">
        <v>0.62533985861881458</v>
      </c>
      <c r="Z278" s="1" t="s">
        <v>78</v>
      </c>
      <c r="AA278">
        <v>277</v>
      </c>
    </row>
    <row r="279" spans="1:27" x14ac:dyDescent="0.35">
      <c r="A279" s="1" t="s">
        <v>42</v>
      </c>
      <c r="B279">
        <v>44</v>
      </c>
      <c r="C279">
        <v>415</v>
      </c>
      <c r="D279" s="1" t="s">
        <v>21</v>
      </c>
      <c r="E279" s="1" t="s">
        <v>22</v>
      </c>
      <c r="F279">
        <v>34</v>
      </c>
      <c r="G279">
        <v>221.8</v>
      </c>
      <c r="H279" s="1" t="s">
        <v>78</v>
      </c>
      <c r="I279">
        <v>105</v>
      </c>
      <c r="J279">
        <v>37.71</v>
      </c>
      <c r="K279">
        <v>161.69999999999999</v>
      </c>
      <c r="L279">
        <v>85</v>
      </c>
      <c r="M279">
        <v>13.74</v>
      </c>
      <c r="N279">
        <v>227.7</v>
      </c>
      <c r="O279">
        <v>62</v>
      </c>
      <c r="P279">
        <v>10.25</v>
      </c>
      <c r="Q279">
        <v>14</v>
      </c>
      <c r="R279">
        <v>7</v>
      </c>
      <c r="S279">
        <v>3.78</v>
      </c>
      <c r="T279">
        <v>0</v>
      </c>
      <c r="U279" s="1" t="s">
        <v>79</v>
      </c>
      <c r="V279">
        <v>0</v>
      </c>
      <c r="W279">
        <v>0</v>
      </c>
      <c r="X279" s="1" t="s">
        <v>82</v>
      </c>
      <c r="Y279">
        <v>0.47339945897204688</v>
      </c>
      <c r="Z279" s="1" t="s">
        <v>78</v>
      </c>
      <c r="AA279">
        <v>278</v>
      </c>
    </row>
    <row r="280" spans="1:27" x14ac:dyDescent="0.35">
      <c r="A280" s="1" t="s">
        <v>52</v>
      </c>
      <c r="B280">
        <v>98</v>
      </c>
      <c r="C280">
        <v>408</v>
      </c>
      <c r="D280" s="1" t="s">
        <v>21</v>
      </c>
      <c r="E280" s="1" t="s">
        <v>22</v>
      </c>
      <c r="F280">
        <v>21</v>
      </c>
      <c r="G280">
        <v>64.599999999999994</v>
      </c>
      <c r="H280" s="1" t="s">
        <v>83</v>
      </c>
      <c r="I280">
        <v>98</v>
      </c>
      <c r="J280">
        <v>10.98</v>
      </c>
      <c r="K280">
        <v>176.1</v>
      </c>
      <c r="L280">
        <v>86</v>
      </c>
      <c r="M280">
        <v>14.97</v>
      </c>
      <c r="N280">
        <v>244.8</v>
      </c>
      <c r="O280">
        <v>84</v>
      </c>
      <c r="P280">
        <v>11.02</v>
      </c>
      <c r="Q280">
        <v>0</v>
      </c>
      <c r="R280">
        <v>0</v>
      </c>
      <c r="S280">
        <v>0</v>
      </c>
      <c r="T280">
        <v>2</v>
      </c>
      <c r="U280" s="1" t="s">
        <v>79</v>
      </c>
      <c r="V280">
        <v>0</v>
      </c>
      <c r="W280">
        <v>0</v>
      </c>
      <c r="X280" s="1" t="s">
        <v>82</v>
      </c>
      <c r="Y280">
        <v>1.51702786377709</v>
      </c>
      <c r="Z280" s="1" t="s">
        <v>81</v>
      </c>
      <c r="AA280">
        <v>279</v>
      </c>
    </row>
    <row r="281" spans="1:27" x14ac:dyDescent="0.35">
      <c r="A281" s="1" t="s">
        <v>67</v>
      </c>
      <c r="B281">
        <v>64</v>
      </c>
      <c r="C281">
        <v>510</v>
      </c>
      <c r="D281" s="1" t="s">
        <v>21</v>
      </c>
      <c r="E281" s="1" t="s">
        <v>22</v>
      </c>
      <c r="F281">
        <v>37</v>
      </c>
      <c r="G281">
        <v>154.6</v>
      </c>
      <c r="H281" s="1" t="s">
        <v>81</v>
      </c>
      <c r="I281">
        <v>92</v>
      </c>
      <c r="J281">
        <v>26.28</v>
      </c>
      <c r="K281">
        <v>83.4</v>
      </c>
      <c r="L281">
        <v>103</v>
      </c>
      <c r="M281">
        <v>7.09</v>
      </c>
      <c r="N281">
        <v>165.9</v>
      </c>
      <c r="O281">
        <v>99</v>
      </c>
      <c r="P281">
        <v>7.47</v>
      </c>
      <c r="Q281">
        <v>13.3</v>
      </c>
      <c r="R281">
        <v>3</v>
      </c>
      <c r="S281">
        <v>3.59</v>
      </c>
      <c r="T281">
        <v>1</v>
      </c>
      <c r="U281" s="1" t="s">
        <v>79</v>
      </c>
      <c r="V281">
        <v>0</v>
      </c>
      <c r="W281">
        <v>0</v>
      </c>
      <c r="X281" s="1" t="s">
        <v>82</v>
      </c>
      <c r="Y281">
        <v>0.59508408796895218</v>
      </c>
      <c r="Z281" s="1" t="s">
        <v>78</v>
      </c>
      <c r="AA281">
        <v>280</v>
      </c>
    </row>
    <row r="282" spans="1:27" x14ac:dyDescent="0.35">
      <c r="A282" s="1" t="s">
        <v>35</v>
      </c>
      <c r="B282">
        <v>141</v>
      </c>
      <c r="C282">
        <v>415</v>
      </c>
      <c r="D282" s="1" t="s">
        <v>21</v>
      </c>
      <c r="E282" s="1" t="s">
        <v>21</v>
      </c>
      <c r="F282">
        <v>0</v>
      </c>
      <c r="G282">
        <v>260.2</v>
      </c>
      <c r="H282" s="1" t="s">
        <v>78</v>
      </c>
      <c r="I282">
        <v>131</v>
      </c>
      <c r="J282">
        <v>44.23</v>
      </c>
      <c r="K282">
        <v>179.2</v>
      </c>
      <c r="L282">
        <v>120</v>
      </c>
      <c r="M282">
        <v>15.23</v>
      </c>
      <c r="N282">
        <v>135</v>
      </c>
      <c r="O282">
        <v>119</v>
      </c>
      <c r="P282">
        <v>6.08</v>
      </c>
      <c r="Q282">
        <v>7.2</v>
      </c>
      <c r="R282">
        <v>8</v>
      </c>
      <c r="S282">
        <v>1.94</v>
      </c>
      <c r="T282">
        <v>3</v>
      </c>
      <c r="U282" s="1" t="s">
        <v>79</v>
      </c>
      <c r="V282">
        <v>0</v>
      </c>
      <c r="W282">
        <v>1</v>
      </c>
      <c r="X282" s="1" t="s">
        <v>80</v>
      </c>
      <c r="Y282">
        <v>0.50345887778631826</v>
      </c>
      <c r="Z282" s="1" t="s">
        <v>81</v>
      </c>
      <c r="AA282">
        <v>281</v>
      </c>
    </row>
    <row r="283" spans="1:27" x14ac:dyDescent="0.35">
      <c r="A283" s="1" t="s">
        <v>49</v>
      </c>
      <c r="B283">
        <v>81</v>
      </c>
      <c r="C283">
        <v>415</v>
      </c>
      <c r="D283" s="1" t="s">
        <v>21</v>
      </c>
      <c r="E283" s="1" t="s">
        <v>22</v>
      </c>
      <c r="F283">
        <v>33</v>
      </c>
      <c r="G283">
        <v>161.6</v>
      </c>
      <c r="H283" s="1" t="s">
        <v>81</v>
      </c>
      <c r="I283">
        <v>117</v>
      </c>
      <c r="J283">
        <v>27.47</v>
      </c>
      <c r="K283">
        <v>123</v>
      </c>
      <c r="L283">
        <v>90</v>
      </c>
      <c r="M283">
        <v>10.46</v>
      </c>
      <c r="N283">
        <v>261.3</v>
      </c>
      <c r="O283">
        <v>101</v>
      </c>
      <c r="P283">
        <v>11.76</v>
      </c>
      <c r="Q283">
        <v>12.2</v>
      </c>
      <c r="R283">
        <v>5</v>
      </c>
      <c r="S283">
        <v>3.29</v>
      </c>
      <c r="T283">
        <v>1</v>
      </c>
      <c r="U283" s="1" t="s">
        <v>79</v>
      </c>
      <c r="V283">
        <v>0</v>
      </c>
      <c r="W283">
        <v>0</v>
      </c>
      <c r="X283" s="1" t="s">
        <v>82</v>
      </c>
      <c r="Y283">
        <v>0.72400990099009899</v>
      </c>
      <c r="Z283" s="1" t="s">
        <v>78</v>
      </c>
      <c r="AA283">
        <v>282</v>
      </c>
    </row>
    <row r="284" spans="1:27" x14ac:dyDescent="0.35">
      <c r="A284" s="1" t="s">
        <v>34</v>
      </c>
      <c r="B284">
        <v>162</v>
      </c>
      <c r="C284">
        <v>510</v>
      </c>
      <c r="D284" s="1" t="s">
        <v>21</v>
      </c>
      <c r="E284" s="1" t="s">
        <v>21</v>
      </c>
      <c r="F284">
        <v>0</v>
      </c>
      <c r="G284">
        <v>220.6</v>
      </c>
      <c r="H284" s="1" t="s">
        <v>78</v>
      </c>
      <c r="I284">
        <v>117</v>
      </c>
      <c r="J284">
        <v>37.5</v>
      </c>
      <c r="K284">
        <v>155.19999999999999</v>
      </c>
      <c r="L284">
        <v>121</v>
      </c>
      <c r="M284">
        <v>13.19</v>
      </c>
      <c r="N284">
        <v>186.7</v>
      </c>
      <c r="O284">
        <v>89</v>
      </c>
      <c r="P284">
        <v>8.4</v>
      </c>
      <c r="Q284">
        <v>10.5</v>
      </c>
      <c r="R284">
        <v>11</v>
      </c>
      <c r="S284">
        <v>2.84</v>
      </c>
      <c r="T284">
        <v>1</v>
      </c>
      <c r="U284" s="1" t="s">
        <v>79</v>
      </c>
      <c r="V284">
        <v>0</v>
      </c>
      <c r="W284">
        <v>0</v>
      </c>
      <c r="X284" s="1" t="s">
        <v>80</v>
      </c>
      <c r="Y284">
        <v>0.5303717135086129</v>
      </c>
      <c r="Z284" s="1" t="s">
        <v>78</v>
      </c>
      <c r="AA284">
        <v>283</v>
      </c>
    </row>
    <row r="285" spans="1:27" x14ac:dyDescent="0.35">
      <c r="A285" s="1" t="s">
        <v>39</v>
      </c>
      <c r="B285">
        <v>83</v>
      </c>
      <c r="C285">
        <v>415</v>
      </c>
      <c r="D285" s="1" t="s">
        <v>21</v>
      </c>
      <c r="E285" s="1" t="s">
        <v>22</v>
      </c>
      <c r="F285">
        <v>41</v>
      </c>
      <c r="G285">
        <v>155.9</v>
      </c>
      <c r="H285" s="1" t="s">
        <v>81</v>
      </c>
      <c r="I285">
        <v>122</v>
      </c>
      <c r="J285">
        <v>26.5</v>
      </c>
      <c r="K285">
        <v>162.30000000000001</v>
      </c>
      <c r="L285">
        <v>107</v>
      </c>
      <c r="M285">
        <v>13.8</v>
      </c>
      <c r="N285">
        <v>127.6</v>
      </c>
      <c r="O285">
        <v>105</v>
      </c>
      <c r="P285">
        <v>5.74</v>
      </c>
      <c r="Q285">
        <v>13.1</v>
      </c>
      <c r="R285">
        <v>5</v>
      </c>
      <c r="S285">
        <v>3.54</v>
      </c>
      <c r="T285">
        <v>3</v>
      </c>
      <c r="U285" s="1" t="s">
        <v>79</v>
      </c>
      <c r="V285">
        <v>0</v>
      </c>
      <c r="W285">
        <v>1</v>
      </c>
      <c r="X285" s="1" t="s">
        <v>82</v>
      </c>
      <c r="Y285">
        <v>0.78255291853752407</v>
      </c>
      <c r="Z285" s="1" t="s">
        <v>81</v>
      </c>
      <c r="AA285">
        <v>284</v>
      </c>
    </row>
    <row r="286" spans="1:27" x14ac:dyDescent="0.35">
      <c r="A286" s="1" t="s">
        <v>37</v>
      </c>
      <c r="B286">
        <v>100</v>
      </c>
      <c r="C286">
        <v>510</v>
      </c>
      <c r="D286" s="1" t="s">
        <v>21</v>
      </c>
      <c r="E286" s="1" t="s">
        <v>21</v>
      </c>
      <c r="F286">
        <v>0</v>
      </c>
      <c r="G286">
        <v>107</v>
      </c>
      <c r="H286" s="1" t="s">
        <v>81</v>
      </c>
      <c r="I286">
        <v>63</v>
      </c>
      <c r="J286">
        <v>18.190000000000001</v>
      </c>
      <c r="K286">
        <v>105.7</v>
      </c>
      <c r="L286">
        <v>67</v>
      </c>
      <c r="M286">
        <v>8.98</v>
      </c>
      <c r="N286">
        <v>243.1</v>
      </c>
      <c r="O286">
        <v>74</v>
      </c>
      <c r="P286">
        <v>10.94</v>
      </c>
      <c r="Q286">
        <v>12.8</v>
      </c>
      <c r="R286">
        <v>3</v>
      </c>
      <c r="S286">
        <v>3.46</v>
      </c>
      <c r="T286">
        <v>4</v>
      </c>
      <c r="U286" s="1" t="s">
        <v>84</v>
      </c>
      <c r="V286">
        <v>1</v>
      </c>
      <c r="W286">
        <v>1</v>
      </c>
      <c r="X286" s="1" t="s">
        <v>80</v>
      </c>
      <c r="Y286">
        <v>0.58878504672897192</v>
      </c>
      <c r="Z286" s="1" t="s">
        <v>91</v>
      </c>
      <c r="AA286">
        <v>285</v>
      </c>
    </row>
    <row r="287" spans="1:27" x14ac:dyDescent="0.35">
      <c r="A287" s="1" t="s">
        <v>46</v>
      </c>
      <c r="B287">
        <v>59</v>
      </c>
      <c r="C287">
        <v>510</v>
      </c>
      <c r="D287" s="1" t="s">
        <v>21</v>
      </c>
      <c r="E287" s="1" t="s">
        <v>21</v>
      </c>
      <c r="F287">
        <v>0</v>
      </c>
      <c r="G287">
        <v>182.5</v>
      </c>
      <c r="H287" s="1" t="s">
        <v>81</v>
      </c>
      <c r="I287">
        <v>104</v>
      </c>
      <c r="J287">
        <v>31.03</v>
      </c>
      <c r="K287">
        <v>204.7</v>
      </c>
      <c r="L287">
        <v>95</v>
      </c>
      <c r="M287">
        <v>17.399999999999999</v>
      </c>
      <c r="N287">
        <v>229.9</v>
      </c>
      <c r="O287">
        <v>100</v>
      </c>
      <c r="P287">
        <v>10.35</v>
      </c>
      <c r="Q287">
        <v>11.3</v>
      </c>
      <c r="R287">
        <v>8</v>
      </c>
      <c r="S287">
        <v>3.05</v>
      </c>
      <c r="T287">
        <v>4</v>
      </c>
      <c r="U287" s="1" t="s">
        <v>79</v>
      </c>
      <c r="V287">
        <v>0</v>
      </c>
      <c r="W287">
        <v>1</v>
      </c>
      <c r="X287" s="1" t="s">
        <v>82</v>
      </c>
      <c r="Y287">
        <v>0.56986301369863013</v>
      </c>
      <c r="Z287" s="1" t="s">
        <v>91</v>
      </c>
      <c r="AA287">
        <v>286</v>
      </c>
    </row>
    <row r="288" spans="1:27" x14ac:dyDescent="0.35">
      <c r="A288" s="1" t="s">
        <v>48</v>
      </c>
      <c r="B288">
        <v>179</v>
      </c>
      <c r="C288">
        <v>415</v>
      </c>
      <c r="D288" s="1" t="s">
        <v>22</v>
      </c>
      <c r="E288" s="1" t="s">
        <v>22</v>
      </c>
      <c r="F288">
        <v>38</v>
      </c>
      <c r="G288">
        <v>220.1</v>
      </c>
      <c r="H288" s="1" t="s">
        <v>78</v>
      </c>
      <c r="I288">
        <v>78</v>
      </c>
      <c r="J288">
        <v>37.42</v>
      </c>
      <c r="K288">
        <v>234.3</v>
      </c>
      <c r="L288">
        <v>71</v>
      </c>
      <c r="M288">
        <v>19.920000000000002</v>
      </c>
      <c r="N288">
        <v>237.3</v>
      </c>
      <c r="O288">
        <v>85</v>
      </c>
      <c r="P288">
        <v>10.68</v>
      </c>
      <c r="Q288">
        <v>10.1</v>
      </c>
      <c r="R288">
        <v>4</v>
      </c>
      <c r="S288">
        <v>2.73</v>
      </c>
      <c r="T288">
        <v>4</v>
      </c>
      <c r="U288" s="1" t="s">
        <v>79</v>
      </c>
      <c r="V288">
        <v>0</v>
      </c>
      <c r="W288">
        <v>1</v>
      </c>
      <c r="X288" s="1" t="s">
        <v>80</v>
      </c>
      <c r="Y288">
        <v>0.3543843707405725</v>
      </c>
      <c r="Z288" s="1" t="s">
        <v>91</v>
      </c>
      <c r="AA288">
        <v>287</v>
      </c>
    </row>
    <row r="289" spans="1:27" x14ac:dyDescent="0.35">
      <c r="A289" s="1" t="s">
        <v>48</v>
      </c>
      <c r="B289">
        <v>79</v>
      </c>
      <c r="C289">
        <v>408</v>
      </c>
      <c r="D289" s="1" t="s">
        <v>21</v>
      </c>
      <c r="E289" s="1" t="s">
        <v>21</v>
      </c>
      <c r="F289">
        <v>0</v>
      </c>
      <c r="G289">
        <v>152.19999999999999</v>
      </c>
      <c r="H289" s="1" t="s">
        <v>81</v>
      </c>
      <c r="I289">
        <v>112</v>
      </c>
      <c r="J289">
        <v>25.87</v>
      </c>
      <c r="K289">
        <v>177.2</v>
      </c>
      <c r="L289">
        <v>132</v>
      </c>
      <c r="M289">
        <v>15.06</v>
      </c>
      <c r="N289">
        <v>96.4</v>
      </c>
      <c r="O289">
        <v>87</v>
      </c>
      <c r="P289">
        <v>4.34</v>
      </c>
      <c r="Q289">
        <v>5.3</v>
      </c>
      <c r="R289">
        <v>3</v>
      </c>
      <c r="S289">
        <v>1.43</v>
      </c>
      <c r="T289">
        <v>1</v>
      </c>
      <c r="U289" s="1" t="s">
        <v>79</v>
      </c>
      <c r="V289">
        <v>0</v>
      </c>
      <c r="W289">
        <v>0</v>
      </c>
      <c r="X289" s="1" t="s">
        <v>82</v>
      </c>
      <c r="Y289">
        <v>0.73587385019710916</v>
      </c>
      <c r="Z289" s="1" t="s">
        <v>78</v>
      </c>
      <c r="AA289">
        <v>288</v>
      </c>
    </row>
    <row r="290" spans="1:27" x14ac:dyDescent="0.35">
      <c r="A290" s="1" t="s">
        <v>46</v>
      </c>
      <c r="B290">
        <v>117</v>
      </c>
      <c r="C290">
        <v>415</v>
      </c>
      <c r="D290" s="1" t="s">
        <v>21</v>
      </c>
      <c r="E290" s="1" t="s">
        <v>21</v>
      </c>
      <c r="F290">
        <v>0</v>
      </c>
      <c r="G290">
        <v>181.5</v>
      </c>
      <c r="H290" s="1" t="s">
        <v>81</v>
      </c>
      <c r="I290">
        <v>95</v>
      </c>
      <c r="J290">
        <v>30.86</v>
      </c>
      <c r="K290">
        <v>205.1</v>
      </c>
      <c r="L290">
        <v>88</v>
      </c>
      <c r="M290">
        <v>17.43</v>
      </c>
      <c r="N290">
        <v>204</v>
      </c>
      <c r="O290">
        <v>82</v>
      </c>
      <c r="P290">
        <v>9.18</v>
      </c>
      <c r="Q290">
        <v>14.7</v>
      </c>
      <c r="R290">
        <v>9</v>
      </c>
      <c r="S290">
        <v>3.97</v>
      </c>
      <c r="T290">
        <v>2</v>
      </c>
      <c r="U290" s="1" t="s">
        <v>79</v>
      </c>
      <c r="V290">
        <v>0</v>
      </c>
      <c r="W290">
        <v>0</v>
      </c>
      <c r="X290" s="1" t="s">
        <v>80</v>
      </c>
      <c r="Y290">
        <v>0.52341597796143247</v>
      </c>
      <c r="Z290" s="1" t="s">
        <v>81</v>
      </c>
      <c r="AA290">
        <v>289</v>
      </c>
    </row>
    <row r="291" spans="1:27" x14ac:dyDescent="0.35">
      <c r="A291" s="1" t="s">
        <v>64</v>
      </c>
      <c r="B291">
        <v>31</v>
      </c>
      <c r="C291">
        <v>415</v>
      </c>
      <c r="D291" s="1" t="s">
        <v>21</v>
      </c>
      <c r="E291" s="1" t="s">
        <v>21</v>
      </c>
      <c r="F291">
        <v>0</v>
      </c>
      <c r="G291">
        <v>166.1</v>
      </c>
      <c r="H291" s="1" t="s">
        <v>81</v>
      </c>
      <c r="I291">
        <v>105</v>
      </c>
      <c r="J291">
        <v>28.24</v>
      </c>
      <c r="K291">
        <v>79.3</v>
      </c>
      <c r="L291">
        <v>93</v>
      </c>
      <c r="M291">
        <v>6.74</v>
      </c>
      <c r="N291">
        <v>213.7</v>
      </c>
      <c r="O291">
        <v>98</v>
      </c>
      <c r="P291">
        <v>9.6199999999999992</v>
      </c>
      <c r="Q291">
        <v>12.7</v>
      </c>
      <c r="R291">
        <v>2</v>
      </c>
      <c r="S291">
        <v>3.43</v>
      </c>
      <c r="T291">
        <v>1</v>
      </c>
      <c r="U291" s="1" t="s">
        <v>79</v>
      </c>
      <c r="V291">
        <v>0</v>
      </c>
      <c r="W291">
        <v>0</v>
      </c>
      <c r="X291" s="1" t="s">
        <v>82</v>
      </c>
      <c r="Y291">
        <v>0.63214930764599642</v>
      </c>
      <c r="Z291" s="1" t="s">
        <v>78</v>
      </c>
      <c r="AA291">
        <v>290</v>
      </c>
    </row>
    <row r="292" spans="1:27" x14ac:dyDescent="0.35">
      <c r="A292" s="1" t="s">
        <v>59</v>
      </c>
      <c r="B292">
        <v>122</v>
      </c>
      <c r="C292">
        <v>408</v>
      </c>
      <c r="D292" s="1" t="s">
        <v>21</v>
      </c>
      <c r="E292" s="1" t="s">
        <v>22</v>
      </c>
      <c r="F292">
        <v>23</v>
      </c>
      <c r="G292">
        <v>134.19999999999999</v>
      </c>
      <c r="H292" s="1" t="s">
        <v>81</v>
      </c>
      <c r="I292">
        <v>85</v>
      </c>
      <c r="J292">
        <v>22.81</v>
      </c>
      <c r="K292">
        <v>227.3</v>
      </c>
      <c r="L292">
        <v>132</v>
      </c>
      <c r="M292">
        <v>19.32</v>
      </c>
      <c r="N292">
        <v>122.4</v>
      </c>
      <c r="O292">
        <v>96</v>
      </c>
      <c r="P292">
        <v>5.51</v>
      </c>
      <c r="Q292">
        <v>8.5</v>
      </c>
      <c r="R292">
        <v>2</v>
      </c>
      <c r="S292">
        <v>2.2999999999999998</v>
      </c>
      <c r="T292">
        <v>2</v>
      </c>
      <c r="U292" s="1" t="s">
        <v>79</v>
      </c>
      <c r="V292">
        <v>0</v>
      </c>
      <c r="W292">
        <v>0</v>
      </c>
      <c r="X292" s="1" t="s">
        <v>80</v>
      </c>
      <c r="Y292">
        <v>0.63338301043219081</v>
      </c>
      <c r="Z292" s="1" t="s">
        <v>81</v>
      </c>
      <c r="AA292">
        <v>291</v>
      </c>
    </row>
    <row r="293" spans="1:27" x14ac:dyDescent="0.35">
      <c r="A293" s="1" t="s">
        <v>40</v>
      </c>
      <c r="B293">
        <v>37</v>
      </c>
      <c r="C293">
        <v>408</v>
      </c>
      <c r="D293" s="1" t="s">
        <v>22</v>
      </c>
      <c r="E293" s="1" t="s">
        <v>22</v>
      </c>
      <c r="F293">
        <v>39</v>
      </c>
      <c r="G293">
        <v>149.69999999999999</v>
      </c>
      <c r="H293" s="1" t="s">
        <v>81</v>
      </c>
      <c r="I293">
        <v>122</v>
      </c>
      <c r="J293">
        <v>25.45</v>
      </c>
      <c r="K293">
        <v>211.1</v>
      </c>
      <c r="L293">
        <v>75</v>
      </c>
      <c r="M293">
        <v>17.940000000000001</v>
      </c>
      <c r="N293">
        <v>114.3</v>
      </c>
      <c r="O293">
        <v>90</v>
      </c>
      <c r="P293">
        <v>5.14</v>
      </c>
      <c r="Q293">
        <v>9.1999999999999993</v>
      </c>
      <c r="R293">
        <v>4</v>
      </c>
      <c r="S293">
        <v>2.48</v>
      </c>
      <c r="T293">
        <v>1</v>
      </c>
      <c r="U293" s="1" t="s">
        <v>79</v>
      </c>
      <c r="V293">
        <v>0</v>
      </c>
      <c r="W293">
        <v>0</v>
      </c>
      <c r="X293" s="1" t="s">
        <v>82</v>
      </c>
      <c r="Y293">
        <v>0.81496325985303952</v>
      </c>
      <c r="Z293" s="1" t="s">
        <v>78</v>
      </c>
      <c r="AA293">
        <v>292</v>
      </c>
    </row>
    <row r="294" spans="1:27" x14ac:dyDescent="0.35">
      <c r="A294" s="1" t="s">
        <v>67</v>
      </c>
      <c r="B294">
        <v>90</v>
      </c>
      <c r="C294">
        <v>408</v>
      </c>
      <c r="D294" s="1" t="s">
        <v>21</v>
      </c>
      <c r="E294" s="1" t="s">
        <v>22</v>
      </c>
      <c r="F294">
        <v>29</v>
      </c>
      <c r="G294">
        <v>150.1</v>
      </c>
      <c r="H294" s="1" t="s">
        <v>81</v>
      </c>
      <c r="I294">
        <v>109</v>
      </c>
      <c r="J294">
        <v>25.52</v>
      </c>
      <c r="K294">
        <v>264.7</v>
      </c>
      <c r="L294">
        <v>103</v>
      </c>
      <c r="M294">
        <v>22.5</v>
      </c>
      <c r="N294">
        <v>178.4</v>
      </c>
      <c r="O294">
        <v>97</v>
      </c>
      <c r="P294">
        <v>8.0299999999999994</v>
      </c>
      <c r="Q294">
        <v>5.8</v>
      </c>
      <c r="R294">
        <v>4</v>
      </c>
      <c r="S294">
        <v>1.57</v>
      </c>
      <c r="T294">
        <v>1</v>
      </c>
      <c r="U294" s="1" t="s">
        <v>79</v>
      </c>
      <c r="V294">
        <v>0</v>
      </c>
      <c r="W294">
        <v>0</v>
      </c>
      <c r="X294" s="1" t="s">
        <v>82</v>
      </c>
      <c r="Y294">
        <v>0.72618254497001999</v>
      </c>
      <c r="Z294" s="1" t="s">
        <v>78</v>
      </c>
      <c r="AA294">
        <v>293</v>
      </c>
    </row>
    <row r="295" spans="1:27" x14ac:dyDescent="0.35">
      <c r="A295" s="1" t="s">
        <v>38</v>
      </c>
      <c r="B295">
        <v>159</v>
      </c>
      <c r="C295">
        <v>408</v>
      </c>
      <c r="D295" s="1" t="s">
        <v>22</v>
      </c>
      <c r="E295" s="1" t="s">
        <v>21</v>
      </c>
      <c r="F295">
        <v>0</v>
      </c>
      <c r="G295">
        <v>257.10000000000002</v>
      </c>
      <c r="H295" s="1" t="s">
        <v>78</v>
      </c>
      <c r="I295">
        <v>53</v>
      </c>
      <c r="J295">
        <v>43.71</v>
      </c>
      <c r="K295">
        <v>312.2</v>
      </c>
      <c r="L295">
        <v>127</v>
      </c>
      <c r="M295">
        <v>26.54</v>
      </c>
      <c r="N295">
        <v>183</v>
      </c>
      <c r="O295">
        <v>82</v>
      </c>
      <c r="P295">
        <v>8.24</v>
      </c>
      <c r="Q295">
        <v>8.8000000000000007</v>
      </c>
      <c r="R295">
        <v>6</v>
      </c>
      <c r="S295">
        <v>2.38</v>
      </c>
      <c r="T295">
        <v>1</v>
      </c>
      <c r="U295" s="1" t="s">
        <v>84</v>
      </c>
      <c r="V295">
        <v>1</v>
      </c>
      <c r="W295">
        <v>0</v>
      </c>
      <c r="X295" s="1" t="s">
        <v>80</v>
      </c>
      <c r="Y295">
        <v>0.20614546868922595</v>
      </c>
      <c r="Z295" s="1" t="s">
        <v>78</v>
      </c>
      <c r="AA295">
        <v>294</v>
      </c>
    </row>
    <row r="296" spans="1:27" x14ac:dyDescent="0.35">
      <c r="A296" s="1" t="s">
        <v>23</v>
      </c>
      <c r="B296">
        <v>39</v>
      </c>
      <c r="C296">
        <v>415</v>
      </c>
      <c r="D296" s="1" t="s">
        <v>21</v>
      </c>
      <c r="E296" s="1" t="s">
        <v>22</v>
      </c>
      <c r="F296">
        <v>36</v>
      </c>
      <c r="G296">
        <v>141.69999999999999</v>
      </c>
      <c r="H296" s="1" t="s">
        <v>81</v>
      </c>
      <c r="I296">
        <v>121</v>
      </c>
      <c r="J296">
        <v>24.09</v>
      </c>
      <c r="K296">
        <v>232.3</v>
      </c>
      <c r="L296">
        <v>113</v>
      </c>
      <c r="M296">
        <v>19.75</v>
      </c>
      <c r="N296">
        <v>222.1</v>
      </c>
      <c r="O296">
        <v>131</v>
      </c>
      <c r="P296">
        <v>9.99</v>
      </c>
      <c r="Q296">
        <v>12</v>
      </c>
      <c r="R296">
        <v>5</v>
      </c>
      <c r="S296">
        <v>3.24</v>
      </c>
      <c r="T296">
        <v>1</v>
      </c>
      <c r="U296" s="1" t="s">
        <v>79</v>
      </c>
      <c r="V296">
        <v>0</v>
      </c>
      <c r="W296">
        <v>0</v>
      </c>
      <c r="X296" s="1" t="s">
        <v>82</v>
      </c>
      <c r="Y296">
        <v>0.85391672547635855</v>
      </c>
      <c r="Z296" s="1" t="s">
        <v>78</v>
      </c>
      <c r="AA296">
        <v>295</v>
      </c>
    </row>
    <row r="297" spans="1:27" x14ac:dyDescent="0.35">
      <c r="A297" s="1" t="s">
        <v>25</v>
      </c>
      <c r="B297">
        <v>194</v>
      </c>
      <c r="C297">
        <v>408</v>
      </c>
      <c r="D297" s="1" t="s">
        <v>21</v>
      </c>
      <c r="E297" s="1" t="s">
        <v>21</v>
      </c>
      <c r="F297">
        <v>0</v>
      </c>
      <c r="G297">
        <v>162.30000000000001</v>
      </c>
      <c r="H297" s="1" t="s">
        <v>81</v>
      </c>
      <c r="I297">
        <v>88</v>
      </c>
      <c r="J297">
        <v>27.59</v>
      </c>
      <c r="K297">
        <v>213.7</v>
      </c>
      <c r="L297">
        <v>118</v>
      </c>
      <c r="M297">
        <v>18.16</v>
      </c>
      <c r="N297">
        <v>192.1</v>
      </c>
      <c r="O297">
        <v>81</v>
      </c>
      <c r="P297">
        <v>8.64</v>
      </c>
      <c r="Q297">
        <v>10.9</v>
      </c>
      <c r="R297">
        <v>2</v>
      </c>
      <c r="S297">
        <v>2.94</v>
      </c>
      <c r="T297">
        <v>0</v>
      </c>
      <c r="U297" s="1" t="s">
        <v>79</v>
      </c>
      <c r="V297">
        <v>0</v>
      </c>
      <c r="W297">
        <v>0</v>
      </c>
      <c r="X297" s="1" t="s">
        <v>80</v>
      </c>
      <c r="Y297">
        <v>0.54220579174368455</v>
      </c>
      <c r="Z297" s="1" t="s">
        <v>78</v>
      </c>
      <c r="AA297">
        <v>296</v>
      </c>
    </row>
    <row r="298" spans="1:27" x14ac:dyDescent="0.35">
      <c r="A298" s="1" t="s">
        <v>38</v>
      </c>
      <c r="B298">
        <v>154</v>
      </c>
      <c r="C298">
        <v>415</v>
      </c>
      <c r="D298" s="1" t="s">
        <v>21</v>
      </c>
      <c r="E298" s="1" t="s">
        <v>21</v>
      </c>
      <c r="F298">
        <v>0</v>
      </c>
      <c r="G298">
        <v>350.8</v>
      </c>
      <c r="H298" s="1" t="s">
        <v>78</v>
      </c>
      <c r="I298">
        <v>75</v>
      </c>
      <c r="J298">
        <v>59.64</v>
      </c>
      <c r="K298">
        <v>216.5</v>
      </c>
      <c r="L298">
        <v>94</v>
      </c>
      <c r="M298">
        <v>18.399999999999999</v>
      </c>
      <c r="N298">
        <v>253.9</v>
      </c>
      <c r="O298">
        <v>100</v>
      </c>
      <c r="P298">
        <v>11.43</v>
      </c>
      <c r="Q298">
        <v>10.1</v>
      </c>
      <c r="R298">
        <v>9</v>
      </c>
      <c r="S298">
        <v>2.73</v>
      </c>
      <c r="T298">
        <v>1</v>
      </c>
      <c r="U298" s="1" t="s">
        <v>84</v>
      </c>
      <c r="V298">
        <v>1</v>
      </c>
      <c r="W298">
        <v>0</v>
      </c>
      <c r="X298" s="1" t="s">
        <v>80</v>
      </c>
      <c r="Y298">
        <v>0.2137970353477765</v>
      </c>
      <c r="Z298" s="1" t="s">
        <v>78</v>
      </c>
      <c r="AA298">
        <v>297</v>
      </c>
    </row>
    <row r="299" spans="1:27" x14ac:dyDescent="0.35">
      <c r="A299" s="1" t="s">
        <v>56</v>
      </c>
      <c r="B299">
        <v>112</v>
      </c>
      <c r="C299">
        <v>415</v>
      </c>
      <c r="D299" s="1" t="s">
        <v>21</v>
      </c>
      <c r="E299" s="1" t="s">
        <v>21</v>
      </c>
      <c r="F299">
        <v>0</v>
      </c>
      <c r="G299">
        <v>193.3</v>
      </c>
      <c r="H299" s="1" t="s">
        <v>81</v>
      </c>
      <c r="I299">
        <v>96</v>
      </c>
      <c r="J299">
        <v>32.86</v>
      </c>
      <c r="K299">
        <v>264.10000000000002</v>
      </c>
      <c r="L299">
        <v>123</v>
      </c>
      <c r="M299">
        <v>22.45</v>
      </c>
      <c r="N299">
        <v>128.6</v>
      </c>
      <c r="O299">
        <v>115</v>
      </c>
      <c r="P299">
        <v>5.79</v>
      </c>
      <c r="Q299">
        <v>9.1</v>
      </c>
      <c r="R299">
        <v>3</v>
      </c>
      <c r="S299">
        <v>2.46</v>
      </c>
      <c r="T299">
        <v>4</v>
      </c>
      <c r="U299" s="1" t="s">
        <v>79</v>
      </c>
      <c r="V299">
        <v>0</v>
      </c>
      <c r="W299">
        <v>1</v>
      </c>
      <c r="X299" s="1" t="s">
        <v>80</v>
      </c>
      <c r="Y299">
        <v>0.49663735126745989</v>
      </c>
      <c r="Z299" s="1" t="s">
        <v>91</v>
      </c>
      <c r="AA299">
        <v>298</v>
      </c>
    </row>
    <row r="300" spans="1:27" x14ac:dyDescent="0.35">
      <c r="A300" s="1" t="s">
        <v>47</v>
      </c>
      <c r="B300">
        <v>45</v>
      </c>
      <c r="C300">
        <v>415</v>
      </c>
      <c r="D300" s="1" t="s">
        <v>21</v>
      </c>
      <c r="E300" s="1" t="s">
        <v>21</v>
      </c>
      <c r="F300">
        <v>0</v>
      </c>
      <c r="G300">
        <v>78.2</v>
      </c>
      <c r="H300" s="1" t="s">
        <v>83</v>
      </c>
      <c r="I300">
        <v>127</v>
      </c>
      <c r="J300">
        <v>13.29</v>
      </c>
      <c r="K300">
        <v>253.4</v>
      </c>
      <c r="L300">
        <v>108</v>
      </c>
      <c r="M300">
        <v>21.54</v>
      </c>
      <c r="N300">
        <v>255</v>
      </c>
      <c r="O300">
        <v>100</v>
      </c>
      <c r="P300">
        <v>11.48</v>
      </c>
      <c r="Q300">
        <v>18</v>
      </c>
      <c r="R300">
        <v>3</v>
      </c>
      <c r="S300">
        <v>4.8600000000000003</v>
      </c>
      <c r="T300">
        <v>1</v>
      </c>
      <c r="U300" s="1" t="s">
        <v>79</v>
      </c>
      <c r="V300">
        <v>0</v>
      </c>
      <c r="W300">
        <v>0</v>
      </c>
      <c r="X300" s="1" t="s">
        <v>82</v>
      </c>
      <c r="Y300">
        <v>1.6240409207161124</v>
      </c>
      <c r="Z300" s="1" t="s">
        <v>78</v>
      </c>
      <c r="AA300">
        <v>299</v>
      </c>
    </row>
    <row r="301" spans="1:27" x14ac:dyDescent="0.35">
      <c r="A301" s="1" t="s">
        <v>20</v>
      </c>
      <c r="B301">
        <v>132</v>
      </c>
      <c r="C301">
        <v>415</v>
      </c>
      <c r="D301" s="1" t="s">
        <v>21</v>
      </c>
      <c r="E301" s="1" t="s">
        <v>21</v>
      </c>
      <c r="F301">
        <v>0</v>
      </c>
      <c r="G301">
        <v>83.4</v>
      </c>
      <c r="H301" s="1" t="s">
        <v>83</v>
      </c>
      <c r="I301">
        <v>110</v>
      </c>
      <c r="J301">
        <v>14.18</v>
      </c>
      <c r="K301">
        <v>232.2</v>
      </c>
      <c r="L301">
        <v>137</v>
      </c>
      <c r="M301">
        <v>19.739999999999998</v>
      </c>
      <c r="N301">
        <v>146.69999999999999</v>
      </c>
      <c r="O301">
        <v>114</v>
      </c>
      <c r="P301">
        <v>6.6</v>
      </c>
      <c r="Q301">
        <v>7.6</v>
      </c>
      <c r="R301">
        <v>5</v>
      </c>
      <c r="S301">
        <v>2.0499999999999998</v>
      </c>
      <c r="T301">
        <v>1</v>
      </c>
      <c r="U301" s="1" t="s">
        <v>79</v>
      </c>
      <c r="V301">
        <v>0</v>
      </c>
      <c r="W301">
        <v>0</v>
      </c>
      <c r="X301" s="1" t="s">
        <v>80</v>
      </c>
      <c r="Y301">
        <v>1.3189448441247003</v>
      </c>
      <c r="Z301" s="1" t="s">
        <v>78</v>
      </c>
      <c r="AA301">
        <v>300</v>
      </c>
    </row>
    <row r="302" spans="1:27" x14ac:dyDescent="0.35">
      <c r="A302" s="1" t="s">
        <v>27</v>
      </c>
      <c r="B302">
        <v>128</v>
      </c>
      <c r="C302">
        <v>415</v>
      </c>
      <c r="D302" s="1" t="s">
        <v>21</v>
      </c>
      <c r="E302" s="1" t="s">
        <v>21</v>
      </c>
      <c r="F302">
        <v>0</v>
      </c>
      <c r="G302">
        <v>195.6</v>
      </c>
      <c r="H302" s="1" t="s">
        <v>81</v>
      </c>
      <c r="I302">
        <v>99</v>
      </c>
      <c r="J302">
        <v>33.25</v>
      </c>
      <c r="K302">
        <v>267.8</v>
      </c>
      <c r="L302">
        <v>120</v>
      </c>
      <c r="M302">
        <v>22.76</v>
      </c>
      <c r="N302">
        <v>164.9</v>
      </c>
      <c r="O302">
        <v>76</v>
      </c>
      <c r="P302">
        <v>7.42</v>
      </c>
      <c r="Q302">
        <v>16</v>
      </c>
      <c r="R302">
        <v>2</v>
      </c>
      <c r="S302">
        <v>4.32</v>
      </c>
      <c r="T302">
        <v>0</v>
      </c>
      <c r="U302" s="1" t="s">
        <v>79</v>
      </c>
      <c r="V302">
        <v>0</v>
      </c>
      <c r="W302">
        <v>0</v>
      </c>
      <c r="X302" s="1" t="s">
        <v>80</v>
      </c>
      <c r="Y302">
        <v>0.50613496932515334</v>
      </c>
      <c r="Z302" s="1" t="s">
        <v>78</v>
      </c>
      <c r="AA302">
        <v>301</v>
      </c>
    </row>
    <row r="303" spans="1:27" x14ac:dyDescent="0.35">
      <c r="A303" s="1" t="s">
        <v>59</v>
      </c>
      <c r="B303">
        <v>56</v>
      </c>
      <c r="C303">
        <v>408</v>
      </c>
      <c r="D303" s="1" t="s">
        <v>21</v>
      </c>
      <c r="E303" s="1" t="s">
        <v>21</v>
      </c>
      <c r="F303">
        <v>0</v>
      </c>
      <c r="G303">
        <v>197</v>
      </c>
      <c r="H303" s="1" t="s">
        <v>81</v>
      </c>
      <c r="I303">
        <v>110</v>
      </c>
      <c r="J303">
        <v>33.49</v>
      </c>
      <c r="K303">
        <v>222.8</v>
      </c>
      <c r="L303">
        <v>102</v>
      </c>
      <c r="M303">
        <v>18.940000000000001</v>
      </c>
      <c r="N303">
        <v>225.3</v>
      </c>
      <c r="O303">
        <v>91</v>
      </c>
      <c r="P303">
        <v>10.14</v>
      </c>
      <c r="Q303">
        <v>10.6</v>
      </c>
      <c r="R303">
        <v>6</v>
      </c>
      <c r="S303">
        <v>2.86</v>
      </c>
      <c r="T303">
        <v>2</v>
      </c>
      <c r="U303" s="1" t="s">
        <v>79</v>
      </c>
      <c r="V303">
        <v>0</v>
      </c>
      <c r="W303">
        <v>0</v>
      </c>
      <c r="X303" s="1" t="s">
        <v>82</v>
      </c>
      <c r="Y303">
        <v>0.55837563451776651</v>
      </c>
      <c r="Z303" s="1" t="s">
        <v>81</v>
      </c>
      <c r="AA303">
        <v>302</v>
      </c>
    </row>
    <row r="304" spans="1:27" x14ac:dyDescent="0.35">
      <c r="A304" s="1" t="s">
        <v>54</v>
      </c>
      <c r="B304">
        <v>151</v>
      </c>
      <c r="C304">
        <v>415</v>
      </c>
      <c r="D304" s="1" t="s">
        <v>22</v>
      </c>
      <c r="E304" s="1" t="s">
        <v>21</v>
      </c>
      <c r="F304">
        <v>0</v>
      </c>
      <c r="G304">
        <v>218</v>
      </c>
      <c r="H304" s="1" t="s">
        <v>78</v>
      </c>
      <c r="I304">
        <v>57</v>
      </c>
      <c r="J304">
        <v>37.06</v>
      </c>
      <c r="K304">
        <v>114.4</v>
      </c>
      <c r="L304">
        <v>88</v>
      </c>
      <c r="M304">
        <v>9.7200000000000006</v>
      </c>
      <c r="N304">
        <v>269.2</v>
      </c>
      <c r="O304">
        <v>95</v>
      </c>
      <c r="P304">
        <v>12.11</v>
      </c>
      <c r="Q304">
        <v>12.4</v>
      </c>
      <c r="R304">
        <v>1</v>
      </c>
      <c r="S304">
        <v>3.35</v>
      </c>
      <c r="T304">
        <v>0</v>
      </c>
      <c r="U304" s="1" t="s">
        <v>84</v>
      </c>
      <c r="V304">
        <v>1</v>
      </c>
      <c r="W304">
        <v>0</v>
      </c>
      <c r="X304" s="1" t="s">
        <v>80</v>
      </c>
      <c r="Y304">
        <v>0.26146788990825687</v>
      </c>
      <c r="Z304" s="1" t="s">
        <v>78</v>
      </c>
      <c r="AA304">
        <v>303</v>
      </c>
    </row>
    <row r="305" spans="1:27" x14ac:dyDescent="0.35">
      <c r="A305" s="1" t="s">
        <v>62</v>
      </c>
      <c r="B305">
        <v>32</v>
      </c>
      <c r="C305">
        <v>415</v>
      </c>
      <c r="D305" s="1" t="s">
        <v>21</v>
      </c>
      <c r="E305" s="1" t="s">
        <v>21</v>
      </c>
      <c r="F305">
        <v>0</v>
      </c>
      <c r="G305">
        <v>164.8</v>
      </c>
      <c r="H305" s="1" t="s">
        <v>81</v>
      </c>
      <c r="I305">
        <v>98</v>
      </c>
      <c r="J305">
        <v>28.02</v>
      </c>
      <c r="K305">
        <v>229.9</v>
      </c>
      <c r="L305">
        <v>96</v>
      </c>
      <c r="M305">
        <v>19.54</v>
      </c>
      <c r="N305">
        <v>167.3</v>
      </c>
      <c r="O305">
        <v>108</v>
      </c>
      <c r="P305">
        <v>7.53</v>
      </c>
      <c r="Q305">
        <v>14.8</v>
      </c>
      <c r="R305">
        <v>2</v>
      </c>
      <c r="S305">
        <v>4</v>
      </c>
      <c r="T305">
        <v>2</v>
      </c>
      <c r="U305" s="1" t="s">
        <v>79</v>
      </c>
      <c r="V305">
        <v>0</v>
      </c>
      <c r="W305">
        <v>0</v>
      </c>
      <c r="X305" s="1" t="s">
        <v>82</v>
      </c>
      <c r="Y305">
        <v>0.59466019417475724</v>
      </c>
      <c r="Z305" s="1" t="s">
        <v>81</v>
      </c>
      <c r="AA305">
        <v>304</v>
      </c>
    </row>
    <row r="306" spans="1:27" x14ac:dyDescent="0.35">
      <c r="A306" s="1" t="s">
        <v>39</v>
      </c>
      <c r="B306">
        <v>90</v>
      </c>
      <c r="C306">
        <v>415</v>
      </c>
      <c r="D306" s="1" t="s">
        <v>21</v>
      </c>
      <c r="E306" s="1" t="s">
        <v>21</v>
      </c>
      <c r="F306">
        <v>0</v>
      </c>
      <c r="G306">
        <v>179.2</v>
      </c>
      <c r="H306" s="1" t="s">
        <v>81</v>
      </c>
      <c r="I306">
        <v>77</v>
      </c>
      <c r="J306">
        <v>30.46</v>
      </c>
      <c r="K306">
        <v>210.7</v>
      </c>
      <c r="L306">
        <v>99</v>
      </c>
      <c r="M306">
        <v>17.91</v>
      </c>
      <c r="N306">
        <v>276.89999999999998</v>
      </c>
      <c r="O306">
        <v>58</v>
      </c>
      <c r="P306">
        <v>12.46</v>
      </c>
      <c r="Q306">
        <v>9.1999999999999993</v>
      </c>
      <c r="R306">
        <v>6</v>
      </c>
      <c r="S306">
        <v>2.48</v>
      </c>
      <c r="T306">
        <v>2</v>
      </c>
      <c r="U306" s="1" t="s">
        <v>79</v>
      </c>
      <c r="V306">
        <v>0</v>
      </c>
      <c r="W306">
        <v>0</v>
      </c>
      <c r="X306" s="1" t="s">
        <v>82</v>
      </c>
      <c r="Y306">
        <v>0.4296875</v>
      </c>
      <c r="Z306" s="1" t="s">
        <v>81</v>
      </c>
      <c r="AA306">
        <v>305</v>
      </c>
    </row>
    <row r="307" spans="1:27" x14ac:dyDescent="0.35">
      <c r="A307" s="1" t="s">
        <v>61</v>
      </c>
      <c r="B307">
        <v>138</v>
      </c>
      <c r="C307">
        <v>415</v>
      </c>
      <c r="D307" s="1" t="s">
        <v>21</v>
      </c>
      <c r="E307" s="1" t="s">
        <v>21</v>
      </c>
      <c r="F307">
        <v>0</v>
      </c>
      <c r="G307">
        <v>170.5</v>
      </c>
      <c r="H307" s="1" t="s">
        <v>81</v>
      </c>
      <c r="I307">
        <v>87</v>
      </c>
      <c r="J307">
        <v>28.99</v>
      </c>
      <c r="K307">
        <v>118.2</v>
      </c>
      <c r="L307">
        <v>116</v>
      </c>
      <c r="M307">
        <v>10.050000000000001</v>
      </c>
      <c r="N307">
        <v>187.9</v>
      </c>
      <c r="O307">
        <v>111</v>
      </c>
      <c r="P307">
        <v>8.4600000000000009</v>
      </c>
      <c r="Q307">
        <v>11.2</v>
      </c>
      <c r="R307">
        <v>7</v>
      </c>
      <c r="S307">
        <v>3.02</v>
      </c>
      <c r="T307">
        <v>2</v>
      </c>
      <c r="U307" s="1" t="s">
        <v>79</v>
      </c>
      <c r="V307">
        <v>0</v>
      </c>
      <c r="W307">
        <v>0</v>
      </c>
      <c r="X307" s="1" t="s">
        <v>80</v>
      </c>
      <c r="Y307">
        <v>0.51026392961876832</v>
      </c>
      <c r="Z307" s="1" t="s">
        <v>81</v>
      </c>
      <c r="AA307">
        <v>306</v>
      </c>
    </row>
    <row r="308" spans="1:27" x14ac:dyDescent="0.35">
      <c r="A308" s="1" t="s">
        <v>71</v>
      </c>
      <c r="B308">
        <v>79</v>
      </c>
      <c r="C308">
        <v>408</v>
      </c>
      <c r="D308" s="1" t="s">
        <v>21</v>
      </c>
      <c r="E308" s="1" t="s">
        <v>21</v>
      </c>
      <c r="F308">
        <v>0</v>
      </c>
      <c r="G308">
        <v>205.7</v>
      </c>
      <c r="H308" s="1" t="s">
        <v>78</v>
      </c>
      <c r="I308">
        <v>123</v>
      </c>
      <c r="J308">
        <v>34.97</v>
      </c>
      <c r="K308">
        <v>214.5</v>
      </c>
      <c r="L308">
        <v>108</v>
      </c>
      <c r="M308">
        <v>18.23</v>
      </c>
      <c r="N308">
        <v>226.1</v>
      </c>
      <c r="O308">
        <v>106</v>
      </c>
      <c r="P308">
        <v>10.17</v>
      </c>
      <c r="Q308">
        <v>6.7</v>
      </c>
      <c r="R308">
        <v>18</v>
      </c>
      <c r="S308">
        <v>1.81</v>
      </c>
      <c r="T308">
        <v>1</v>
      </c>
      <c r="U308" s="1" t="s">
        <v>79</v>
      </c>
      <c r="V308">
        <v>0</v>
      </c>
      <c r="W308">
        <v>0</v>
      </c>
      <c r="X308" s="1" t="s">
        <v>82</v>
      </c>
      <c r="Y308">
        <v>0.59795819154107932</v>
      </c>
      <c r="Z308" s="1" t="s">
        <v>78</v>
      </c>
      <c r="AA308">
        <v>307</v>
      </c>
    </row>
    <row r="309" spans="1:27" x14ac:dyDescent="0.35">
      <c r="A309" s="1" t="s">
        <v>28</v>
      </c>
      <c r="B309">
        <v>95</v>
      </c>
      <c r="C309">
        <v>415</v>
      </c>
      <c r="D309" s="1" t="s">
        <v>22</v>
      </c>
      <c r="E309" s="1" t="s">
        <v>21</v>
      </c>
      <c r="F309">
        <v>0</v>
      </c>
      <c r="G309">
        <v>165.5</v>
      </c>
      <c r="H309" s="1" t="s">
        <v>81</v>
      </c>
      <c r="I309">
        <v>84</v>
      </c>
      <c r="J309">
        <v>28.14</v>
      </c>
      <c r="K309">
        <v>286.2</v>
      </c>
      <c r="L309">
        <v>112</v>
      </c>
      <c r="M309">
        <v>24.33</v>
      </c>
      <c r="N309">
        <v>198.9</v>
      </c>
      <c r="O309">
        <v>89</v>
      </c>
      <c r="P309">
        <v>8.9499999999999993</v>
      </c>
      <c r="Q309">
        <v>11.5</v>
      </c>
      <c r="R309">
        <v>2</v>
      </c>
      <c r="S309">
        <v>3.11</v>
      </c>
      <c r="T309">
        <v>1</v>
      </c>
      <c r="U309" s="1" t="s">
        <v>84</v>
      </c>
      <c r="V309">
        <v>1</v>
      </c>
      <c r="W309">
        <v>0</v>
      </c>
      <c r="X309" s="1" t="s">
        <v>82</v>
      </c>
      <c r="Y309">
        <v>0.50755287009063443</v>
      </c>
      <c r="Z309" s="1" t="s">
        <v>78</v>
      </c>
      <c r="AA309">
        <v>308</v>
      </c>
    </row>
    <row r="310" spans="1:27" x14ac:dyDescent="0.35">
      <c r="A310" s="1" t="s">
        <v>20</v>
      </c>
      <c r="B310">
        <v>127</v>
      </c>
      <c r="C310">
        <v>415</v>
      </c>
      <c r="D310" s="1" t="s">
        <v>21</v>
      </c>
      <c r="E310" s="1" t="s">
        <v>21</v>
      </c>
      <c r="F310">
        <v>0</v>
      </c>
      <c r="G310">
        <v>221</v>
      </c>
      <c r="H310" s="1" t="s">
        <v>78</v>
      </c>
      <c r="I310">
        <v>100</v>
      </c>
      <c r="J310">
        <v>37.57</v>
      </c>
      <c r="K310">
        <v>160.69999999999999</v>
      </c>
      <c r="L310">
        <v>113</v>
      </c>
      <c r="M310">
        <v>13.66</v>
      </c>
      <c r="N310">
        <v>233.1</v>
      </c>
      <c r="O310">
        <v>96</v>
      </c>
      <c r="P310">
        <v>10.49</v>
      </c>
      <c r="Q310">
        <v>6.8</v>
      </c>
      <c r="R310">
        <v>4</v>
      </c>
      <c r="S310">
        <v>1.84</v>
      </c>
      <c r="T310">
        <v>2</v>
      </c>
      <c r="U310" s="1" t="s">
        <v>79</v>
      </c>
      <c r="V310">
        <v>0</v>
      </c>
      <c r="W310">
        <v>0</v>
      </c>
      <c r="X310" s="1" t="s">
        <v>80</v>
      </c>
      <c r="Y310">
        <v>0.45248868778280543</v>
      </c>
      <c r="Z310" s="1" t="s">
        <v>81</v>
      </c>
      <c r="AA310">
        <v>309</v>
      </c>
    </row>
    <row r="311" spans="1:27" x14ac:dyDescent="0.35">
      <c r="A311" s="1" t="s">
        <v>55</v>
      </c>
      <c r="B311">
        <v>137</v>
      </c>
      <c r="C311">
        <v>510</v>
      </c>
      <c r="D311" s="1" t="s">
        <v>21</v>
      </c>
      <c r="E311" s="1" t="s">
        <v>21</v>
      </c>
      <c r="F311">
        <v>0</v>
      </c>
      <c r="G311">
        <v>242.1</v>
      </c>
      <c r="H311" s="1" t="s">
        <v>78</v>
      </c>
      <c r="I311">
        <v>118</v>
      </c>
      <c r="J311">
        <v>41.16</v>
      </c>
      <c r="K311">
        <v>191</v>
      </c>
      <c r="L311">
        <v>93</v>
      </c>
      <c r="M311">
        <v>16.239999999999998</v>
      </c>
      <c r="N311">
        <v>218.6</v>
      </c>
      <c r="O311">
        <v>50</v>
      </c>
      <c r="P311">
        <v>9.84</v>
      </c>
      <c r="Q311">
        <v>14.7</v>
      </c>
      <c r="R311">
        <v>2</v>
      </c>
      <c r="S311">
        <v>3.97</v>
      </c>
      <c r="T311">
        <v>3</v>
      </c>
      <c r="U311" s="1" t="s">
        <v>79</v>
      </c>
      <c r="V311">
        <v>0</v>
      </c>
      <c r="W311">
        <v>1</v>
      </c>
      <c r="X311" s="1" t="s">
        <v>80</v>
      </c>
      <c r="Y311">
        <v>0.48740190004130524</v>
      </c>
      <c r="Z311" s="1" t="s">
        <v>81</v>
      </c>
      <c r="AA311">
        <v>310</v>
      </c>
    </row>
    <row r="312" spans="1:27" x14ac:dyDescent="0.35">
      <c r="A312" s="1" t="s">
        <v>25</v>
      </c>
      <c r="B312">
        <v>97</v>
      </c>
      <c r="C312">
        <v>415</v>
      </c>
      <c r="D312" s="1" t="s">
        <v>21</v>
      </c>
      <c r="E312" s="1" t="s">
        <v>21</v>
      </c>
      <c r="F312">
        <v>0</v>
      </c>
      <c r="G312">
        <v>151.6</v>
      </c>
      <c r="H312" s="1" t="s">
        <v>81</v>
      </c>
      <c r="I312">
        <v>107</v>
      </c>
      <c r="J312">
        <v>25.77</v>
      </c>
      <c r="K312">
        <v>155.4</v>
      </c>
      <c r="L312">
        <v>96</v>
      </c>
      <c r="M312">
        <v>13.21</v>
      </c>
      <c r="N312">
        <v>240</v>
      </c>
      <c r="O312">
        <v>112</v>
      </c>
      <c r="P312">
        <v>10.8</v>
      </c>
      <c r="Q312">
        <v>14.7</v>
      </c>
      <c r="R312">
        <v>4</v>
      </c>
      <c r="S312">
        <v>3.97</v>
      </c>
      <c r="T312">
        <v>1</v>
      </c>
      <c r="U312" s="1" t="s">
        <v>79</v>
      </c>
      <c r="V312">
        <v>0</v>
      </c>
      <c r="W312">
        <v>0</v>
      </c>
      <c r="X312" s="1" t="s">
        <v>82</v>
      </c>
      <c r="Y312">
        <v>0.70580474934036941</v>
      </c>
      <c r="Z312" s="1" t="s">
        <v>78</v>
      </c>
      <c r="AA312">
        <v>311</v>
      </c>
    </row>
    <row r="313" spans="1:27" x14ac:dyDescent="0.35">
      <c r="A313" s="1" t="s">
        <v>50</v>
      </c>
      <c r="B313">
        <v>149</v>
      </c>
      <c r="C313">
        <v>415</v>
      </c>
      <c r="D313" s="1" t="s">
        <v>22</v>
      </c>
      <c r="E313" s="1" t="s">
        <v>21</v>
      </c>
      <c r="F313">
        <v>0</v>
      </c>
      <c r="G313">
        <v>176.2</v>
      </c>
      <c r="H313" s="1" t="s">
        <v>81</v>
      </c>
      <c r="I313">
        <v>87</v>
      </c>
      <c r="J313">
        <v>29.95</v>
      </c>
      <c r="K313">
        <v>145</v>
      </c>
      <c r="L313">
        <v>81</v>
      </c>
      <c r="M313">
        <v>12.33</v>
      </c>
      <c r="N313">
        <v>249.5</v>
      </c>
      <c r="O313">
        <v>92</v>
      </c>
      <c r="P313">
        <v>11.23</v>
      </c>
      <c r="Q313">
        <v>5.7</v>
      </c>
      <c r="R313">
        <v>4</v>
      </c>
      <c r="S313">
        <v>1.54</v>
      </c>
      <c r="T313">
        <v>0</v>
      </c>
      <c r="U313" s="1" t="s">
        <v>79</v>
      </c>
      <c r="V313">
        <v>0</v>
      </c>
      <c r="W313">
        <v>0</v>
      </c>
      <c r="X313" s="1" t="s">
        <v>80</v>
      </c>
      <c r="Y313">
        <v>0.49375709421112374</v>
      </c>
      <c r="Z313" s="1" t="s">
        <v>78</v>
      </c>
      <c r="AA313">
        <v>312</v>
      </c>
    </row>
    <row r="314" spans="1:27" x14ac:dyDescent="0.35">
      <c r="A314" s="1" t="s">
        <v>52</v>
      </c>
      <c r="B314">
        <v>117</v>
      </c>
      <c r="C314">
        <v>415</v>
      </c>
      <c r="D314" s="1" t="s">
        <v>22</v>
      </c>
      <c r="E314" s="1" t="s">
        <v>22</v>
      </c>
      <c r="F314">
        <v>22</v>
      </c>
      <c r="G314">
        <v>196</v>
      </c>
      <c r="H314" s="1" t="s">
        <v>81</v>
      </c>
      <c r="I314">
        <v>82</v>
      </c>
      <c r="J314">
        <v>33.32</v>
      </c>
      <c r="K314">
        <v>322.7</v>
      </c>
      <c r="L314">
        <v>82</v>
      </c>
      <c r="M314">
        <v>27.43</v>
      </c>
      <c r="N314">
        <v>225.6</v>
      </c>
      <c r="O314">
        <v>120</v>
      </c>
      <c r="P314">
        <v>10.15</v>
      </c>
      <c r="Q314">
        <v>3.7</v>
      </c>
      <c r="R314">
        <v>5</v>
      </c>
      <c r="S314">
        <v>1</v>
      </c>
      <c r="T314">
        <v>1</v>
      </c>
      <c r="U314" s="1" t="s">
        <v>79</v>
      </c>
      <c r="V314">
        <v>0</v>
      </c>
      <c r="W314">
        <v>0</v>
      </c>
      <c r="X314" s="1" t="s">
        <v>80</v>
      </c>
      <c r="Y314">
        <v>0.41836734693877553</v>
      </c>
      <c r="Z314" s="1" t="s">
        <v>78</v>
      </c>
      <c r="AA314">
        <v>313</v>
      </c>
    </row>
    <row r="315" spans="1:27" x14ac:dyDescent="0.35">
      <c r="A315" s="1" t="s">
        <v>23</v>
      </c>
      <c r="B315">
        <v>84</v>
      </c>
      <c r="C315">
        <v>408</v>
      </c>
      <c r="D315" s="1" t="s">
        <v>21</v>
      </c>
      <c r="E315" s="1" t="s">
        <v>21</v>
      </c>
      <c r="F315">
        <v>0</v>
      </c>
      <c r="G315">
        <v>159.5</v>
      </c>
      <c r="H315" s="1" t="s">
        <v>81</v>
      </c>
      <c r="I315">
        <v>125</v>
      </c>
      <c r="J315">
        <v>27.12</v>
      </c>
      <c r="K315">
        <v>247.1</v>
      </c>
      <c r="L315">
        <v>90</v>
      </c>
      <c r="M315">
        <v>21</v>
      </c>
      <c r="N315">
        <v>187.9</v>
      </c>
      <c r="O315">
        <v>82</v>
      </c>
      <c r="P315">
        <v>8.4600000000000009</v>
      </c>
      <c r="Q315">
        <v>7.2</v>
      </c>
      <c r="R315">
        <v>4</v>
      </c>
      <c r="S315">
        <v>1.94</v>
      </c>
      <c r="T315">
        <v>2</v>
      </c>
      <c r="U315" s="1" t="s">
        <v>79</v>
      </c>
      <c r="V315">
        <v>0</v>
      </c>
      <c r="W315">
        <v>0</v>
      </c>
      <c r="X315" s="1" t="s">
        <v>82</v>
      </c>
      <c r="Y315">
        <v>0.78369905956112851</v>
      </c>
      <c r="Z315" s="1" t="s">
        <v>81</v>
      </c>
      <c r="AA315">
        <v>314</v>
      </c>
    </row>
    <row r="316" spans="1:27" x14ac:dyDescent="0.35">
      <c r="A316" s="1" t="s">
        <v>20</v>
      </c>
      <c r="B316">
        <v>137</v>
      </c>
      <c r="C316">
        <v>415</v>
      </c>
      <c r="D316" s="1" t="s">
        <v>21</v>
      </c>
      <c r="E316" s="1" t="s">
        <v>21</v>
      </c>
      <c r="F316">
        <v>0</v>
      </c>
      <c r="G316">
        <v>230.2</v>
      </c>
      <c r="H316" s="1" t="s">
        <v>78</v>
      </c>
      <c r="I316">
        <v>113</v>
      </c>
      <c r="J316">
        <v>39.130000000000003</v>
      </c>
      <c r="K316">
        <v>220.4</v>
      </c>
      <c r="L316">
        <v>79</v>
      </c>
      <c r="M316">
        <v>18.73</v>
      </c>
      <c r="N316">
        <v>204.7</v>
      </c>
      <c r="O316">
        <v>111</v>
      </c>
      <c r="P316">
        <v>9.2100000000000009</v>
      </c>
      <c r="Q316">
        <v>10.7</v>
      </c>
      <c r="R316">
        <v>7</v>
      </c>
      <c r="S316">
        <v>2.89</v>
      </c>
      <c r="T316">
        <v>4</v>
      </c>
      <c r="U316" s="1" t="s">
        <v>79</v>
      </c>
      <c r="V316">
        <v>0</v>
      </c>
      <c r="W316">
        <v>1</v>
      </c>
      <c r="X316" s="1" t="s">
        <v>80</v>
      </c>
      <c r="Y316">
        <v>0.49087749782797568</v>
      </c>
      <c r="Z316" s="1" t="s">
        <v>91</v>
      </c>
      <c r="AA316">
        <v>315</v>
      </c>
    </row>
    <row r="317" spans="1:27" x14ac:dyDescent="0.35">
      <c r="A317" s="1" t="s">
        <v>72</v>
      </c>
      <c r="B317">
        <v>99</v>
      </c>
      <c r="C317">
        <v>415</v>
      </c>
      <c r="D317" s="1" t="s">
        <v>21</v>
      </c>
      <c r="E317" s="1" t="s">
        <v>21</v>
      </c>
      <c r="F317">
        <v>0</v>
      </c>
      <c r="G317">
        <v>146.69999999999999</v>
      </c>
      <c r="H317" s="1" t="s">
        <v>81</v>
      </c>
      <c r="I317">
        <v>64</v>
      </c>
      <c r="J317">
        <v>24.94</v>
      </c>
      <c r="K317">
        <v>274</v>
      </c>
      <c r="L317">
        <v>99</v>
      </c>
      <c r="M317">
        <v>23.29</v>
      </c>
      <c r="N317">
        <v>321.3</v>
      </c>
      <c r="O317">
        <v>98</v>
      </c>
      <c r="P317">
        <v>14.46</v>
      </c>
      <c r="Q317">
        <v>8.9</v>
      </c>
      <c r="R317">
        <v>1</v>
      </c>
      <c r="S317">
        <v>2.4</v>
      </c>
      <c r="T317">
        <v>3</v>
      </c>
      <c r="U317" s="1" t="s">
        <v>79</v>
      </c>
      <c r="V317">
        <v>0</v>
      </c>
      <c r="W317">
        <v>1</v>
      </c>
      <c r="X317" s="1" t="s">
        <v>82</v>
      </c>
      <c r="Y317">
        <v>0.43626448534424001</v>
      </c>
      <c r="Z317" s="1" t="s">
        <v>81</v>
      </c>
      <c r="AA317">
        <v>316</v>
      </c>
    </row>
    <row r="318" spans="1:27" x14ac:dyDescent="0.35">
      <c r="A318" s="1" t="s">
        <v>49</v>
      </c>
      <c r="B318">
        <v>85</v>
      </c>
      <c r="C318">
        <v>415</v>
      </c>
      <c r="D318" s="1" t="s">
        <v>21</v>
      </c>
      <c r="E318" s="1" t="s">
        <v>21</v>
      </c>
      <c r="F318">
        <v>0</v>
      </c>
      <c r="G318">
        <v>102</v>
      </c>
      <c r="H318" s="1" t="s">
        <v>81</v>
      </c>
      <c r="I318">
        <v>95</v>
      </c>
      <c r="J318">
        <v>17.34</v>
      </c>
      <c r="K318">
        <v>270.2</v>
      </c>
      <c r="L318">
        <v>139</v>
      </c>
      <c r="M318">
        <v>22.97</v>
      </c>
      <c r="N318">
        <v>148.19999999999999</v>
      </c>
      <c r="O318">
        <v>105</v>
      </c>
      <c r="P318">
        <v>6.67</v>
      </c>
      <c r="Q318">
        <v>10.7</v>
      </c>
      <c r="R318">
        <v>3</v>
      </c>
      <c r="S318">
        <v>2.89</v>
      </c>
      <c r="T318">
        <v>1</v>
      </c>
      <c r="U318" s="1" t="s">
        <v>79</v>
      </c>
      <c r="V318">
        <v>0</v>
      </c>
      <c r="W318">
        <v>0</v>
      </c>
      <c r="X318" s="1" t="s">
        <v>82</v>
      </c>
      <c r="Y318">
        <v>0.93137254901960786</v>
      </c>
      <c r="Z318" s="1" t="s">
        <v>78</v>
      </c>
      <c r="AA318">
        <v>317</v>
      </c>
    </row>
    <row r="319" spans="1:27" x14ac:dyDescent="0.35">
      <c r="A319" s="1" t="s">
        <v>65</v>
      </c>
      <c r="B319">
        <v>150</v>
      </c>
      <c r="C319">
        <v>510</v>
      </c>
      <c r="D319" s="1" t="s">
        <v>21</v>
      </c>
      <c r="E319" s="1" t="s">
        <v>21</v>
      </c>
      <c r="F319">
        <v>0</v>
      </c>
      <c r="G319">
        <v>126</v>
      </c>
      <c r="H319" s="1" t="s">
        <v>81</v>
      </c>
      <c r="I319">
        <v>99</v>
      </c>
      <c r="J319">
        <v>21.42</v>
      </c>
      <c r="K319">
        <v>238.5</v>
      </c>
      <c r="L319">
        <v>73</v>
      </c>
      <c r="M319">
        <v>20.27</v>
      </c>
      <c r="N319">
        <v>285.10000000000002</v>
      </c>
      <c r="O319">
        <v>100</v>
      </c>
      <c r="P319">
        <v>12.83</v>
      </c>
      <c r="Q319">
        <v>10.199999999999999</v>
      </c>
      <c r="R319">
        <v>6</v>
      </c>
      <c r="S319">
        <v>2.75</v>
      </c>
      <c r="T319">
        <v>3</v>
      </c>
      <c r="U319" s="1" t="s">
        <v>79</v>
      </c>
      <c r="V319">
        <v>0</v>
      </c>
      <c r="W319">
        <v>1</v>
      </c>
      <c r="X319" s="1" t="s">
        <v>80</v>
      </c>
      <c r="Y319">
        <v>0.7857142857142857</v>
      </c>
      <c r="Z319" s="1" t="s">
        <v>81</v>
      </c>
      <c r="AA319">
        <v>318</v>
      </c>
    </row>
    <row r="320" spans="1:27" x14ac:dyDescent="0.35">
      <c r="A320" s="1" t="s">
        <v>29</v>
      </c>
      <c r="B320">
        <v>43</v>
      </c>
      <c r="C320">
        <v>415</v>
      </c>
      <c r="D320" s="1" t="s">
        <v>21</v>
      </c>
      <c r="E320" s="1" t="s">
        <v>21</v>
      </c>
      <c r="F320">
        <v>0</v>
      </c>
      <c r="G320">
        <v>168.4</v>
      </c>
      <c r="H320" s="1" t="s">
        <v>81</v>
      </c>
      <c r="I320">
        <v>125</v>
      </c>
      <c r="J320">
        <v>28.63</v>
      </c>
      <c r="K320">
        <v>243.8</v>
      </c>
      <c r="L320">
        <v>89</v>
      </c>
      <c r="M320">
        <v>20.72</v>
      </c>
      <c r="N320">
        <v>214.7</v>
      </c>
      <c r="O320">
        <v>102</v>
      </c>
      <c r="P320">
        <v>9.66</v>
      </c>
      <c r="Q320">
        <v>11.1</v>
      </c>
      <c r="R320">
        <v>2</v>
      </c>
      <c r="S320">
        <v>3</v>
      </c>
      <c r="T320">
        <v>1</v>
      </c>
      <c r="U320" s="1" t="s">
        <v>79</v>
      </c>
      <c r="V320">
        <v>0</v>
      </c>
      <c r="W320">
        <v>0</v>
      </c>
      <c r="X320" s="1" t="s">
        <v>82</v>
      </c>
      <c r="Y320">
        <v>0.74228028503562948</v>
      </c>
      <c r="Z320" s="1" t="s">
        <v>78</v>
      </c>
      <c r="AA320">
        <v>319</v>
      </c>
    </row>
    <row r="321" spans="1:27" x14ac:dyDescent="0.35">
      <c r="A321" s="1" t="s">
        <v>47</v>
      </c>
      <c r="B321">
        <v>98</v>
      </c>
      <c r="C321">
        <v>415</v>
      </c>
      <c r="D321" s="1" t="s">
        <v>21</v>
      </c>
      <c r="E321" s="1" t="s">
        <v>21</v>
      </c>
      <c r="F321">
        <v>0</v>
      </c>
      <c r="G321">
        <v>206.5</v>
      </c>
      <c r="H321" s="1" t="s">
        <v>78</v>
      </c>
      <c r="I321">
        <v>92</v>
      </c>
      <c r="J321">
        <v>35.11</v>
      </c>
      <c r="K321">
        <v>176.2</v>
      </c>
      <c r="L321">
        <v>152</v>
      </c>
      <c r="M321">
        <v>14.98</v>
      </c>
      <c r="N321">
        <v>232.8</v>
      </c>
      <c r="O321">
        <v>115</v>
      </c>
      <c r="P321">
        <v>10.48</v>
      </c>
      <c r="Q321">
        <v>12.4</v>
      </c>
      <c r="R321">
        <v>5</v>
      </c>
      <c r="S321">
        <v>3.35</v>
      </c>
      <c r="T321">
        <v>5</v>
      </c>
      <c r="U321" s="1" t="s">
        <v>79</v>
      </c>
      <c r="V321">
        <v>0</v>
      </c>
      <c r="W321">
        <v>1</v>
      </c>
      <c r="X321" s="1" t="s">
        <v>82</v>
      </c>
      <c r="Y321">
        <v>0.44552058111380144</v>
      </c>
      <c r="Z321" s="1" t="s">
        <v>91</v>
      </c>
      <c r="AA321">
        <v>320</v>
      </c>
    </row>
    <row r="322" spans="1:27" x14ac:dyDescent="0.35">
      <c r="A322" s="1" t="s">
        <v>69</v>
      </c>
      <c r="B322">
        <v>112</v>
      </c>
      <c r="C322">
        <v>510</v>
      </c>
      <c r="D322" s="1" t="s">
        <v>21</v>
      </c>
      <c r="E322" s="1" t="s">
        <v>21</v>
      </c>
      <c r="F322">
        <v>0</v>
      </c>
      <c r="G322">
        <v>217.1</v>
      </c>
      <c r="H322" s="1" t="s">
        <v>78</v>
      </c>
      <c r="I322">
        <v>76</v>
      </c>
      <c r="J322">
        <v>36.909999999999997</v>
      </c>
      <c r="K322">
        <v>205.2</v>
      </c>
      <c r="L322">
        <v>100</v>
      </c>
      <c r="M322">
        <v>17.440000000000001</v>
      </c>
      <c r="N322">
        <v>185.7</v>
      </c>
      <c r="O322">
        <v>91</v>
      </c>
      <c r="P322">
        <v>8.36</v>
      </c>
      <c r="Q322">
        <v>9.4</v>
      </c>
      <c r="R322">
        <v>3</v>
      </c>
      <c r="S322">
        <v>2.54</v>
      </c>
      <c r="T322">
        <v>2</v>
      </c>
      <c r="U322" s="1" t="s">
        <v>79</v>
      </c>
      <c r="V322">
        <v>0</v>
      </c>
      <c r="W322">
        <v>0</v>
      </c>
      <c r="X322" s="1" t="s">
        <v>80</v>
      </c>
      <c r="Y322">
        <v>0.35006909258406266</v>
      </c>
      <c r="Z322" s="1" t="s">
        <v>81</v>
      </c>
      <c r="AA322">
        <v>321</v>
      </c>
    </row>
    <row r="323" spans="1:27" x14ac:dyDescent="0.35">
      <c r="A323" s="1" t="s">
        <v>49</v>
      </c>
      <c r="B323">
        <v>16</v>
      </c>
      <c r="C323">
        <v>510</v>
      </c>
      <c r="D323" s="1" t="s">
        <v>21</v>
      </c>
      <c r="E323" s="1" t="s">
        <v>21</v>
      </c>
      <c r="F323">
        <v>0</v>
      </c>
      <c r="G323">
        <v>229.6</v>
      </c>
      <c r="H323" s="1" t="s">
        <v>78</v>
      </c>
      <c r="I323">
        <v>78</v>
      </c>
      <c r="J323">
        <v>39.03</v>
      </c>
      <c r="K323">
        <v>205.7</v>
      </c>
      <c r="L323">
        <v>108</v>
      </c>
      <c r="M323">
        <v>17.48</v>
      </c>
      <c r="N323">
        <v>166.2</v>
      </c>
      <c r="O323">
        <v>91</v>
      </c>
      <c r="P323">
        <v>7.48</v>
      </c>
      <c r="Q323">
        <v>10.8</v>
      </c>
      <c r="R323">
        <v>2</v>
      </c>
      <c r="S323">
        <v>2.92</v>
      </c>
      <c r="T323">
        <v>0</v>
      </c>
      <c r="U323" s="1" t="s">
        <v>84</v>
      </c>
      <c r="V323">
        <v>1</v>
      </c>
      <c r="W323">
        <v>0</v>
      </c>
      <c r="X323" s="1" t="s">
        <v>82</v>
      </c>
      <c r="Y323">
        <v>0.33972125435540068</v>
      </c>
      <c r="Z323" s="1" t="s">
        <v>78</v>
      </c>
      <c r="AA323">
        <v>322</v>
      </c>
    </row>
    <row r="324" spans="1:27" x14ac:dyDescent="0.35">
      <c r="A324" s="1" t="s">
        <v>68</v>
      </c>
      <c r="B324">
        <v>98</v>
      </c>
      <c r="C324">
        <v>415</v>
      </c>
      <c r="D324" s="1" t="s">
        <v>21</v>
      </c>
      <c r="E324" s="1" t="s">
        <v>22</v>
      </c>
      <c r="F324">
        <v>22</v>
      </c>
      <c r="G324">
        <v>278.3</v>
      </c>
      <c r="H324" s="1" t="s">
        <v>78</v>
      </c>
      <c r="I324">
        <v>89</v>
      </c>
      <c r="J324">
        <v>47.31</v>
      </c>
      <c r="K324">
        <v>93.4</v>
      </c>
      <c r="L324">
        <v>143</v>
      </c>
      <c r="M324">
        <v>7.94</v>
      </c>
      <c r="N324">
        <v>107.6</v>
      </c>
      <c r="O324">
        <v>42</v>
      </c>
      <c r="P324">
        <v>4.84</v>
      </c>
      <c r="Q324">
        <v>9.6999999999999993</v>
      </c>
      <c r="R324">
        <v>5</v>
      </c>
      <c r="S324">
        <v>2.62</v>
      </c>
      <c r="T324">
        <v>0</v>
      </c>
      <c r="U324" s="1" t="s">
        <v>79</v>
      </c>
      <c r="V324">
        <v>0</v>
      </c>
      <c r="W324">
        <v>0</v>
      </c>
      <c r="X324" s="1" t="s">
        <v>82</v>
      </c>
      <c r="Y324">
        <v>0.31979877829680198</v>
      </c>
      <c r="Z324" s="1" t="s">
        <v>78</v>
      </c>
      <c r="AA324">
        <v>323</v>
      </c>
    </row>
    <row r="325" spans="1:27" x14ac:dyDescent="0.35">
      <c r="A325" s="1" t="s">
        <v>42</v>
      </c>
      <c r="B325">
        <v>84</v>
      </c>
      <c r="C325">
        <v>510</v>
      </c>
      <c r="D325" s="1" t="s">
        <v>21</v>
      </c>
      <c r="E325" s="1" t="s">
        <v>21</v>
      </c>
      <c r="F325">
        <v>0</v>
      </c>
      <c r="G325">
        <v>181.5</v>
      </c>
      <c r="H325" s="1" t="s">
        <v>81</v>
      </c>
      <c r="I325">
        <v>129</v>
      </c>
      <c r="J325">
        <v>30.86</v>
      </c>
      <c r="K325">
        <v>130.69999999999999</v>
      </c>
      <c r="L325">
        <v>112</v>
      </c>
      <c r="M325">
        <v>11.11</v>
      </c>
      <c r="N325">
        <v>186.5</v>
      </c>
      <c r="O325">
        <v>118</v>
      </c>
      <c r="P325">
        <v>8.39</v>
      </c>
      <c r="Q325">
        <v>8.5</v>
      </c>
      <c r="R325">
        <v>4</v>
      </c>
      <c r="S325">
        <v>2.2999999999999998</v>
      </c>
      <c r="T325">
        <v>1</v>
      </c>
      <c r="U325" s="1" t="s">
        <v>79</v>
      </c>
      <c r="V325">
        <v>0</v>
      </c>
      <c r="W325">
        <v>0</v>
      </c>
      <c r="X325" s="1" t="s">
        <v>82</v>
      </c>
      <c r="Y325">
        <v>0.71074380165289253</v>
      </c>
      <c r="Z325" s="1" t="s">
        <v>78</v>
      </c>
      <c r="AA325">
        <v>324</v>
      </c>
    </row>
    <row r="326" spans="1:27" x14ac:dyDescent="0.35">
      <c r="A326" s="1" t="s">
        <v>61</v>
      </c>
      <c r="B326">
        <v>66</v>
      </c>
      <c r="C326">
        <v>415</v>
      </c>
      <c r="D326" s="1" t="s">
        <v>21</v>
      </c>
      <c r="E326" s="1" t="s">
        <v>21</v>
      </c>
      <c r="F326">
        <v>0</v>
      </c>
      <c r="G326">
        <v>167.3</v>
      </c>
      <c r="H326" s="1" t="s">
        <v>81</v>
      </c>
      <c r="I326">
        <v>91</v>
      </c>
      <c r="J326">
        <v>28.44</v>
      </c>
      <c r="K326">
        <v>230</v>
      </c>
      <c r="L326">
        <v>68</v>
      </c>
      <c r="M326">
        <v>19.55</v>
      </c>
      <c r="N326">
        <v>191.7</v>
      </c>
      <c r="O326">
        <v>118</v>
      </c>
      <c r="P326">
        <v>8.6300000000000008</v>
      </c>
      <c r="Q326">
        <v>10.6</v>
      </c>
      <c r="R326">
        <v>5</v>
      </c>
      <c r="S326">
        <v>2.86</v>
      </c>
      <c r="T326">
        <v>1</v>
      </c>
      <c r="U326" s="1" t="s">
        <v>84</v>
      </c>
      <c r="V326">
        <v>1</v>
      </c>
      <c r="W326">
        <v>0</v>
      </c>
      <c r="X326" s="1" t="s">
        <v>82</v>
      </c>
      <c r="Y326">
        <v>0.54393305439330542</v>
      </c>
      <c r="Z326" s="1" t="s">
        <v>78</v>
      </c>
      <c r="AA326">
        <v>325</v>
      </c>
    </row>
    <row r="327" spans="1:27" x14ac:dyDescent="0.35">
      <c r="A327" s="1" t="s">
        <v>45</v>
      </c>
      <c r="B327">
        <v>98</v>
      </c>
      <c r="C327">
        <v>415</v>
      </c>
      <c r="D327" s="1" t="s">
        <v>21</v>
      </c>
      <c r="E327" s="1" t="s">
        <v>22</v>
      </c>
      <c r="F327">
        <v>31</v>
      </c>
      <c r="G327">
        <v>121</v>
      </c>
      <c r="H327" s="1" t="s">
        <v>81</v>
      </c>
      <c r="I327">
        <v>105</v>
      </c>
      <c r="J327">
        <v>20.57</v>
      </c>
      <c r="K327">
        <v>218.9</v>
      </c>
      <c r="L327">
        <v>98</v>
      </c>
      <c r="M327">
        <v>18.61</v>
      </c>
      <c r="N327">
        <v>226.7</v>
      </c>
      <c r="O327">
        <v>110</v>
      </c>
      <c r="P327">
        <v>10.199999999999999</v>
      </c>
      <c r="Q327">
        <v>12</v>
      </c>
      <c r="R327">
        <v>1</v>
      </c>
      <c r="S327">
        <v>3.24</v>
      </c>
      <c r="T327">
        <v>1</v>
      </c>
      <c r="U327" s="1" t="s">
        <v>79</v>
      </c>
      <c r="V327">
        <v>0</v>
      </c>
      <c r="W327">
        <v>0</v>
      </c>
      <c r="X327" s="1" t="s">
        <v>82</v>
      </c>
      <c r="Y327">
        <v>0.86776859504132231</v>
      </c>
      <c r="Z327" s="1" t="s">
        <v>78</v>
      </c>
      <c r="AA327">
        <v>326</v>
      </c>
    </row>
    <row r="328" spans="1:27" x14ac:dyDescent="0.35">
      <c r="A328" s="1" t="s">
        <v>33</v>
      </c>
      <c r="B328">
        <v>74</v>
      </c>
      <c r="C328">
        <v>415</v>
      </c>
      <c r="D328" s="1" t="s">
        <v>21</v>
      </c>
      <c r="E328" s="1" t="s">
        <v>21</v>
      </c>
      <c r="F328">
        <v>0</v>
      </c>
      <c r="G328">
        <v>221.1</v>
      </c>
      <c r="H328" s="1" t="s">
        <v>78</v>
      </c>
      <c r="I328">
        <v>124</v>
      </c>
      <c r="J328">
        <v>37.590000000000003</v>
      </c>
      <c r="K328">
        <v>110.8</v>
      </c>
      <c r="L328">
        <v>94</v>
      </c>
      <c r="M328">
        <v>9.42</v>
      </c>
      <c r="N328">
        <v>240.1</v>
      </c>
      <c r="O328">
        <v>112</v>
      </c>
      <c r="P328">
        <v>10.8</v>
      </c>
      <c r="Q328">
        <v>10.6</v>
      </c>
      <c r="R328">
        <v>3</v>
      </c>
      <c r="S328">
        <v>2.86</v>
      </c>
      <c r="T328">
        <v>0</v>
      </c>
      <c r="U328" s="1" t="s">
        <v>79</v>
      </c>
      <c r="V328">
        <v>0</v>
      </c>
      <c r="W328">
        <v>0</v>
      </c>
      <c r="X328" s="1" t="s">
        <v>82</v>
      </c>
      <c r="Y328">
        <v>0.5608322026232474</v>
      </c>
      <c r="Z328" s="1" t="s">
        <v>78</v>
      </c>
      <c r="AA328">
        <v>327</v>
      </c>
    </row>
    <row r="329" spans="1:27" x14ac:dyDescent="0.35">
      <c r="A329" s="1" t="s">
        <v>63</v>
      </c>
      <c r="B329">
        <v>119</v>
      </c>
      <c r="C329">
        <v>510</v>
      </c>
      <c r="D329" s="1" t="s">
        <v>21</v>
      </c>
      <c r="E329" s="1" t="s">
        <v>21</v>
      </c>
      <c r="F329">
        <v>0</v>
      </c>
      <c r="G329">
        <v>222.8</v>
      </c>
      <c r="H329" s="1" t="s">
        <v>78</v>
      </c>
      <c r="I329">
        <v>122</v>
      </c>
      <c r="J329">
        <v>37.880000000000003</v>
      </c>
      <c r="K329">
        <v>163.19999999999999</v>
      </c>
      <c r="L329">
        <v>107</v>
      </c>
      <c r="M329">
        <v>13.87</v>
      </c>
      <c r="N329">
        <v>160.6</v>
      </c>
      <c r="O329">
        <v>112</v>
      </c>
      <c r="P329">
        <v>7.23</v>
      </c>
      <c r="Q329">
        <v>11.2</v>
      </c>
      <c r="R329">
        <v>6</v>
      </c>
      <c r="S329">
        <v>3.02</v>
      </c>
      <c r="T329">
        <v>1</v>
      </c>
      <c r="U329" s="1" t="s">
        <v>79</v>
      </c>
      <c r="V329">
        <v>0</v>
      </c>
      <c r="W329">
        <v>0</v>
      </c>
      <c r="X329" s="1" t="s">
        <v>80</v>
      </c>
      <c r="Y329">
        <v>0.54757630161579884</v>
      </c>
      <c r="Z329" s="1" t="s">
        <v>78</v>
      </c>
      <c r="AA329">
        <v>328</v>
      </c>
    </row>
    <row r="330" spans="1:27" x14ac:dyDescent="0.35">
      <c r="A330" s="1" t="s">
        <v>23</v>
      </c>
      <c r="B330">
        <v>73</v>
      </c>
      <c r="C330">
        <v>415</v>
      </c>
      <c r="D330" s="1" t="s">
        <v>21</v>
      </c>
      <c r="E330" s="1" t="s">
        <v>21</v>
      </c>
      <c r="F330">
        <v>0</v>
      </c>
      <c r="G330">
        <v>183.4</v>
      </c>
      <c r="H330" s="1" t="s">
        <v>81</v>
      </c>
      <c r="I330">
        <v>80</v>
      </c>
      <c r="J330">
        <v>31.18</v>
      </c>
      <c r="K330">
        <v>242</v>
      </c>
      <c r="L330">
        <v>115</v>
      </c>
      <c r="M330">
        <v>20.57</v>
      </c>
      <c r="N330">
        <v>201.4</v>
      </c>
      <c r="O330">
        <v>100</v>
      </c>
      <c r="P330">
        <v>9.06</v>
      </c>
      <c r="Q330">
        <v>7.5</v>
      </c>
      <c r="R330">
        <v>3</v>
      </c>
      <c r="S330">
        <v>2.0299999999999998</v>
      </c>
      <c r="T330">
        <v>4</v>
      </c>
      <c r="U330" s="1" t="s">
        <v>79</v>
      </c>
      <c r="V330">
        <v>0</v>
      </c>
      <c r="W330">
        <v>1</v>
      </c>
      <c r="X330" s="1" t="s">
        <v>82</v>
      </c>
      <c r="Y330">
        <v>0.4362050163576881</v>
      </c>
      <c r="Z330" s="1" t="s">
        <v>91</v>
      </c>
      <c r="AA330">
        <v>329</v>
      </c>
    </row>
    <row r="331" spans="1:27" x14ac:dyDescent="0.35">
      <c r="A331" s="1" t="s">
        <v>49</v>
      </c>
      <c r="B331">
        <v>92</v>
      </c>
      <c r="C331">
        <v>415</v>
      </c>
      <c r="D331" s="1" t="s">
        <v>22</v>
      </c>
      <c r="E331" s="1" t="s">
        <v>21</v>
      </c>
      <c r="F331">
        <v>0</v>
      </c>
      <c r="G331">
        <v>264.3</v>
      </c>
      <c r="H331" s="1" t="s">
        <v>78</v>
      </c>
      <c r="I331">
        <v>91</v>
      </c>
      <c r="J331">
        <v>44.93</v>
      </c>
      <c r="K331">
        <v>160.9</v>
      </c>
      <c r="L331">
        <v>115</v>
      </c>
      <c r="M331">
        <v>13.68</v>
      </c>
      <c r="N331">
        <v>198.6</v>
      </c>
      <c r="O331">
        <v>73</v>
      </c>
      <c r="P331">
        <v>8.94</v>
      </c>
      <c r="Q331">
        <v>9.3000000000000007</v>
      </c>
      <c r="R331">
        <v>5</v>
      </c>
      <c r="S331">
        <v>2.5099999999999998</v>
      </c>
      <c r="T331">
        <v>0</v>
      </c>
      <c r="U331" s="1" t="s">
        <v>79</v>
      </c>
      <c r="V331">
        <v>0</v>
      </c>
      <c r="W331">
        <v>0</v>
      </c>
      <c r="X331" s="1" t="s">
        <v>82</v>
      </c>
      <c r="Y331">
        <v>0.34430571320469161</v>
      </c>
      <c r="Z331" s="1" t="s">
        <v>78</v>
      </c>
      <c r="AA331">
        <v>330</v>
      </c>
    </row>
    <row r="332" spans="1:27" x14ac:dyDescent="0.35">
      <c r="A332" s="1" t="s">
        <v>42</v>
      </c>
      <c r="B332">
        <v>21</v>
      </c>
      <c r="C332">
        <v>415</v>
      </c>
      <c r="D332" s="1" t="s">
        <v>21</v>
      </c>
      <c r="E332" s="1" t="s">
        <v>21</v>
      </c>
      <c r="F332">
        <v>0</v>
      </c>
      <c r="G332">
        <v>146</v>
      </c>
      <c r="H332" s="1" t="s">
        <v>81</v>
      </c>
      <c r="I332">
        <v>78</v>
      </c>
      <c r="J332">
        <v>24.82</v>
      </c>
      <c r="K332">
        <v>109.7</v>
      </c>
      <c r="L332">
        <v>79</v>
      </c>
      <c r="M332">
        <v>9.32</v>
      </c>
      <c r="N332">
        <v>247.4</v>
      </c>
      <c r="O332">
        <v>108</v>
      </c>
      <c r="P332">
        <v>11.13</v>
      </c>
      <c r="Q332">
        <v>6.8</v>
      </c>
      <c r="R332">
        <v>7</v>
      </c>
      <c r="S332">
        <v>1.84</v>
      </c>
      <c r="T332">
        <v>0</v>
      </c>
      <c r="U332" s="1" t="s">
        <v>79</v>
      </c>
      <c r="V332">
        <v>0</v>
      </c>
      <c r="W332">
        <v>0</v>
      </c>
      <c r="X332" s="1" t="s">
        <v>82</v>
      </c>
      <c r="Y332">
        <v>0.53424657534246578</v>
      </c>
      <c r="Z332" s="1" t="s">
        <v>78</v>
      </c>
      <c r="AA332">
        <v>331</v>
      </c>
    </row>
    <row r="333" spans="1:27" x14ac:dyDescent="0.35">
      <c r="A333" s="1" t="s">
        <v>51</v>
      </c>
      <c r="B333">
        <v>122</v>
      </c>
      <c r="C333">
        <v>510</v>
      </c>
      <c r="D333" s="1" t="s">
        <v>21</v>
      </c>
      <c r="E333" s="1" t="s">
        <v>21</v>
      </c>
      <c r="F333">
        <v>0</v>
      </c>
      <c r="G333">
        <v>157.1</v>
      </c>
      <c r="H333" s="1" t="s">
        <v>81</v>
      </c>
      <c r="I333">
        <v>134</v>
      </c>
      <c r="J333">
        <v>26.71</v>
      </c>
      <c r="K333">
        <v>184.9</v>
      </c>
      <c r="L333">
        <v>122</v>
      </c>
      <c r="M333">
        <v>15.72</v>
      </c>
      <c r="N333">
        <v>197.2</v>
      </c>
      <c r="O333">
        <v>59</v>
      </c>
      <c r="P333">
        <v>8.8699999999999992</v>
      </c>
      <c r="Q333">
        <v>8.5</v>
      </c>
      <c r="R333">
        <v>5</v>
      </c>
      <c r="S333">
        <v>2.2999999999999998</v>
      </c>
      <c r="T333">
        <v>4</v>
      </c>
      <c r="U333" s="1" t="s">
        <v>84</v>
      </c>
      <c r="V333">
        <v>1</v>
      </c>
      <c r="W333">
        <v>1</v>
      </c>
      <c r="X333" s="1" t="s">
        <v>80</v>
      </c>
      <c r="Y333">
        <v>0.85295989815404205</v>
      </c>
      <c r="Z333" s="1" t="s">
        <v>91</v>
      </c>
      <c r="AA333">
        <v>332</v>
      </c>
    </row>
    <row r="334" spans="1:27" x14ac:dyDescent="0.35">
      <c r="A334" s="1" t="s">
        <v>30</v>
      </c>
      <c r="B334">
        <v>133</v>
      </c>
      <c r="C334">
        <v>510</v>
      </c>
      <c r="D334" s="1" t="s">
        <v>22</v>
      </c>
      <c r="E334" s="1" t="s">
        <v>21</v>
      </c>
      <c r="F334">
        <v>0</v>
      </c>
      <c r="G334">
        <v>127.3</v>
      </c>
      <c r="H334" s="1" t="s">
        <v>81</v>
      </c>
      <c r="I334">
        <v>108</v>
      </c>
      <c r="J334">
        <v>21.64</v>
      </c>
      <c r="K334">
        <v>251.3</v>
      </c>
      <c r="L334">
        <v>81</v>
      </c>
      <c r="M334">
        <v>21.36</v>
      </c>
      <c r="N334">
        <v>135</v>
      </c>
      <c r="O334">
        <v>88</v>
      </c>
      <c r="P334">
        <v>6.08</v>
      </c>
      <c r="Q334">
        <v>10.3</v>
      </c>
      <c r="R334">
        <v>3</v>
      </c>
      <c r="S334">
        <v>2.78</v>
      </c>
      <c r="T334">
        <v>1</v>
      </c>
      <c r="U334" s="1" t="s">
        <v>79</v>
      </c>
      <c r="V334">
        <v>0</v>
      </c>
      <c r="W334">
        <v>0</v>
      </c>
      <c r="X334" s="1" t="s">
        <v>80</v>
      </c>
      <c r="Y334">
        <v>0.84838963079340146</v>
      </c>
      <c r="Z334" s="1" t="s">
        <v>78</v>
      </c>
      <c r="AA334">
        <v>333</v>
      </c>
    </row>
    <row r="335" spans="1:27" x14ac:dyDescent="0.35">
      <c r="A335" s="1" t="s">
        <v>36</v>
      </c>
      <c r="B335">
        <v>145</v>
      </c>
      <c r="C335">
        <v>415</v>
      </c>
      <c r="D335" s="1" t="s">
        <v>21</v>
      </c>
      <c r="E335" s="1" t="s">
        <v>21</v>
      </c>
      <c r="F335">
        <v>0</v>
      </c>
      <c r="G335">
        <v>187.9</v>
      </c>
      <c r="H335" s="1" t="s">
        <v>81</v>
      </c>
      <c r="I335">
        <v>110</v>
      </c>
      <c r="J335">
        <v>31.94</v>
      </c>
      <c r="K335">
        <v>197</v>
      </c>
      <c r="L335">
        <v>117</v>
      </c>
      <c r="M335">
        <v>16.75</v>
      </c>
      <c r="N335">
        <v>167</v>
      </c>
      <c r="O335">
        <v>108</v>
      </c>
      <c r="P335">
        <v>7.52</v>
      </c>
      <c r="Q335">
        <v>4.8</v>
      </c>
      <c r="R335">
        <v>4</v>
      </c>
      <c r="S335">
        <v>1.3</v>
      </c>
      <c r="T335">
        <v>2</v>
      </c>
      <c r="U335" s="1" t="s">
        <v>79</v>
      </c>
      <c r="V335">
        <v>0</v>
      </c>
      <c r="W335">
        <v>0</v>
      </c>
      <c r="X335" s="1" t="s">
        <v>80</v>
      </c>
      <c r="Y335">
        <v>0.58541777541245343</v>
      </c>
      <c r="Z335" s="1" t="s">
        <v>81</v>
      </c>
      <c r="AA335">
        <v>334</v>
      </c>
    </row>
    <row r="336" spans="1:27" x14ac:dyDescent="0.35">
      <c r="A336" s="1" t="s">
        <v>50</v>
      </c>
      <c r="B336">
        <v>25</v>
      </c>
      <c r="C336">
        <v>408</v>
      </c>
      <c r="D336" s="1" t="s">
        <v>21</v>
      </c>
      <c r="E336" s="1" t="s">
        <v>21</v>
      </c>
      <c r="F336">
        <v>0</v>
      </c>
      <c r="G336">
        <v>178.8</v>
      </c>
      <c r="H336" s="1" t="s">
        <v>81</v>
      </c>
      <c r="I336">
        <v>90</v>
      </c>
      <c r="J336">
        <v>30.4</v>
      </c>
      <c r="K336">
        <v>141.19999999999999</v>
      </c>
      <c r="L336">
        <v>72</v>
      </c>
      <c r="M336">
        <v>12</v>
      </c>
      <c r="N336">
        <v>203</v>
      </c>
      <c r="O336">
        <v>99</v>
      </c>
      <c r="P336">
        <v>9.14</v>
      </c>
      <c r="Q336">
        <v>8.4</v>
      </c>
      <c r="R336">
        <v>5</v>
      </c>
      <c r="S336">
        <v>2.27</v>
      </c>
      <c r="T336">
        <v>2</v>
      </c>
      <c r="U336" s="1" t="s">
        <v>79</v>
      </c>
      <c r="V336">
        <v>0</v>
      </c>
      <c r="W336">
        <v>0</v>
      </c>
      <c r="X336" s="1" t="s">
        <v>82</v>
      </c>
      <c r="Y336">
        <v>0.50335570469798652</v>
      </c>
      <c r="Z336" s="1" t="s">
        <v>81</v>
      </c>
      <c r="AA336">
        <v>335</v>
      </c>
    </row>
    <row r="337" spans="1:27" x14ac:dyDescent="0.35">
      <c r="A337" s="1" t="s">
        <v>65</v>
      </c>
      <c r="B337">
        <v>126</v>
      </c>
      <c r="C337">
        <v>415</v>
      </c>
      <c r="D337" s="1" t="s">
        <v>21</v>
      </c>
      <c r="E337" s="1" t="s">
        <v>21</v>
      </c>
      <c r="F337">
        <v>0</v>
      </c>
      <c r="G337">
        <v>256.5</v>
      </c>
      <c r="H337" s="1" t="s">
        <v>78</v>
      </c>
      <c r="I337">
        <v>112</v>
      </c>
      <c r="J337">
        <v>43.61</v>
      </c>
      <c r="K337">
        <v>199.5</v>
      </c>
      <c r="L337">
        <v>90</v>
      </c>
      <c r="M337">
        <v>16.96</v>
      </c>
      <c r="N337">
        <v>188.3</v>
      </c>
      <c r="O337">
        <v>122</v>
      </c>
      <c r="P337">
        <v>8.4700000000000006</v>
      </c>
      <c r="Q337">
        <v>7</v>
      </c>
      <c r="R337">
        <v>5</v>
      </c>
      <c r="S337">
        <v>1.89</v>
      </c>
      <c r="T337">
        <v>3</v>
      </c>
      <c r="U337" s="1" t="s">
        <v>79</v>
      </c>
      <c r="V337">
        <v>0</v>
      </c>
      <c r="W337">
        <v>1</v>
      </c>
      <c r="X337" s="1" t="s">
        <v>80</v>
      </c>
      <c r="Y337">
        <v>0.43664717348927873</v>
      </c>
      <c r="Z337" s="1" t="s">
        <v>81</v>
      </c>
      <c r="AA337">
        <v>336</v>
      </c>
    </row>
    <row r="338" spans="1:27" x14ac:dyDescent="0.35">
      <c r="A338" s="1" t="s">
        <v>50</v>
      </c>
      <c r="B338">
        <v>76</v>
      </c>
      <c r="C338">
        <v>415</v>
      </c>
      <c r="D338" s="1" t="s">
        <v>21</v>
      </c>
      <c r="E338" s="1" t="s">
        <v>21</v>
      </c>
      <c r="F338">
        <v>0</v>
      </c>
      <c r="G338">
        <v>169.5</v>
      </c>
      <c r="H338" s="1" t="s">
        <v>81</v>
      </c>
      <c r="I338">
        <v>77</v>
      </c>
      <c r="J338">
        <v>28.82</v>
      </c>
      <c r="K338">
        <v>124</v>
      </c>
      <c r="L338">
        <v>87</v>
      </c>
      <c r="M338">
        <v>10.54</v>
      </c>
      <c r="N338">
        <v>219.4</v>
      </c>
      <c r="O338">
        <v>92</v>
      </c>
      <c r="P338">
        <v>9.8699999999999992</v>
      </c>
      <c r="Q338">
        <v>10</v>
      </c>
      <c r="R338">
        <v>3</v>
      </c>
      <c r="S338">
        <v>2.7</v>
      </c>
      <c r="T338">
        <v>0</v>
      </c>
      <c r="U338" s="1" t="s">
        <v>79</v>
      </c>
      <c r="V338">
        <v>0</v>
      </c>
      <c r="W338">
        <v>0</v>
      </c>
      <c r="X338" s="1" t="s">
        <v>82</v>
      </c>
      <c r="Y338">
        <v>0.45427728613569324</v>
      </c>
      <c r="Z338" s="1" t="s">
        <v>78</v>
      </c>
      <c r="AA338">
        <v>337</v>
      </c>
    </row>
    <row r="339" spans="1:27" x14ac:dyDescent="0.35">
      <c r="A339" s="1" t="s">
        <v>51</v>
      </c>
      <c r="B339">
        <v>113</v>
      </c>
      <c r="C339">
        <v>415</v>
      </c>
      <c r="D339" s="1" t="s">
        <v>21</v>
      </c>
      <c r="E339" s="1" t="s">
        <v>21</v>
      </c>
      <c r="F339">
        <v>0</v>
      </c>
      <c r="G339">
        <v>239.7</v>
      </c>
      <c r="H339" s="1" t="s">
        <v>78</v>
      </c>
      <c r="I339">
        <v>47</v>
      </c>
      <c r="J339">
        <v>40.75</v>
      </c>
      <c r="K339">
        <v>282.89999999999998</v>
      </c>
      <c r="L339">
        <v>110</v>
      </c>
      <c r="M339">
        <v>24.05</v>
      </c>
      <c r="N339">
        <v>238.4</v>
      </c>
      <c r="O339">
        <v>88</v>
      </c>
      <c r="P339">
        <v>10.73</v>
      </c>
      <c r="Q339">
        <v>8.6999999999999993</v>
      </c>
      <c r="R339">
        <v>3</v>
      </c>
      <c r="S339">
        <v>2.35</v>
      </c>
      <c r="T339">
        <v>2</v>
      </c>
      <c r="U339" s="1" t="s">
        <v>84</v>
      </c>
      <c r="V339">
        <v>1</v>
      </c>
      <c r="W339">
        <v>0</v>
      </c>
      <c r="X339" s="1" t="s">
        <v>80</v>
      </c>
      <c r="Y339">
        <v>0.19607843137254902</v>
      </c>
      <c r="Z339" s="1" t="s">
        <v>81</v>
      </c>
      <c r="AA339">
        <v>338</v>
      </c>
    </row>
    <row r="340" spans="1:27" x14ac:dyDescent="0.35">
      <c r="A340" s="1" t="s">
        <v>51</v>
      </c>
      <c r="B340">
        <v>224</v>
      </c>
      <c r="C340">
        <v>510</v>
      </c>
      <c r="D340" s="1" t="s">
        <v>22</v>
      </c>
      <c r="E340" s="1" t="s">
        <v>21</v>
      </c>
      <c r="F340">
        <v>0</v>
      </c>
      <c r="G340">
        <v>171.5</v>
      </c>
      <c r="H340" s="1" t="s">
        <v>81</v>
      </c>
      <c r="I340">
        <v>99</v>
      </c>
      <c r="J340">
        <v>29.16</v>
      </c>
      <c r="K340">
        <v>160</v>
      </c>
      <c r="L340">
        <v>103</v>
      </c>
      <c r="M340">
        <v>13.6</v>
      </c>
      <c r="N340">
        <v>212.4</v>
      </c>
      <c r="O340">
        <v>102</v>
      </c>
      <c r="P340">
        <v>9.56</v>
      </c>
      <c r="Q340">
        <v>5</v>
      </c>
      <c r="R340">
        <v>2</v>
      </c>
      <c r="S340">
        <v>1.35</v>
      </c>
      <c r="T340">
        <v>1</v>
      </c>
      <c r="U340" s="1" t="s">
        <v>84</v>
      </c>
      <c r="V340">
        <v>1</v>
      </c>
      <c r="W340">
        <v>0</v>
      </c>
      <c r="X340" s="1" t="s">
        <v>85</v>
      </c>
      <c r="Y340">
        <v>0.57725947521865895</v>
      </c>
      <c r="Z340" s="1" t="s">
        <v>78</v>
      </c>
      <c r="AA340">
        <v>339</v>
      </c>
    </row>
    <row r="341" spans="1:27" x14ac:dyDescent="0.35">
      <c r="A341" s="1" t="s">
        <v>55</v>
      </c>
      <c r="B341">
        <v>128</v>
      </c>
      <c r="C341">
        <v>408</v>
      </c>
      <c r="D341" s="1" t="s">
        <v>21</v>
      </c>
      <c r="E341" s="1" t="s">
        <v>22</v>
      </c>
      <c r="F341">
        <v>34</v>
      </c>
      <c r="G341">
        <v>142.30000000000001</v>
      </c>
      <c r="H341" s="1" t="s">
        <v>81</v>
      </c>
      <c r="I341">
        <v>73</v>
      </c>
      <c r="J341">
        <v>24.19</v>
      </c>
      <c r="K341">
        <v>194.8</v>
      </c>
      <c r="L341">
        <v>79</v>
      </c>
      <c r="M341">
        <v>16.559999999999999</v>
      </c>
      <c r="N341">
        <v>239.3</v>
      </c>
      <c r="O341">
        <v>81</v>
      </c>
      <c r="P341">
        <v>10.77</v>
      </c>
      <c r="Q341">
        <v>16</v>
      </c>
      <c r="R341">
        <v>6</v>
      </c>
      <c r="S341">
        <v>4.32</v>
      </c>
      <c r="T341">
        <v>1</v>
      </c>
      <c r="U341" s="1" t="s">
        <v>79</v>
      </c>
      <c r="V341">
        <v>0</v>
      </c>
      <c r="W341">
        <v>0</v>
      </c>
      <c r="X341" s="1" t="s">
        <v>80</v>
      </c>
      <c r="Y341">
        <v>0.51300070274068865</v>
      </c>
      <c r="Z341" s="1" t="s">
        <v>78</v>
      </c>
      <c r="AA341">
        <v>340</v>
      </c>
    </row>
    <row r="342" spans="1:27" x14ac:dyDescent="0.35">
      <c r="A342" s="1" t="s">
        <v>60</v>
      </c>
      <c r="B342">
        <v>115</v>
      </c>
      <c r="C342">
        <v>415</v>
      </c>
      <c r="D342" s="1" t="s">
        <v>21</v>
      </c>
      <c r="E342" s="1" t="s">
        <v>21</v>
      </c>
      <c r="F342">
        <v>0</v>
      </c>
      <c r="G342">
        <v>184.1</v>
      </c>
      <c r="H342" s="1" t="s">
        <v>81</v>
      </c>
      <c r="I342">
        <v>98</v>
      </c>
      <c r="J342">
        <v>31.3</v>
      </c>
      <c r="K342">
        <v>327</v>
      </c>
      <c r="L342">
        <v>73</v>
      </c>
      <c r="M342">
        <v>27.8</v>
      </c>
      <c r="N342">
        <v>212.5</v>
      </c>
      <c r="O342">
        <v>106</v>
      </c>
      <c r="P342">
        <v>9.56</v>
      </c>
      <c r="Q342">
        <v>7.5</v>
      </c>
      <c r="R342">
        <v>6</v>
      </c>
      <c r="S342">
        <v>2.0299999999999998</v>
      </c>
      <c r="T342">
        <v>2</v>
      </c>
      <c r="U342" s="1" t="s">
        <v>79</v>
      </c>
      <c r="V342">
        <v>0</v>
      </c>
      <c r="W342">
        <v>0</v>
      </c>
      <c r="X342" s="1" t="s">
        <v>80</v>
      </c>
      <c r="Y342">
        <v>0.53231939163498099</v>
      </c>
      <c r="Z342" s="1" t="s">
        <v>81</v>
      </c>
      <c r="AA342">
        <v>341</v>
      </c>
    </row>
    <row r="343" spans="1:27" x14ac:dyDescent="0.35">
      <c r="A343" s="1" t="s">
        <v>59</v>
      </c>
      <c r="B343">
        <v>141</v>
      </c>
      <c r="C343">
        <v>415</v>
      </c>
      <c r="D343" s="1" t="s">
        <v>21</v>
      </c>
      <c r="E343" s="1" t="s">
        <v>22</v>
      </c>
      <c r="F343">
        <v>28</v>
      </c>
      <c r="G343">
        <v>206.9</v>
      </c>
      <c r="H343" s="1" t="s">
        <v>78</v>
      </c>
      <c r="I343">
        <v>126</v>
      </c>
      <c r="J343">
        <v>35.17</v>
      </c>
      <c r="K343">
        <v>264.39999999999998</v>
      </c>
      <c r="L343">
        <v>126</v>
      </c>
      <c r="M343">
        <v>22.47</v>
      </c>
      <c r="N343">
        <v>171.8</v>
      </c>
      <c r="O343">
        <v>124</v>
      </c>
      <c r="P343">
        <v>7.73</v>
      </c>
      <c r="Q343">
        <v>9.3000000000000007</v>
      </c>
      <c r="R343">
        <v>11</v>
      </c>
      <c r="S343">
        <v>2.5099999999999998</v>
      </c>
      <c r="T343">
        <v>2</v>
      </c>
      <c r="U343" s="1" t="s">
        <v>79</v>
      </c>
      <c r="V343">
        <v>0</v>
      </c>
      <c r="W343">
        <v>0</v>
      </c>
      <c r="X343" s="1" t="s">
        <v>80</v>
      </c>
      <c r="Y343">
        <v>0.60898985016916385</v>
      </c>
      <c r="Z343" s="1" t="s">
        <v>81</v>
      </c>
      <c r="AA343">
        <v>342</v>
      </c>
    </row>
    <row r="344" spans="1:27" x14ac:dyDescent="0.35">
      <c r="A344" s="1" t="s">
        <v>58</v>
      </c>
      <c r="B344">
        <v>51</v>
      </c>
      <c r="C344">
        <v>510</v>
      </c>
      <c r="D344" s="1" t="s">
        <v>21</v>
      </c>
      <c r="E344" s="1" t="s">
        <v>21</v>
      </c>
      <c r="F344">
        <v>0</v>
      </c>
      <c r="G344">
        <v>259.89999999999998</v>
      </c>
      <c r="H344" s="1" t="s">
        <v>78</v>
      </c>
      <c r="I344">
        <v>114</v>
      </c>
      <c r="J344">
        <v>44.18</v>
      </c>
      <c r="K344">
        <v>176.2</v>
      </c>
      <c r="L344">
        <v>94</v>
      </c>
      <c r="M344">
        <v>14.98</v>
      </c>
      <c r="N344">
        <v>77.2</v>
      </c>
      <c r="O344">
        <v>112</v>
      </c>
      <c r="P344">
        <v>3.47</v>
      </c>
      <c r="Q344">
        <v>15.3</v>
      </c>
      <c r="R344">
        <v>1</v>
      </c>
      <c r="S344">
        <v>4.13</v>
      </c>
      <c r="T344">
        <v>1</v>
      </c>
      <c r="U344" s="1" t="s">
        <v>79</v>
      </c>
      <c r="V344">
        <v>0</v>
      </c>
      <c r="W344">
        <v>0</v>
      </c>
      <c r="X344" s="1" t="s">
        <v>82</v>
      </c>
      <c r="Y344">
        <v>0.43863024240092346</v>
      </c>
      <c r="Z344" s="1" t="s">
        <v>78</v>
      </c>
      <c r="AA344">
        <v>343</v>
      </c>
    </row>
    <row r="345" spans="1:27" x14ac:dyDescent="0.35">
      <c r="A345" s="1" t="s">
        <v>24</v>
      </c>
      <c r="B345">
        <v>100</v>
      </c>
      <c r="C345">
        <v>415</v>
      </c>
      <c r="D345" s="1" t="s">
        <v>21</v>
      </c>
      <c r="E345" s="1" t="s">
        <v>21</v>
      </c>
      <c r="F345">
        <v>0</v>
      </c>
      <c r="G345">
        <v>203.8</v>
      </c>
      <c r="H345" s="1" t="s">
        <v>78</v>
      </c>
      <c r="I345">
        <v>122</v>
      </c>
      <c r="J345">
        <v>34.65</v>
      </c>
      <c r="K345">
        <v>283.10000000000002</v>
      </c>
      <c r="L345">
        <v>76</v>
      </c>
      <c r="M345">
        <v>24.06</v>
      </c>
      <c r="N345">
        <v>197.3</v>
      </c>
      <c r="O345">
        <v>83</v>
      </c>
      <c r="P345">
        <v>8.8800000000000008</v>
      </c>
      <c r="Q345">
        <v>12.5</v>
      </c>
      <c r="R345">
        <v>3</v>
      </c>
      <c r="S345">
        <v>3.38</v>
      </c>
      <c r="T345">
        <v>0</v>
      </c>
      <c r="U345" s="1" t="s">
        <v>79</v>
      </c>
      <c r="V345">
        <v>0</v>
      </c>
      <c r="W345">
        <v>0</v>
      </c>
      <c r="X345" s="1" t="s">
        <v>80</v>
      </c>
      <c r="Y345">
        <v>0.59862610402355243</v>
      </c>
      <c r="Z345" s="1" t="s">
        <v>78</v>
      </c>
      <c r="AA345">
        <v>344</v>
      </c>
    </row>
    <row r="346" spans="1:27" x14ac:dyDescent="0.35">
      <c r="A346" s="1" t="s">
        <v>52</v>
      </c>
      <c r="B346">
        <v>96</v>
      </c>
      <c r="C346">
        <v>415</v>
      </c>
      <c r="D346" s="1" t="s">
        <v>21</v>
      </c>
      <c r="E346" s="1" t="s">
        <v>22</v>
      </c>
      <c r="F346">
        <v>45</v>
      </c>
      <c r="G346">
        <v>248.8</v>
      </c>
      <c r="H346" s="1" t="s">
        <v>78</v>
      </c>
      <c r="I346">
        <v>124</v>
      </c>
      <c r="J346">
        <v>42.3</v>
      </c>
      <c r="K346">
        <v>140.30000000000001</v>
      </c>
      <c r="L346">
        <v>77</v>
      </c>
      <c r="M346">
        <v>11.93</v>
      </c>
      <c r="N346">
        <v>263.60000000000002</v>
      </c>
      <c r="O346">
        <v>102</v>
      </c>
      <c r="P346">
        <v>11.86</v>
      </c>
      <c r="Q346">
        <v>10.3</v>
      </c>
      <c r="R346">
        <v>2</v>
      </c>
      <c r="S346">
        <v>2.78</v>
      </c>
      <c r="T346">
        <v>3</v>
      </c>
      <c r="U346" s="1" t="s">
        <v>79</v>
      </c>
      <c r="V346">
        <v>0</v>
      </c>
      <c r="W346">
        <v>1</v>
      </c>
      <c r="X346" s="1" t="s">
        <v>82</v>
      </c>
      <c r="Y346">
        <v>0.49839228295819932</v>
      </c>
      <c r="Z346" s="1" t="s">
        <v>81</v>
      </c>
      <c r="AA346">
        <v>345</v>
      </c>
    </row>
    <row r="347" spans="1:27" x14ac:dyDescent="0.35">
      <c r="A347" s="1" t="s">
        <v>64</v>
      </c>
      <c r="B347">
        <v>163</v>
      </c>
      <c r="C347">
        <v>415</v>
      </c>
      <c r="D347" s="1" t="s">
        <v>21</v>
      </c>
      <c r="E347" s="1" t="s">
        <v>21</v>
      </c>
      <c r="F347">
        <v>0</v>
      </c>
      <c r="G347">
        <v>122.4</v>
      </c>
      <c r="H347" s="1" t="s">
        <v>81</v>
      </c>
      <c r="I347">
        <v>129</v>
      </c>
      <c r="J347">
        <v>20.81</v>
      </c>
      <c r="K347">
        <v>113.4</v>
      </c>
      <c r="L347">
        <v>108</v>
      </c>
      <c r="M347">
        <v>9.64</v>
      </c>
      <c r="N347">
        <v>180.2</v>
      </c>
      <c r="O347">
        <v>97</v>
      </c>
      <c r="P347">
        <v>8.11</v>
      </c>
      <c r="Q347">
        <v>12.5</v>
      </c>
      <c r="R347">
        <v>7</v>
      </c>
      <c r="S347">
        <v>3.38</v>
      </c>
      <c r="T347">
        <v>1</v>
      </c>
      <c r="U347" s="1" t="s">
        <v>79</v>
      </c>
      <c r="V347">
        <v>0</v>
      </c>
      <c r="W347">
        <v>0</v>
      </c>
      <c r="X347" s="1" t="s">
        <v>80</v>
      </c>
      <c r="Y347">
        <v>1.053921568627451</v>
      </c>
      <c r="Z347" s="1" t="s">
        <v>78</v>
      </c>
      <c r="AA347">
        <v>346</v>
      </c>
    </row>
    <row r="348" spans="1:27" x14ac:dyDescent="0.35">
      <c r="A348" s="1" t="s">
        <v>43</v>
      </c>
      <c r="B348">
        <v>67</v>
      </c>
      <c r="C348">
        <v>415</v>
      </c>
      <c r="D348" s="1" t="s">
        <v>21</v>
      </c>
      <c r="E348" s="1" t="s">
        <v>22</v>
      </c>
      <c r="F348">
        <v>40</v>
      </c>
      <c r="G348">
        <v>104.9</v>
      </c>
      <c r="H348" s="1" t="s">
        <v>81</v>
      </c>
      <c r="I348">
        <v>65</v>
      </c>
      <c r="J348">
        <v>17.829999999999998</v>
      </c>
      <c r="K348">
        <v>216.3</v>
      </c>
      <c r="L348">
        <v>93</v>
      </c>
      <c r="M348">
        <v>18.39</v>
      </c>
      <c r="N348">
        <v>217.4</v>
      </c>
      <c r="O348">
        <v>128</v>
      </c>
      <c r="P348">
        <v>9.7799999999999994</v>
      </c>
      <c r="Q348">
        <v>9.6</v>
      </c>
      <c r="R348">
        <v>9</v>
      </c>
      <c r="S348">
        <v>2.59</v>
      </c>
      <c r="T348">
        <v>1</v>
      </c>
      <c r="U348" s="1" t="s">
        <v>79</v>
      </c>
      <c r="V348">
        <v>0</v>
      </c>
      <c r="W348">
        <v>0</v>
      </c>
      <c r="X348" s="1" t="s">
        <v>82</v>
      </c>
      <c r="Y348">
        <v>0.61963775023832213</v>
      </c>
      <c r="Z348" s="1" t="s">
        <v>78</v>
      </c>
      <c r="AA348">
        <v>347</v>
      </c>
    </row>
    <row r="349" spans="1:27" x14ac:dyDescent="0.35">
      <c r="A349" s="1" t="s">
        <v>50</v>
      </c>
      <c r="B349">
        <v>49</v>
      </c>
      <c r="C349">
        <v>510</v>
      </c>
      <c r="D349" s="1" t="s">
        <v>21</v>
      </c>
      <c r="E349" s="1" t="s">
        <v>21</v>
      </c>
      <c r="F349">
        <v>0</v>
      </c>
      <c r="G349">
        <v>119.4</v>
      </c>
      <c r="H349" s="1" t="s">
        <v>81</v>
      </c>
      <c r="I349">
        <v>69</v>
      </c>
      <c r="J349">
        <v>20.3</v>
      </c>
      <c r="K349">
        <v>273.3</v>
      </c>
      <c r="L349">
        <v>92</v>
      </c>
      <c r="M349">
        <v>23.23</v>
      </c>
      <c r="N349">
        <v>214.4</v>
      </c>
      <c r="O349">
        <v>153</v>
      </c>
      <c r="P349">
        <v>9.65</v>
      </c>
      <c r="Q349">
        <v>12.4</v>
      </c>
      <c r="R349">
        <v>7</v>
      </c>
      <c r="S349">
        <v>3.35</v>
      </c>
      <c r="T349">
        <v>2</v>
      </c>
      <c r="U349" s="1" t="s">
        <v>79</v>
      </c>
      <c r="V349">
        <v>0</v>
      </c>
      <c r="W349">
        <v>0</v>
      </c>
      <c r="X349" s="1" t="s">
        <v>82</v>
      </c>
      <c r="Y349">
        <v>0.57788944723618085</v>
      </c>
      <c r="Z349" s="1" t="s">
        <v>81</v>
      </c>
      <c r="AA349">
        <v>348</v>
      </c>
    </row>
    <row r="350" spans="1:27" x14ac:dyDescent="0.35">
      <c r="A350" s="1" t="s">
        <v>20</v>
      </c>
      <c r="B350">
        <v>46</v>
      </c>
      <c r="C350">
        <v>510</v>
      </c>
      <c r="D350" s="1" t="s">
        <v>21</v>
      </c>
      <c r="E350" s="1" t="s">
        <v>21</v>
      </c>
      <c r="F350">
        <v>0</v>
      </c>
      <c r="G350">
        <v>250.3</v>
      </c>
      <c r="H350" s="1" t="s">
        <v>78</v>
      </c>
      <c r="I350">
        <v>100</v>
      </c>
      <c r="J350">
        <v>42.55</v>
      </c>
      <c r="K350">
        <v>260.60000000000002</v>
      </c>
      <c r="L350">
        <v>90</v>
      </c>
      <c r="M350">
        <v>22.15</v>
      </c>
      <c r="N350">
        <v>195</v>
      </c>
      <c r="O350">
        <v>104</v>
      </c>
      <c r="P350">
        <v>8.7799999999999994</v>
      </c>
      <c r="Q350">
        <v>13.3</v>
      </c>
      <c r="R350">
        <v>2</v>
      </c>
      <c r="S350">
        <v>3.59</v>
      </c>
      <c r="T350">
        <v>2</v>
      </c>
      <c r="U350" s="1" t="s">
        <v>84</v>
      </c>
      <c r="V350">
        <v>1</v>
      </c>
      <c r="W350">
        <v>0</v>
      </c>
      <c r="X350" s="1" t="s">
        <v>82</v>
      </c>
      <c r="Y350">
        <v>0.39952057530962842</v>
      </c>
      <c r="Z350" s="1" t="s">
        <v>81</v>
      </c>
      <c r="AA350">
        <v>349</v>
      </c>
    </row>
    <row r="351" spans="1:27" x14ac:dyDescent="0.35">
      <c r="A351" s="1" t="s">
        <v>40</v>
      </c>
      <c r="B351">
        <v>148</v>
      </c>
      <c r="C351">
        <v>415</v>
      </c>
      <c r="D351" s="1" t="s">
        <v>21</v>
      </c>
      <c r="E351" s="1" t="s">
        <v>21</v>
      </c>
      <c r="F351">
        <v>0</v>
      </c>
      <c r="G351">
        <v>178.3</v>
      </c>
      <c r="H351" s="1" t="s">
        <v>81</v>
      </c>
      <c r="I351">
        <v>98</v>
      </c>
      <c r="J351">
        <v>30.31</v>
      </c>
      <c r="K351">
        <v>282.60000000000002</v>
      </c>
      <c r="L351">
        <v>110</v>
      </c>
      <c r="M351">
        <v>24.02</v>
      </c>
      <c r="N351">
        <v>181</v>
      </c>
      <c r="O351">
        <v>98</v>
      </c>
      <c r="P351">
        <v>8.15</v>
      </c>
      <c r="Q351">
        <v>11.4</v>
      </c>
      <c r="R351">
        <v>4</v>
      </c>
      <c r="S351">
        <v>3.08</v>
      </c>
      <c r="T351">
        <v>1</v>
      </c>
      <c r="U351" s="1" t="s">
        <v>79</v>
      </c>
      <c r="V351">
        <v>0</v>
      </c>
      <c r="W351">
        <v>0</v>
      </c>
      <c r="X351" s="1" t="s">
        <v>80</v>
      </c>
      <c r="Y351">
        <v>0.54963544587773416</v>
      </c>
      <c r="Z351" s="1" t="s">
        <v>78</v>
      </c>
      <c r="AA351">
        <v>350</v>
      </c>
    </row>
    <row r="352" spans="1:27" x14ac:dyDescent="0.35">
      <c r="A352" s="1" t="s">
        <v>66</v>
      </c>
      <c r="B352">
        <v>112</v>
      </c>
      <c r="C352">
        <v>510</v>
      </c>
      <c r="D352" s="1" t="s">
        <v>21</v>
      </c>
      <c r="E352" s="1" t="s">
        <v>21</v>
      </c>
      <c r="F352">
        <v>0</v>
      </c>
      <c r="G352">
        <v>243.4</v>
      </c>
      <c r="H352" s="1" t="s">
        <v>78</v>
      </c>
      <c r="I352">
        <v>77</v>
      </c>
      <c r="J352">
        <v>41.38</v>
      </c>
      <c r="K352">
        <v>182.1</v>
      </c>
      <c r="L352">
        <v>97</v>
      </c>
      <c r="M352">
        <v>15.48</v>
      </c>
      <c r="N352">
        <v>259.2</v>
      </c>
      <c r="O352">
        <v>94</v>
      </c>
      <c r="P352">
        <v>11.66</v>
      </c>
      <c r="Q352">
        <v>12.8</v>
      </c>
      <c r="R352">
        <v>2</v>
      </c>
      <c r="S352">
        <v>3.46</v>
      </c>
      <c r="T352">
        <v>1</v>
      </c>
      <c r="U352" s="1" t="s">
        <v>79</v>
      </c>
      <c r="V352">
        <v>0</v>
      </c>
      <c r="W352">
        <v>0</v>
      </c>
      <c r="X352" s="1" t="s">
        <v>80</v>
      </c>
      <c r="Y352">
        <v>0.31635168447000822</v>
      </c>
      <c r="Z352" s="1" t="s">
        <v>78</v>
      </c>
      <c r="AA352">
        <v>351</v>
      </c>
    </row>
    <row r="353" spans="1:27" x14ac:dyDescent="0.35">
      <c r="A353" s="1" t="s">
        <v>67</v>
      </c>
      <c r="B353">
        <v>78</v>
      </c>
      <c r="C353">
        <v>415</v>
      </c>
      <c r="D353" s="1" t="s">
        <v>21</v>
      </c>
      <c r="E353" s="1" t="s">
        <v>21</v>
      </c>
      <c r="F353">
        <v>0</v>
      </c>
      <c r="G353">
        <v>155</v>
      </c>
      <c r="H353" s="1" t="s">
        <v>81</v>
      </c>
      <c r="I353">
        <v>106</v>
      </c>
      <c r="J353">
        <v>26.35</v>
      </c>
      <c r="K353">
        <v>175.3</v>
      </c>
      <c r="L353">
        <v>101</v>
      </c>
      <c r="M353">
        <v>14.9</v>
      </c>
      <c r="N353">
        <v>155.6</v>
      </c>
      <c r="O353">
        <v>125</v>
      </c>
      <c r="P353">
        <v>7</v>
      </c>
      <c r="Q353">
        <v>11.8</v>
      </c>
      <c r="R353">
        <v>5</v>
      </c>
      <c r="S353">
        <v>3.19</v>
      </c>
      <c r="T353">
        <v>2</v>
      </c>
      <c r="U353" s="1" t="s">
        <v>79</v>
      </c>
      <c r="V353">
        <v>0</v>
      </c>
      <c r="W353">
        <v>0</v>
      </c>
      <c r="X353" s="1" t="s">
        <v>82</v>
      </c>
      <c r="Y353">
        <v>0.68387096774193545</v>
      </c>
      <c r="Z353" s="1" t="s">
        <v>81</v>
      </c>
      <c r="AA353">
        <v>352</v>
      </c>
    </row>
    <row r="354" spans="1:27" x14ac:dyDescent="0.35">
      <c r="A354" s="1" t="s">
        <v>69</v>
      </c>
      <c r="B354">
        <v>61</v>
      </c>
      <c r="C354">
        <v>408</v>
      </c>
      <c r="D354" s="1" t="s">
        <v>21</v>
      </c>
      <c r="E354" s="1" t="s">
        <v>22</v>
      </c>
      <c r="F354">
        <v>31</v>
      </c>
      <c r="G354">
        <v>288.7</v>
      </c>
      <c r="H354" s="1" t="s">
        <v>78</v>
      </c>
      <c r="I354">
        <v>101</v>
      </c>
      <c r="J354">
        <v>49.08</v>
      </c>
      <c r="K354">
        <v>203.8</v>
      </c>
      <c r="L354">
        <v>102</v>
      </c>
      <c r="M354">
        <v>17.32</v>
      </c>
      <c r="N354">
        <v>203.2</v>
      </c>
      <c r="O354">
        <v>49</v>
      </c>
      <c r="P354">
        <v>9.14</v>
      </c>
      <c r="Q354">
        <v>8.6</v>
      </c>
      <c r="R354">
        <v>3</v>
      </c>
      <c r="S354">
        <v>2.3199999999999998</v>
      </c>
      <c r="T354">
        <v>0</v>
      </c>
      <c r="U354" s="1" t="s">
        <v>79</v>
      </c>
      <c r="V354">
        <v>0</v>
      </c>
      <c r="W354">
        <v>0</v>
      </c>
      <c r="X354" s="1" t="s">
        <v>82</v>
      </c>
      <c r="Y354">
        <v>0.34984412885348115</v>
      </c>
      <c r="Z354" s="1" t="s">
        <v>78</v>
      </c>
      <c r="AA354">
        <v>353</v>
      </c>
    </row>
    <row r="355" spans="1:27" x14ac:dyDescent="0.35">
      <c r="A355" s="1" t="s">
        <v>32</v>
      </c>
      <c r="B355">
        <v>58</v>
      </c>
      <c r="C355">
        <v>510</v>
      </c>
      <c r="D355" s="1" t="s">
        <v>21</v>
      </c>
      <c r="E355" s="1" t="s">
        <v>22</v>
      </c>
      <c r="F355">
        <v>29</v>
      </c>
      <c r="G355">
        <v>240.4</v>
      </c>
      <c r="H355" s="1" t="s">
        <v>78</v>
      </c>
      <c r="I355">
        <v>80</v>
      </c>
      <c r="J355">
        <v>40.869999999999997</v>
      </c>
      <c r="K355">
        <v>118.9</v>
      </c>
      <c r="L355">
        <v>91</v>
      </c>
      <c r="M355">
        <v>10.11</v>
      </c>
      <c r="N355">
        <v>164.2</v>
      </c>
      <c r="O355">
        <v>108</v>
      </c>
      <c r="P355">
        <v>7.39</v>
      </c>
      <c r="Q355">
        <v>11.2</v>
      </c>
      <c r="R355">
        <v>3</v>
      </c>
      <c r="S355">
        <v>3.02</v>
      </c>
      <c r="T355">
        <v>1</v>
      </c>
      <c r="U355" s="1" t="s">
        <v>79</v>
      </c>
      <c r="V355">
        <v>0</v>
      </c>
      <c r="W355">
        <v>0</v>
      </c>
      <c r="X355" s="1" t="s">
        <v>82</v>
      </c>
      <c r="Y355">
        <v>0.33277870216306155</v>
      </c>
      <c r="Z355" s="1" t="s">
        <v>78</v>
      </c>
      <c r="AA355">
        <v>354</v>
      </c>
    </row>
    <row r="356" spans="1:27" x14ac:dyDescent="0.35">
      <c r="A356" s="1" t="s">
        <v>59</v>
      </c>
      <c r="B356">
        <v>155</v>
      </c>
      <c r="C356">
        <v>415</v>
      </c>
      <c r="D356" s="1" t="s">
        <v>21</v>
      </c>
      <c r="E356" s="1" t="s">
        <v>21</v>
      </c>
      <c r="F356">
        <v>0</v>
      </c>
      <c r="G356">
        <v>190.3</v>
      </c>
      <c r="H356" s="1" t="s">
        <v>81</v>
      </c>
      <c r="I356">
        <v>123</v>
      </c>
      <c r="J356">
        <v>32.35</v>
      </c>
      <c r="K356">
        <v>301.3</v>
      </c>
      <c r="L356">
        <v>96</v>
      </c>
      <c r="M356">
        <v>25.61</v>
      </c>
      <c r="N356">
        <v>214.6</v>
      </c>
      <c r="O356">
        <v>134</v>
      </c>
      <c r="P356">
        <v>9.66</v>
      </c>
      <c r="Q356">
        <v>8</v>
      </c>
      <c r="R356">
        <v>3</v>
      </c>
      <c r="S356">
        <v>2.16</v>
      </c>
      <c r="T356">
        <v>1</v>
      </c>
      <c r="U356" s="1" t="s">
        <v>79</v>
      </c>
      <c r="V356">
        <v>0</v>
      </c>
      <c r="W356">
        <v>0</v>
      </c>
      <c r="X356" s="1" t="s">
        <v>80</v>
      </c>
      <c r="Y356">
        <v>0.64634787178139774</v>
      </c>
      <c r="Z356" s="1" t="s">
        <v>78</v>
      </c>
      <c r="AA356">
        <v>355</v>
      </c>
    </row>
    <row r="357" spans="1:27" x14ac:dyDescent="0.35">
      <c r="A357" s="1" t="s">
        <v>23</v>
      </c>
      <c r="B357">
        <v>100</v>
      </c>
      <c r="C357">
        <v>510</v>
      </c>
      <c r="D357" s="1" t="s">
        <v>21</v>
      </c>
      <c r="E357" s="1" t="s">
        <v>21</v>
      </c>
      <c r="F357">
        <v>0</v>
      </c>
      <c r="G357">
        <v>278</v>
      </c>
      <c r="H357" s="1" t="s">
        <v>78</v>
      </c>
      <c r="I357">
        <v>76</v>
      </c>
      <c r="J357">
        <v>47.26</v>
      </c>
      <c r="K357">
        <v>176.7</v>
      </c>
      <c r="L357">
        <v>74</v>
      </c>
      <c r="M357">
        <v>15.02</v>
      </c>
      <c r="N357">
        <v>219.5</v>
      </c>
      <c r="O357">
        <v>126</v>
      </c>
      <c r="P357">
        <v>9.8800000000000008</v>
      </c>
      <c r="Q357">
        <v>8.3000000000000007</v>
      </c>
      <c r="R357">
        <v>4</v>
      </c>
      <c r="S357">
        <v>2.2400000000000002</v>
      </c>
      <c r="T357">
        <v>0</v>
      </c>
      <c r="U357" s="1" t="s">
        <v>84</v>
      </c>
      <c r="V357">
        <v>1</v>
      </c>
      <c r="W357">
        <v>0</v>
      </c>
      <c r="X357" s="1" t="s">
        <v>80</v>
      </c>
      <c r="Y357">
        <v>0.2733812949640288</v>
      </c>
      <c r="Z357" s="1" t="s">
        <v>78</v>
      </c>
      <c r="AA357">
        <v>356</v>
      </c>
    </row>
    <row r="358" spans="1:27" x14ac:dyDescent="0.35">
      <c r="A358" s="1" t="s">
        <v>41</v>
      </c>
      <c r="B358">
        <v>113</v>
      </c>
      <c r="C358">
        <v>510</v>
      </c>
      <c r="D358" s="1" t="s">
        <v>21</v>
      </c>
      <c r="E358" s="1" t="s">
        <v>21</v>
      </c>
      <c r="F358">
        <v>0</v>
      </c>
      <c r="G358">
        <v>155</v>
      </c>
      <c r="H358" s="1" t="s">
        <v>81</v>
      </c>
      <c r="I358">
        <v>93</v>
      </c>
      <c r="J358">
        <v>26.35</v>
      </c>
      <c r="K358">
        <v>330.6</v>
      </c>
      <c r="L358">
        <v>106</v>
      </c>
      <c r="M358">
        <v>28.1</v>
      </c>
      <c r="N358">
        <v>189.4</v>
      </c>
      <c r="O358">
        <v>123</v>
      </c>
      <c r="P358">
        <v>8.52</v>
      </c>
      <c r="Q358">
        <v>13.5</v>
      </c>
      <c r="R358">
        <v>3</v>
      </c>
      <c r="S358">
        <v>3.65</v>
      </c>
      <c r="T358">
        <v>1</v>
      </c>
      <c r="U358" s="1" t="s">
        <v>79</v>
      </c>
      <c r="V358">
        <v>0</v>
      </c>
      <c r="W358">
        <v>0</v>
      </c>
      <c r="X358" s="1" t="s">
        <v>80</v>
      </c>
      <c r="Y358">
        <v>0.6</v>
      </c>
      <c r="Z358" s="1" t="s">
        <v>78</v>
      </c>
      <c r="AA358">
        <v>357</v>
      </c>
    </row>
    <row r="359" spans="1:27" x14ac:dyDescent="0.35">
      <c r="A359" s="1" t="s">
        <v>48</v>
      </c>
      <c r="B359">
        <v>135</v>
      </c>
      <c r="C359">
        <v>510</v>
      </c>
      <c r="D359" s="1" t="s">
        <v>21</v>
      </c>
      <c r="E359" s="1" t="s">
        <v>22</v>
      </c>
      <c r="F359">
        <v>27</v>
      </c>
      <c r="G359">
        <v>273.39999999999998</v>
      </c>
      <c r="H359" s="1" t="s">
        <v>78</v>
      </c>
      <c r="I359">
        <v>141</v>
      </c>
      <c r="J359">
        <v>46.48</v>
      </c>
      <c r="K359">
        <v>154</v>
      </c>
      <c r="L359">
        <v>99</v>
      </c>
      <c r="M359">
        <v>13.09</v>
      </c>
      <c r="N359">
        <v>245.8</v>
      </c>
      <c r="O359">
        <v>112</v>
      </c>
      <c r="P359">
        <v>11.06</v>
      </c>
      <c r="Q359">
        <v>12.3</v>
      </c>
      <c r="R359">
        <v>6</v>
      </c>
      <c r="S359">
        <v>3.32</v>
      </c>
      <c r="T359">
        <v>1</v>
      </c>
      <c r="U359" s="1" t="s">
        <v>79</v>
      </c>
      <c r="V359">
        <v>0</v>
      </c>
      <c r="W359">
        <v>0</v>
      </c>
      <c r="X359" s="1" t="s">
        <v>80</v>
      </c>
      <c r="Y359">
        <v>0.51572787125091446</v>
      </c>
      <c r="Z359" s="1" t="s">
        <v>78</v>
      </c>
      <c r="AA359">
        <v>358</v>
      </c>
    </row>
    <row r="360" spans="1:27" x14ac:dyDescent="0.35">
      <c r="A360" s="1" t="s">
        <v>37</v>
      </c>
      <c r="B360">
        <v>99</v>
      </c>
      <c r="C360">
        <v>408</v>
      </c>
      <c r="D360" s="1" t="s">
        <v>21</v>
      </c>
      <c r="E360" s="1" t="s">
        <v>21</v>
      </c>
      <c r="F360">
        <v>0</v>
      </c>
      <c r="G360">
        <v>155.30000000000001</v>
      </c>
      <c r="H360" s="1" t="s">
        <v>81</v>
      </c>
      <c r="I360">
        <v>93</v>
      </c>
      <c r="J360">
        <v>26.4</v>
      </c>
      <c r="K360">
        <v>265.7</v>
      </c>
      <c r="L360">
        <v>95</v>
      </c>
      <c r="M360">
        <v>22.58</v>
      </c>
      <c r="N360">
        <v>145.69999999999999</v>
      </c>
      <c r="O360">
        <v>67</v>
      </c>
      <c r="P360">
        <v>6.56</v>
      </c>
      <c r="Q360">
        <v>12.4</v>
      </c>
      <c r="R360">
        <v>4</v>
      </c>
      <c r="S360">
        <v>3.35</v>
      </c>
      <c r="T360">
        <v>0</v>
      </c>
      <c r="U360" s="1" t="s">
        <v>79</v>
      </c>
      <c r="V360">
        <v>0</v>
      </c>
      <c r="W360">
        <v>0</v>
      </c>
      <c r="X360" s="1" t="s">
        <v>82</v>
      </c>
      <c r="Y360">
        <v>0.5988409529942047</v>
      </c>
      <c r="Z360" s="1" t="s">
        <v>78</v>
      </c>
      <c r="AA360">
        <v>359</v>
      </c>
    </row>
    <row r="361" spans="1:27" x14ac:dyDescent="0.35">
      <c r="A361" s="1" t="s">
        <v>48</v>
      </c>
      <c r="B361">
        <v>59</v>
      </c>
      <c r="C361">
        <v>510</v>
      </c>
      <c r="D361" s="1" t="s">
        <v>21</v>
      </c>
      <c r="E361" s="1" t="s">
        <v>22</v>
      </c>
      <c r="F361">
        <v>29</v>
      </c>
      <c r="G361">
        <v>133.1</v>
      </c>
      <c r="H361" s="1" t="s">
        <v>81</v>
      </c>
      <c r="I361">
        <v>114</v>
      </c>
      <c r="J361">
        <v>22.63</v>
      </c>
      <c r="K361">
        <v>221.2</v>
      </c>
      <c r="L361">
        <v>82</v>
      </c>
      <c r="M361">
        <v>18.8</v>
      </c>
      <c r="N361">
        <v>131.6</v>
      </c>
      <c r="O361">
        <v>103</v>
      </c>
      <c r="P361">
        <v>5.92</v>
      </c>
      <c r="Q361">
        <v>6.8</v>
      </c>
      <c r="R361">
        <v>3</v>
      </c>
      <c r="S361">
        <v>1.84</v>
      </c>
      <c r="T361">
        <v>1</v>
      </c>
      <c r="U361" s="1" t="s">
        <v>79</v>
      </c>
      <c r="V361">
        <v>0</v>
      </c>
      <c r="W361">
        <v>0</v>
      </c>
      <c r="X361" s="1" t="s">
        <v>82</v>
      </c>
      <c r="Y361">
        <v>0.8564988730277987</v>
      </c>
      <c r="Z361" s="1" t="s">
        <v>78</v>
      </c>
      <c r="AA361">
        <v>360</v>
      </c>
    </row>
    <row r="362" spans="1:27" x14ac:dyDescent="0.35">
      <c r="A362" s="1" t="s">
        <v>28</v>
      </c>
      <c r="B362">
        <v>135</v>
      </c>
      <c r="C362">
        <v>510</v>
      </c>
      <c r="D362" s="1" t="s">
        <v>21</v>
      </c>
      <c r="E362" s="1" t="s">
        <v>21</v>
      </c>
      <c r="F362">
        <v>0</v>
      </c>
      <c r="G362">
        <v>246.8</v>
      </c>
      <c r="H362" s="1" t="s">
        <v>78</v>
      </c>
      <c r="I362">
        <v>129</v>
      </c>
      <c r="J362">
        <v>41.96</v>
      </c>
      <c r="K362">
        <v>187.8</v>
      </c>
      <c r="L362">
        <v>121</v>
      </c>
      <c r="M362">
        <v>15.96</v>
      </c>
      <c r="N362">
        <v>154.5</v>
      </c>
      <c r="O362">
        <v>109</v>
      </c>
      <c r="P362">
        <v>6.95</v>
      </c>
      <c r="Q362">
        <v>12.6</v>
      </c>
      <c r="R362">
        <v>5</v>
      </c>
      <c r="S362">
        <v>3.4</v>
      </c>
      <c r="T362">
        <v>1</v>
      </c>
      <c r="U362" s="1" t="s">
        <v>79</v>
      </c>
      <c r="V362">
        <v>0</v>
      </c>
      <c r="W362">
        <v>0</v>
      </c>
      <c r="X362" s="1" t="s">
        <v>80</v>
      </c>
      <c r="Y362">
        <v>0.52269043760129652</v>
      </c>
      <c r="Z362" s="1" t="s">
        <v>78</v>
      </c>
      <c r="AA362">
        <v>361</v>
      </c>
    </row>
    <row r="363" spans="1:27" x14ac:dyDescent="0.35">
      <c r="A363" s="1" t="s">
        <v>49</v>
      </c>
      <c r="B363">
        <v>85</v>
      </c>
      <c r="C363">
        <v>408</v>
      </c>
      <c r="D363" s="1" t="s">
        <v>22</v>
      </c>
      <c r="E363" s="1" t="s">
        <v>21</v>
      </c>
      <c r="F363">
        <v>0</v>
      </c>
      <c r="G363">
        <v>165.4</v>
      </c>
      <c r="H363" s="1" t="s">
        <v>81</v>
      </c>
      <c r="I363">
        <v>107</v>
      </c>
      <c r="J363">
        <v>28.12</v>
      </c>
      <c r="K363">
        <v>196</v>
      </c>
      <c r="L363">
        <v>126</v>
      </c>
      <c r="M363">
        <v>16.66</v>
      </c>
      <c r="N363">
        <v>349.2</v>
      </c>
      <c r="O363">
        <v>110</v>
      </c>
      <c r="P363">
        <v>15.71</v>
      </c>
      <c r="Q363">
        <v>9.6</v>
      </c>
      <c r="R363">
        <v>7</v>
      </c>
      <c r="S363">
        <v>2.59</v>
      </c>
      <c r="T363">
        <v>2</v>
      </c>
      <c r="U363" s="1" t="s">
        <v>79</v>
      </c>
      <c r="V363">
        <v>0</v>
      </c>
      <c r="W363">
        <v>0</v>
      </c>
      <c r="X363" s="1" t="s">
        <v>82</v>
      </c>
      <c r="Y363">
        <v>0.64691656590084645</v>
      </c>
      <c r="Z363" s="1" t="s">
        <v>81</v>
      </c>
      <c r="AA363">
        <v>362</v>
      </c>
    </row>
    <row r="364" spans="1:27" x14ac:dyDescent="0.35">
      <c r="A364" s="1" t="s">
        <v>36</v>
      </c>
      <c r="B364">
        <v>88</v>
      </c>
      <c r="C364">
        <v>510</v>
      </c>
      <c r="D364" s="1" t="s">
        <v>21</v>
      </c>
      <c r="E364" s="1" t="s">
        <v>21</v>
      </c>
      <c r="F364">
        <v>0</v>
      </c>
      <c r="G364">
        <v>138.30000000000001</v>
      </c>
      <c r="H364" s="1" t="s">
        <v>81</v>
      </c>
      <c r="I364">
        <v>116</v>
      </c>
      <c r="J364">
        <v>23.51</v>
      </c>
      <c r="K364">
        <v>236</v>
      </c>
      <c r="L364">
        <v>138</v>
      </c>
      <c r="M364">
        <v>20.059999999999999</v>
      </c>
      <c r="N364">
        <v>179.1</v>
      </c>
      <c r="O364">
        <v>110</v>
      </c>
      <c r="P364">
        <v>8.06</v>
      </c>
      <c r="Q364">
        <v>9.6</v>
      </c>
      <c r="R364">
        <v>4</v>
      </c>
      <c r="S364">
        <v>2.59</v>
      </c>
      <c r="T364">
        <v>3</v>
      </c>
      <c r="U364" s="1" t="s">
        <v>79</v>
      </c>
      <c r="V364">
        <v>0</v>
      </c>
      <c r="W364">
        <v>1</v>
      </c>
      <c r="X364" s="1" t="s">
        <v>82</v>
      </c>
      <c r="Y364">
        <v>0.83875632682574108</v>
      </c>
      <c r="Z364" s="1" t="s">
        <v>81</v>
      </c>
      <c r="AA364">
        <v>363</v>
      </c>
    </row>
    <row r="365" spans="1:27" x14ac:dyDescent="0.35">
      <c r="A365" s="1" t="s">
        <v>59</v>
      </c>
      <c r="B365">
        <v>55</v>
      </c>
      <c r="C365">
        <v>510</v>
      </c>
      <c r="D365" s="1" t="s">
        <v>21</v>
      </c>
      <c r="E365" s="1" t="s">
        <v>21</v>
      </c>
      <c r="F365">
        <v>0</v>
      </c>
      <c r="G365">
        <v>286.7</v>
      </c>
      <c r="H365" s="1" t="s">
        <v>78</v>
      </c>
      <c r="I365">
        <v>100</v>
      </c>
      <c r="J365">
        <v>48.74</v>
      </c>
      <c r="K365">
        <v>134.4</v>
      </c>
      <c r="L365">
        <v>121</v>
      </c>
      <c r="M365">
        <v>11.42</v>
      </c>
      <c r="N365">
        <v>192.9</v>
      </c>
      <c r="O365">
        <v>122</v>
      </c>
      <c r="P365">
        <v>8.68</v>
      </c>
      <c r="Q365">
        <v>6.9</v>
      </c>
      <c r="R365">
        <v>5</v>
      </c>
      <c r="S365">
        <v>1.86</v>
      </c>
      <c r="T365">
        <v>2</v>
      </c>
      <c r="U365" s="1" t="s">
        <v>79</v>
      </c>
      <c r="V365">
        <v>0</v>
      </c>
      <c r="W365">
        <v>0</v>
      </c>
      <c r="X365" s="1" t="s">
        <v>82</v>
      </c>
      <c r="Y365">
        <v>0.34879665155214512</v>
      </c>
      <c r="Z365" s="1" t="s">
        <v>81</v>
      </c>
      <c r="AA365">
        <v>364</v>
      </c>
    </row>
    <row r="366" spans="1:27" x14ac:dyDescent="0.35">
      <c r="A366" s="1" t="s">
        <v>45</v>
      </c>
      <c r="B366">
        <v>75</v>
      </c>
      <c r="C366">
        <v>415</v>
      </c>
      <c r="D366" s="1" t="s">
        <v>21</v>
      </c>
      <c r="E366" s="1" t="s">
        <v>21</v>
      </c>
      <c r="F366">
        <v>0</v>
      </c>
      <c r="G366">
        <v>117.3</v>
      </c>
      <c r="H366" s="1" t="s">
        <v>81</v>
      </c>
      <c r="I366">
        <v>114</v>
      </c>
      <c r="J366">
        <v>19.940000000000001</v>
      </c>
      <c r="K366">
        <v>201.1</v>
      </c>
      <c r="L366">
        <v>61</v>
      </c>
      <c r="M366">
        <v>17.09</v>
      </c>
      <c r="N366">
        <v>107.9</v>
      </c>
      <c r="O366">
        <v>82</v>
      </c>
      <c r="P366">
        <v>4.8600000000000003</v>
      </c>
      <c r="Q366">
        <v>12.2</v>
      </c>
      <c r="R366">
        <v>3</v>
      </c>
      <c r="S366">
        <v>3.29</v>
      </c>
      <c r="T366">
        <v>1</v>
      </c>
      <c r="U366" s="1" t="s">
        <v>79</v>
      </c>
      <c r="V366">
        <v>0</v>
      </c>
      <c r="W366">
        <v>0</v>
      </c>
      <c r="X366" s="1" t="s">
        <v>82</v>
      </c>
      <c r="Y366">
        <v>0.97186700767263434</v>
      </c>
      <c r="Z366" s="1" t="s">
        <v>78</v>
      </c>
      <c r="AA366">
        <v>365</v>
      </c>
    </row>
    <row r="367" spans="1:27" x14ac:dyDescent="0.35">
      <c r="A367" s="1" t="s">
        <v>20</v>
      </c>
      <c r="B367">
        <v>86</v>
      </c>
      <c r="C367">
        <v>408</v>
      </c>
      <c r="D367" s="1" t="s">
        <v>21</v>
      </c>
      <c r="E367" s="1" t="s">
        <v>22</v>
      </c>
      <c r="F367">
        <v>23</v>
      </c>
      <c r="G367">
        <v>225.5</v>
      </c>
      <c r="H367" s="1" t="s">
        <v>78</v>
      </c>
      <c r="I367">
        <v>107</v>
      </c>
      <c r="J367">
        <v>38.340000000000003</v>
      </c>
      <c r="K367">
        <v>246.3</v>
      </c>
      <c r="L367">
        <v>105</v>
      </c>
      <c r="M367">
        <v>20.94</v>
      </c>
      <c r="N367">
        <v>245.7</v>
      </c>
      <c r="O367">
        <v>81</v>
      </c>
      <c r="P367">
        <v>11.06</v>
      </c>
      <c r="Q367">
        <v>9.8000000000000007</v>
      </c>
      <c r="R367">
        <v>2</v>
      </c>
      <c r="S367">
        <v>2.65</v>
      </c>
      <c r="T367">
        <v>0</v>
      </c>
      <c r="U367" s="1" t="s">
        <v>79</v>
      </c>
      <c r="V367">
        <v>0</v>
      </c>
      <c r="W367">
        <v>0</v>
      </c>
      <c r="X367" s="1" t="s">
        <v>82</v>
      </c>
      <c r="Y367">
        <v>0.4745011086474501</v>
      </c>
      <c r="Z367" s="1" t="s">
        <v>78</v>
      </c>
      <c r="AA367">
        <v>366</v>
      </c>
    </row>
    <row r="368" spans="1:27" x14ac:dyDescent="0.35">
      <c r="A368" s="1" t="s">
        <v>23</v>
      </c>
      <c r="B368">
        <v>97</v>
      </c>
      <c r="C368">
        <v>408</v>
      </c>
      <c r="D368" s="1" t="s">
        <v>21</v>
      </c>
      <c r="E368" s="1" t="s">
        <v>21</v>
      </c>
      <c r="F368">
        <v>0</v>
      </c>
      <c r="G368">
        <v>256.39999999999998</v>
      </c>
      <c r="H368" s="1" t="s">
        <v>78</v>
      </c>
      <c r="I368">
        <v>125</v>
      </c>
      <c r="J368">
        <v>43.59</v>
      </c>
      <c r="K368">
        <v>273.89999999999998</v>
      </c>
      <c r="L368">
        <v>100</v>
      </c>
      <c r="M368">
        <v>23.28</v>
      </c>
      <c r="N368">
        <v>222.7</v>
      </c>
      <c r="O368">
        <v>101</v>
      </c>
      <c r="P368">
        <v>10.02</v>
      </c>
      <c r="Q368">
        <v>11.1</v>
      </c>
      <c r="R368">
        <v>1</v>
      </c>
      <c r="S368">
        <v>3</v>
      </c>
      <c r="T368">
        <v>1</v>
      </c>
      <c r="U368" s="1" t="s">
        <v>84</v>
      </c>
      <c r="V368">
        <v>1</v>
      </c>
      <c r="W368">
        <v>0</v>
      </c>
      <c r="X368" s="1" t="s">
        <v>82</v>
      </c>
      <c r="Y368">
        <v>0.48751950078003126</v>
      </c>
      <c r="Z368" s="1" t="s">
        <v>78</v>
      </c>
      <c r="AA368">
        <v>367</v>
      </c>
    </row>
    <row r="369" spans="1:27" x14ac:dyDescent="0.35">
      <c r="A369" s="1" t="s">
        <v>27</v>
      </c>
      <c r="B369">
        <v>88</v>
      </c>
      <c r="C369">
        <v>415</v>
      </c>
      <c r="D369" s="1" t="s">
        <v>21</v>
      </c>
      <c r="E369" s="1" t="s">
        <v>21</v>
      </c>
      <c r="F369">
        <v>0</v>
      </c>
      <c r="G369">
        <v>264.8</v>
      </c>
      <c r="H369" s="1" t="s">
        <v>78</v>
      </c>
      <c r="I369">
        <v>124</v>
      </c>
      <c r="J369">
        <v>45.02</v>
      </c>
      <c r="K369">
        <v>245.4</v>
      </c>
      <c r="L369">
        <v>112</v>
      </c>
      <c r="M369">
        <v>20.86</v>
      </c>
      <c r="N369">
        <v>160.5</v>
      </c>
      <c r="O369">
        <v>115</v>
      </c>
      <c r="P369">
        <v>7.22</v>
      </c>
      <c r="Q369">
        <v>14.8</v>
      </c>
      <c r="R369">
        <v>2</v>
      </c>
      <c r="S369">
        <v>4</v>
      </c>
      <c r="T369">
        <v>1</v>
      </c>
      <c r="U369" s="1" t="s">
        <v>84</v>
      </c>
      <c r="V369">
        <v>1</v>
      </c>
      <c r="W369">
        <v>0</v>
      </c>
      <c r="X369" s="1" t="s">
        <v>82</v>
      </c>
      <c r="Y369">
        <v>0.46827794561933533</v>
      </c>
      <c r="Z369" s="1" t="s">
        <v>78</v>
      </c>
      <c r="AA369">
        <v>368</v>
      </c>
    </row>
    <row r="370" spans="1:27" x14ac:dyDescent="0.35">
      <c r="A370" s="1" t="s">
        <v>63</v>
      </c>
      <c r="B370">
        <v>54</v>
      </c>
      <c r="C370">
        <v>408</v>
      </c>
      <c r="D370" s="1" t="s">
        <v>21</v>
      </c>
      <c r="E370" s="1" t="s">
        <v>21</v>
      </c>
      <c r="F370">
        <v>0</v>
      </c>
      <c r="G370">
        <v>159.80000000000001</v>
      </c>
      <c r="H370" s="1" t="s">
        <v>81</v>
      </c>
      <c r="I370">
        <v>99</v>
      </c>
      <c r="J370">
        <v>27.17</v>
      </c>
      <c r="K370">
        <v>264</v>
      </c>
      <c r="L370">
        <v>64</v>
      </c>
      <c r="M370">
        <v>22.44</v>
      </c>
      <c r="N370">
        <v>115.7</v>
      </c>
      <c r="O370">
        <v>70</v>
      </c>
      <c r="P370">
        <v>5.21</v>
      </c>
      <c r="Q370">
        <v>9.6999999999999993</v>
      </c>
      <c r="R370">
        <v>7</v>
      </c>
      <c r="S370">
        <v>2.62</v>
      </c>
      <c r="T370">
        <v>2</v>
      </c>
      <c r="U370" s="1" t="s">
        <v>79</v>
      </c>
      <c r="V370">
        <v>0</v>
      </c>
      <c r="W370">
        <v>0</v>
      </c>
      <c r="X370" s="1" t="s">
        <v>82</v>
      </c>
      <c r="Y370">
        <v>0.61952440550688359</v>
      </c>
      <c r="Z370" s="1" t="s">
        <v>81</v>
      </c>
      <c r="AA370">
        <v>369</v>
      </c>
    </row>
    <row r="371" spans="1:27" x14ac:dyDescent="0.35">
      <c r="A371" s="1" t="s">
        <v>61</v>
      </c>
      <c r="B371">
        <v>11</v>
      </c>
      <c r="C371">
        <v>415</v>
      </c>
      <c r="D371" s="1" t="s">
        <v>21</v>
      </c>
      <c r="E371" s="1" t="s">
        <v>22</v>
      </c>
      <c r="F371">
        <v>28</v>
      </c>
      <c r="G371">
        <v>190.6</v>
      </c>
      <c r="H371" s="1" t="s">
        <v>81</v>
      </c>
      <c r="I371">
        <v>86</v>
      </c>
      <c r="J371">
        <v>32.4</v>
      </c>
      <c r="K371">
        <v>220.1</v>
      </c>
      <c r="L371">
        <v>122</v>
      </c>
      <c r="M371">
        <v>18.71</v>
      </c>
      <c r="N371">
        <v>180.3</v>
      </c>
      <c r="O371">
        <v>80</v>
      </c>
      <c r="P371">
        <v>8.11</v>
      </c>
      <c r="Q371">
        <v>6</v>
      </c>
      <c r="R371">
        <v>3</v>
      </c>
      <c r="S371">
        <v>1.62</v>
      </c>
      <c r="T371">
        <v>3</v>
      </c>
      <c r="U371" s="1" t="s">
        <v>79</v>
      </c>
      <c r="V371">
        <v>0</v>
      </c>
      <c r="W371">
        <v>1</v>
      </c>
      <c r="X371" s="1" t="s">
        <v>82</v>
      </c>
      <c r="Y371">
        <v>0.45120671563483739</v>
      </c>
      <c r="Z371" s="1" t="s">
        <v>81</v>
      </c>
      <c r="AA371">
        <v>370</v>
      </c>
    </row>
    <row r="372" spans="1:27" x14ac:dyDescent="0.35">
      <c r="A372" s="1" t="s">
        <v>57</v>
      </c>
      <c r="B372">
        <v>109</v>
      </c>
      <c r="C372">
        <v>415</v>
      </c>
      <c r="D372" s="1" t="s">
        <v>21</v>
      </c>
      <c r="E372" s="1" t="s">
        <v>21</v>
      </c>
      <c r="F372">
        <v>0</v>
      </c>
      <c r="G372">
        <v>184</v>
      </c>
      <c r="H372" s="1" t="s">
        <v>81</v>
      </c>
      <c r="I372">
        <v>120</v>
      </c>
      <c r="J372">
        <v>31.28</v>
      </c>
      <c r="K372">
        <v>120.4</v>
      </c>
      <c r="L372">
        <v>119</v>
      </c>
      <c r="M372">
        <v>10.23</v>
      </c>
      <c r="N372">
        <v>153.69999999999999</v>
      </c>
      <c r="O372">
        <v>86</v>
      </c>
      <c r="P372">
        <v>6.92</v>
      </c>
      <c r="Q372">
        <v>11</v>
      </c>
      <c r="R372">
        <v>3</v>
      </c>
      <c r="S372">
        <v>2.97</v>
      </c>
      <c r="T372">
        <v>0</v>
      </c>
      <c r="U372" s="1" t="s">
        <v>79</v>
      </c>
      <c r="V372">
        <v>0</v>
      </c>
      <c r="W372">
        <v>0</v>
      </c>
      <c r="X372" s="1" t="s">
        <v>80</v>
      </c>
      <c r="Y372">
        <v>0.65217391304347827</v>
      </c>
      <c r="Z372" s="1" t="s">
        <v>78</v>
      </c>
      <c r="AA372">
        <v>371</v>
      </c>
    </row>
    <row r="373" spans="1:27" x14ac:dyDescent="0.35">
      <c r="A373" s="1" t="s">
        <v>53</v>
      </c>
      <c r="B373">
        <v>90</v>
      </c>
      <c r="C373">
        <v>415</v>
      </c>
      <c r="D373" s="1" t="s">
        <v>21</v>
      </c>
      <c r="E373" s="1" t="s">
        <v>21</v>
      </c>
      <c r="F373">
        <v>0</v>
      </c>
      <c r="G373">
        <v>261.8</v>
      </c>
      <c r="H373" s="1" t="s">
        <v>78</v>
      </c>
      <c r="I373">
        <v>128</v>
      </c>
      <c r="J373">
        <v>44.51</v>
      </c>
      <c r="K373">
        <v>220.6</v>
      </c>
      <c r="L373">
        <v>104</v>
      </c>
      <c r="M373">
        <v>18.75</v>
      </c>
      <c r="N373">
        <v>136.6</v>
      </c>
      <c r="O373">
        <v>91</v>
      </c>
      <c r="P373">
        <v>6.15</v>
      </c>
      <c r="Q373">
        <v>9.6</v>
      </c>
      <c r="R373">
        <v>5</v>
      </c>
      <c r="S373">
        <v>2.59</v>
      </c>
      <c r="T373">
        <v>1</v>
      </c>
      <c r="U373" s="1" t="s">
        <v>79</v>
      </c>
      <c r="V373">
        <v>0</v>
      </c>
      <c r="W373">
        <v>0</v>
      </c>
      <c r="X373" s="1" t="s">
        <v>82</v>
      </c>
      <c r="Y373">
        <v>0.4889228418640183</v>
      </c>
      <c r="Z373" s="1" t="s">
        <v>78</v>
      </c>
      <c r="AA373">
        <v>372</v>
      </c>
    </row>
    <row r="374" spans="1:27" x14ac:dyDescent="0.35">
      <c r="A374" s="1" t="s">
        <v>60</v>
      </c>
      <c r="B374">
        <v>91</v>
      </c>
      <c r="C374">
        <v>408</v>
      </c>
      <c r="D374" s="1" t="s">
        <v>21</v>
      </c>
      <c r="E374" s="1" t="s">
        <v>21</v>
      </c>
      <c r="F374">
        <v>0</v>
      </c>
      <c r="G374">
        <v>133.69999999999999</v>
      </c>
      <c r="H374" s="1" t="s">
        <v>81</v>
      </c>
      <c r="I374">
        <v>75</v>
      </c>
      <c r="J374">
        <v>22.73</v>
      </c>
      <c r="K374">
        <v>195.3</v>
      </c>
      <c r="L374">
        <v>87</v>
      </c>
      <c r="M374">
        <v>16.600000000000001</v>
      </c>
      <c r="N374">
        <v>280.5</v>
      </c>
      <c r="O374">
        <v>89</v>
      </c>
      <c r="P374">
        <v>12.62</v>
      </c>
      <c r="Q374">
        <v>5.9</v>
      </c>
      <c r="R374">
        <v>2</v>
      </c>
      <c r="S374">
        <v>1.59</v>
      </c>
      <c r="T374">
        <v>0</v>
      </c>
      <c r="U374" s="1" t="s">
        <v>79</v>
      </c>
      <c r="V374">
        <v>0</v>
      </c>
      <c r="W374">
        <v>0</v>
      </c>
      <c r="X374" s="1" t="s">
        <v>82</v>
      </c>
      <c r="Y374">
        <v>0.56095736724008982</v>
      </c>
      <c r="Z374" s="1" t="s">
        <v>78</v>
      </c>
      <c r="AA374">
        <v>373</v>
      </c>
    </row>
    <row r="375" spans="1:27" x14ac:dyDescent="0.35">
      <c r="A375" s="1" t="s">
        <v>71</v>
      </c>
      <c r="B375">
        <v>105</v>
      </c>
      <c r="C375">
        <v>415</v>
      </c>
      <c r="D375" s="1" t="s">
        <v>21</v>
      </c>
      <c r="E375" s="1" t="s">
        <v>22</v>
      </c>
      <c r="F375">
        <v>23</v>
      </c>
      <c r="G375">
        <v>193.5</v>
      </c>
      <c r="H375" s="1" t="s">
        <v>81</v>
      </c>
      <c r="I375">
        <v>85</v>
      </c>
      <c r="J375">
        <v>32.9</v>
      </c>
      <c r="K375">
        <v>220.2</v>
      </c>
      <c r="L375">
        <v>90</v>
      </c>
      <c r="M375">
        <v>18.72</v>
      </c>
      <c r="N375">
        <v>272.39999999999998</v>
      </c>
      <c r="O375">
        <v>111</v>
      </c>
      <c r="P375">
        <v>12.26</v>
      </c>
      <c r="Q375">
        <v>8.5</v>
      </c>
      <c r="R375">
        <v>5</v>
      </c>
      <c r="S375">
        <v>2.2999999999999998</v>
      </c>
      <c r="T375">
        <v>0</v>
      </c>
      <c r="U375" s="1" t="s">
        <v>79</v>
      </c>
      <c r="V375">
        <v>0</v>
      </c>
      <c r="W375">
        <v>0</v>
      </c>
      <c r="X375" s="1" t="s">
        <v>80</v>
      </c>
      <c r="Y375">
        <v>0.43927648578811368</v>
      </c>
      <c r="Z375" s="1" t="s">
        <v>78</v>
      </c>
      <c r="AA375">
        <v>374</v>
      </c>
    </row>
    <row r="376" spans="1:27" x14ac:dyDescent="0.35">
      <c r="A376" s="1" t="s">
        <v>60</v>
      </c>
      <c r="B376">
        <v>71</v>
      </c>
      <c r="C376">
        <v>415</v>
      </c>
      <c r="D376" s="1" t="s">
        <v>22</v>
      </c>
      <c r="E376" s="1" t="s">
        <v>21</v>
      </c>
      <c r="F376">
        <v>0</v>
      </c>
      <c r="G376">
        <v>178.2</v>
      </c>
      <c r="H376" s="1" t="s">
        <v>81</v>
      </c>
      <c r="I376">
        <v>113</v>
      </c>
      <c r="J376">
        <v>30.29</v>
      </c>
      <c r="K376">
        <v>167.8</v>
      </c>
      <c r="L376">
        <v>94</v>
      </c>
      <c r="M376">
        <v>14.26</v>
      </c>
      <c r="N376">
        <v>182.1</v>
      </c>
      <c r="O376">
        <v>111</v>
      </c>
      <c r="P376">
        <v>8.19</v>
      </c>
      <c r="Q376">
        <v>13.6</v>
      </c>
      <c r="R376">
        <v>3</v>
      </c>
      <c r="S376">
        <v>3.67</v>
      </c>
      <c r="T376">
        <v>3</v>
      </c>
      <c r="U376" s="1" t="s">
        <v>84</v>
      </c>
      <c r="V376">
        <v>1</v>
      </c>
      <c r="W376">
        <v>1</v>
      </c>
      <c r="X376" s="1" t="s">
        <v>82</v>
      </c>
      <c r="Y376">
        <v>0.63411896745230079</v>
      </c>
      <c r="Z376" s="1" t="s">
        <v>81</v>
      </c>
      <c r="AA376">
        <v>375</v>
      </c>
    </row>
    <row r="377" spans="1:27" x14ac:dyDescent="0.35">
      <c r="A377" s="1" t="s">
        <v>37</v>
      </c>
      <c r="B377">
        <v>132</v>
      </c>
      <c r="C377">
        <v>510</v>
      </c>
      <c r="D377" s="1" t="s">
        <v>21</v>
      </c>
      <c r="E377" s="1" t="s">
        <v>22</v>
      </c>
      <c r="F377">
        <v>36</v>
      </c>
      <c r="G377">
        <v>226.2</v>
      </c>
      <c r="H377" s="1" t="s">
        <v>78</v>
      </c>
      <c r="I377">
        <v>103</v>
      </c>
      <c r="J377">
        <v>38.450000000000003</v>
      </c>
      <c r="K377">
        <v>181.6</v>
      </c>
      <c r="L377">
        <v>125</v>
      </c>
      <c r="M377">
        <v>15.44</v>
      </c>
      <c r="N377">
        <v>258.8</v>
      </c>
      <c r="O377">
        <v>102</v>
      </c>
      <c r="P377">
        <v>11.65</v>
      </c>
      <c r="Q377">
        <v>10.5</v>
      </c>
      <c r="R377">
        <v>5</v>
      </c>
      <c r="S377">
        <v>2.84</v>
      </c>
      <c r="T377">
        <v>3</v>
      </c>
      <c r="U377" s="1" t="s">
        <v>84</v>
      </c>
      <c r="V377">
        <v>1</v>
      </c>
      <c r="W377">
        <v>1</v>
      </c>
      <c r="X377" s="1" t="s">
        <v>80</v>
      </c>
      <c r="Y377">
        <v>0.45534924845269675</v>
      </c>
      <c r="Z377" s="1" t="s">
        <v>81</v>
      </c>
      <c r="AA377">
        <v>376</v>
      </c>
    </row>
    <row r="378" spans="1:27" x14ac:dyDescent="0.35">
      <c r="A378" s="1" t="s">
        <v>47</v>
      </c>
      <c r="B378">
        <v>112</v>
      </c>
      <c r="C378">
        <v>415</v>
      </c>
      <c r="D378" s="1" t="s">
        <v>21</v>
      </c>
      <c r="E378" s="1" t="s">
        <v>21</v>
      </c>
      <c r="F378">
        <v>0</v>
      </c>
      <c r="G378">
        <v>170.4</v>
      </c>
      <c r="H378" s="1" t="s">
        <v>81</v>
      </c>
      <c r="I378">
        <v>103</v>
      </c>
      <c r="J378">
        <v>28.97</v>
      </c>
      <c r="K378">
        <v>200.2</v>
      </c>
      <c r="L378">
        <v>71</v>
      </c>
      <c r="M378">
        <v>17.02</v>
      </c>
      <c r="N378">
        <v>258.3</v>
      </c>
      <c r="O378">
        <v>100</v>
      </c>
      <c r="P378">
        <v>11.62</v>
      </c>
      <c r="Q378">
        <v>11.6</v>
      </c>
      <c r="R378">
        <v>4</v>
      </c>
      <c r="S378">
        <v>3.13</v>
      </c>
      <c r="T378">
        <v>1</v>
      </c>
      <c r="U378" s="1" t="s">
        <v>79</v>
      </c>
      <c r="V378">
        <v>0</v>
      </c>
      <c r="W378">
        <v>0</v>
      </c>
      <c r="X378" s="1" t="s">
        <v>80</v>
      </c>
      <c r="Y378">
        <v>0.60446009389671362</v>
      </c>
      <c r="Z378" s="1" t="s">
        <v>78</v>
      </c>
      <c r="AA378">
        <v>377</v>
      </c>
    </row>
    <row r="379" spans="1:27" x14ac:dyDescent="0.35">
      <c r="A379" s="1" t="s">
        <v>26</v>
      </c>
      <c r="B379">
        <v>41</v>
      </c>
      <c r="C379">
        <v>510</v>
      </c>
      <c r="D379" s="1" t="s">
        <v>21</v>
      </c>
      <c r="E379" s="1" t="s">
        <v>22</v>
      </c>
      <c r="F379">
        <v>34</v>
      </c>
      <c r="G379">
        <v>194.4</v>
      </c>
      <c r="H379" s="1" t="s">
        <v>81</v>
      </c>
      <c r="I379">
        <v>63</v>
      </c>
      <c r="J379">
        <v>33.049999999999997</v>
      </c>
      <c r="K379">
        <v>254.9</v>
      </c>
      <c r="L379">
        <v>110</v>
      </c>
      <c r="M379">
        <v>21.67</v>
      </c>
      <c r="N379">
        <v>160.19999999999999</v>
      </c>
      <c r="O379">
        <v>115</v>
      </c>
      <c r="P379">
        <v>7.21</v>
      </c>
      <c r="Q379">
        <v>17.2</v>
      </c>
      <c r="R379">
        <v>9</v>
      </c>
      <c r="S379">
        <v>4.6399999999999997</v>
      </c>
      <c r="T379">
        <v>2</v>
      </c>
      <c r="U379" s="1" t="s">
        <v>79</v>
      </c>
      <c r="V379">
        <v>0</v>
      </c>
      <c r="W379">
        <v>0</v>
      </c>
      <c r="X379" s="1" t="s">
        <v>82</v>
      </c>
      <c r="Y379">
        <v>0.32407407407407407</v>
      </c>
      <c r="Z379" s="1" t="s">
        <v>81</v>
      </c>
      <c r="AA379">
        <v>378</v>
      </c>
    </row>
    <row r="380" spans="1:27" x14ac:dyDescent="0.35">
      <c r="A380" s="1" t="s">
        <v>40</v>
      </c>
      <c r="B380">
        <v>44</v>
      </c>
      <c r="C380">
        <v>415</v>
      </c>
      <c r="D380" s="1" t="s">
        <v>21</v>
      </c>
      <c r="E380" s="1" t="s">
        <v>21</v>
      </c>
      <c r="F380">
        <v>0</v>
      </c>
      <c r="G380">
        <v>240.3</v>
      </c>
      <c r="H380" s="1" t="s">
        <v>78</v>
      </c>
      <c r="I380">
        <v>146</v>
      </c>
      <c r="J380">
        <v>40.85</v>
      </c>
      <c r="K380">
        <v>164.6</v>
      </c>
      <c r="L380">
        <v>83</v>
      </c>
      <c r="M380">
        <v>13.99</v>
      </c>
      <c r="N380">
        <v>240.7</v>
      </c>
      <c r="O380">
        <v>106</v>
      </c>
      <c r="P380">
        <v>10.83</v>
      </c>
      <c r="Q380">
        <v>10.6</v>
      </c>
      <c r="R380">
        <v>2</v>
      </c>
      <c r="S380">
        <v>2.86</v>
      </c>
      <c r="T380">
        <v>1</v>
      </c>
      <c r="U380" s="1" t="s">
        <v>79</v>
      </c>
      <c r="V380">
        <v>0</v>
      </c>
      <c r="W380">
        <v>0</v>
      </c>
      <c r="X380" s="1" t="s">
        <v>82</v>
      </c>
      <c r="Y380">
        <v>0.6075738660008323</v>
      </c>
      <c r="Z380" s="1" t="s">
        <v>78</v>
      </c>
      <c r="AA380">
        <v>379</v>
      </c>
    </row>
    <row r="381" spans="1:27" x14ac:dyDescent="0.35">
      <c r="A381" s="1" t="s">
        <v>60</v>
      </c>
      <c r="B381">
        <v>78</v>
      </c>
      <c r="C381">
        <v>408</v>
      </c>
      <c r="D381" s="1" t="s">
        <v>21</v>
      </c>
      <c r="E381" s="1" t="s">
        <v>21</v>
      </c>
      <c r="F381">
        <v>0</v>
      </c>
      <c r="G381">
        <v>75</v>
      </c>
      <c r="H381" s="1" t="s">
        <v>83</v>
      </c>
      <c r="I381">
        <v>116</v>
      </c>
      <c r="J381">
        <v>12.75</v>
      </c>
      <c r="K381">
        <v>248.7</v>
      </c>
      <c r="L381">
        <v>87</v>
      </c>
      <c r="M381">
        <v>21.14</v>
      </c>
      <c r="N381">
        <v>176</v>
      </c>
      <c r="O381">
        <v>83</v>
      </c>
      <c r="P381">
        <v>7.92</v>
      </c>
      <c r="Q381">
        <v>9.5</v>
      </c>
      <c r="R381">
        <v>6</v>
      </c>
      <c r="S381">
        <v>2.57</v>
      </c>
      <c r="T381">
        <v>3</v>
      </c>
      <c r="U381" s="1" t="s">
        <v>79</v>
      </c>
      <c r="V381">
        <v>0</v>
      </c>
      <c r="W381">
        <v>1</v>
      </c>
      <c r="X381" s="1" t="s">
        <v>82</v>
      </c>
      <c r="Y381">
        <v>1.5466666666666666</v>
      </c>
      <c r="Z381" s="1" t="s">
        <v>81</v>
      </c>
      <c r="AA381">
        <v>380</v>
      </c>
    </row>
    <row r="382" spans="1:27" x14ac:dyDescent="0.35">
      <c r="A382" s="1" t="s">
        <v>42</v>
      </c>
      <c r="B382">
        <v>149</v>
      </c>
      <c r="C382">
        <v>408</v>
      </c>
      <c r="D382" s="1" t="s">
        <v>21</v>
      </c>
      <c r="E382" s="1" t="s">
        <v>21</v>
      </c>
      <c r="F382">
        <v>0</v>
      </c>
      <c r="G382">
        <v>69.099999999999994</v>
      </c>
      <c r="H382" s="1" t="s">
        <v>83</v>
      </c>
      <c r="I382">
        <v>117</v>
      </c>
      <c r="J382">
        <v>11.75</v>
      </c>
      <c r="K382">
        <v>136.30000000000001</v>
      </c>
      <c r="L382">
        <v>100</v>
      </c>
      <c r="M382">
        <v>11.59</v>
      </c>
      <c r="N382">
        <v>181.7</v>
      </c>
      <c r="O382">
        <v>53</v>
      </c>
      <c r="P382">
        <v>8.18</v>
      </c>
      <c r="Q382">
        <v>6.3</v>
      </c>
      <c r="R382">
        <v>3</v>
      </c>
      <c r="S382">
        <v>1.7</v>
      </c>
      <c r="T382">
        <v>1</v>
      </c>
      <c r="U382" s="1" t="s">
        <v>79</v>
      </c>
      <c r="V382">
        <v>0</v>
      </c>
      <c r="W382">
        <v>0</v>
      </c>
      <c r="X382" s="1" t="s">
        <v>80</v>
      </c>
      <c r="Y382">
        <v>1.6931982633863967</v>
      </c>
      <c r="Z382" s="1" t="s">
        <v>78</v>
      </c>
      <c r="AA382">
        <v>381</v>
      </c>
    </row>
    <row r="383" spans="1:27" x14ac:dyDescent="0.35">
      <c r="A383" s="1" t="s">
        <v>29</v>
      </c>
      <c r="B383">
        <v>72</v>
      </c>
      <c r="C383">
        <v>510</v>
      </c>
      <c r="D383" s="1" t="s">
        <v>21</v>
      </c>
      <c r="E383" s="1" t="s">
        <v>22</v>
      </c>
      <c r="F383">
        <v>33</v>
      </c>
      <c r="G383">
        <v>96.6</v>
      </c>
      <c r="H383" s="1" t="s">
        <v>83</v>
      </c>
      <c r="I383">
        <v>59</v>
      </c>
      <c r="J383">
        <v>16.420000000000002</v>
      </c>
      <c r="K383">
        <v>315.39999999999998</v>
      </c>
      <c r="L383">
        <v>98</v>
      </c>
      <c r="M383">
        <v>26.81</v>
      </c>
      <c r="N383">
        <v>163.30000000000001</v>
      </c>
      <c r="O383">
        <v>117</v>
      </c>
      <c r="P383">
        <v>7.35</v>
      </c>
      <c r="Q383">
        <v>6.2</v>
      </c>
      <c r="R383">
        <v>4</v>
      </c>
      <c r="S383">
        <v>1.67</v>
      </c>
      <c r="T383">
        <v>4</v>
      </c>
      <c r="U383" s="1" t="s">
        <v>84</v>
      </c>
      <c r="V383">
        <v>1</v>
      </c>
      <c r="W383">
        <v>1</v>
      </c>
      <c r="X383" s="1" t="s">
        <v>82</v>
      </c>
      <c r="Y383">
        <v>0.61076604554865432</v>
      </c>
      <c r="Z383" s="1" t="s">
        <v>91</v>
      </c>
      <c r="AA383">
        <v>382</v>
      </c>
    </row>
    <row r="384" spans="1:27" x14ac:dyDescent="0.35">
      <c r="A384" s="1" t="s">
        <v>48</v>
      </c>
      <c r="B384">
        <v>74</v>
      </c>
      <c r="C384">
        <v>510</v>
      </c>
      <c r="D384" s="1" t="s">
        <v>21</v>
      </c>
      <c r="E384" s="1" t="s">
        <v>21</v>
      </c>
      <c r="F384">
        <v>0</v>
      </c>
      <c r="G384">
        <v>148.5</v>
      </c>
      <c r="H384" s="1" t="s">
        <v>81</v>
      </c>
      <c r="I384">
        <v>111</v>
      </c>
      <c r="J384">
        <v>25.25</v>
      </c>
      <c r="K384">
        <v>146.5</v>
      </c>
      <c r="L384">
        <v>42</v>
      </c>
      <c r="M384">
        <v>12.45</v>
      </c>
      <c r="N384">
        <v>289.2</v>
      </c>
      <c r="O384">
        <v>83</v>
      </c>
      <c r="P384">
        <v>13.01</v>
      </c>
      <c r="Q384">
        <v>9.9</v>
      </c>
      <c r="R384">
        <v>6</v>
      </c>
      <c r="S384">
        <v>2.67</v>
      </c>
      <c r="T384">
        <v>3</v>
      </c>
      <c r="U384" s="1" t="s">
        <v>79</v>
      </c>
      <c r="V384">
        <v>0</v>
      </c>
      <c r="W384">
        <v>1</v>
      </c>
      <c r="X384" s="1" t="s">
        <v>82</v>
      </c>
      <c r="Y384">
        <v>0.74747474747474751</v>
      </c>
      <c r="Z384" s="1" t="s">
        <v>81</v>
      </c>
      <c r="AA384">
        <v>383</v>
      </c>
    </row>
    <row r="385" spans="1:27" x14ac:dyDescent="0.35">
      <c r="A385" s="1" t="s">
        <v>53</v>
      </c>
      <c r="B385">
        <v>50</v>
      </c>
      <c r="C385">
        <v>510</v>
      </c>
      <c r="D385" s="1" t="s">
        <v>21</v>
      </c>
      <c r="E385" s="1" t="s">
        <v>21</v>
      </c>
      <c r="F385">
        <v>0</v>
      </c>
      <c r="G385">
        <v>258.10000000000002</v>
      </c>
      <c r="H385" s="1" t="s">
        <v>78</v>
      </c>
      <c r="I385">
        <v>106</v>
      </c>
      <c r="J385">
        <v>43.88</v>
      </c>
      <c r="K385">
        <v>161.4</v>
      </c>
      <c r="L385">
        <v>106</v>
      </c>
      <c r="M385">
        <v>13.72</v>
      </c>
      <c r="N385">
        <v>225.1</v>
      </c>
      <c r="O385">
        <v>110</v>
      </c>
      <c r="P385">
        <v>10.130000000000001</v>
      </c>
      <c r="Q385">
        <v>11.7</v>
      </c>
      <c r="R385">
        <v>5</v>
      </c>
      <c r="S385">
        <v>3.16</v>
      </c>
      <c r="T385">
        <v>1</v>
      </c>
      <c r="U385" s="1" t="s">
        <v>79</v>
      </c>
      <c r="V385">
        <v>0</v>
      </c>
      <c r="W385">
        <v>0</v>
      </c>
      <c r="X385" s="1" t="s">
        <v>82</v>
      </c>
      <c r="Y385">
        <v>0.41069352963967448</v>
      </c>
      <c r="Z385" s="1" t="s">
        <v>78</v>
      </c>
      <c r="AA385">
        <v>384</v>
      </c>
    </row>
    <row r="386" spans="1:27" x14ac:dyDescent="0.35">
      <c r="A386" s="1" t="s">
        <v>45</v>
      </c>
      <c r="B386">
        <v>141</v>
      </c>
      <c r="C386">
        <v>510</v>
      </c>
      <c r="D386" s="1" t="s">
        <v>21</v>
      </c>
      <c r="E386" s="1" t="s">
        <v>22</v>
      </c>
      <c r="F386">
        <v>23</v>
      </c>
      <c r="G386">
        <v>149.69999999999999</v>
      </c>
      <c r="H386" s="1" t="s">
        <v>81</v>
      </c>
      <c r="I386">
        <v>112</v>
      </c>
      <c r="J386">
        <v>25.45</v>
      </c>
      <c r="K386">
        <v>162.5</v>
      </c>
      <c r="L386">
        <v>118</v>
      </c>
      <c r="M386">
        <v>13.81</v>
      </c>
      <c r="N386">
        <v>220.3</v>
      </c>
      <c r="O386">
        <v>115</v>
      </c>
      <c r="P386">
        <v>9.91</v>
      </c>
      <c r="Q386">
        <v>7.6</v>
      </c>
      <c r="R386">
        <v>2</v>
      </c>
      <c r="S386">
        <v>2.0499999999999998</v>
      </c>
      <c r="T386">
        <v>3</v>
      </c>
      <c r="U386" s="1" t="s">
        <v>79</v>
      </c>
      <c r="V386">
        <v>0</v>
      </c>
      <c r="W386">
        <v>1</v>
      </c>
      <c r="X386" s="1" t="s">
        <v>80</v>
      </c>
      <c r="Y386">
        <v>0.74816299265197062</v>
      </c>
      <c r="Z386" s="1" t="s">
        <v>81</v>
      </c>
      <c r="AA386">
        <v>385</v>
      </c>
    </row>
    <row r="387" spans="1:27" x14ac:dyDescent="0.35">
      <c r="A387" s="1" t="s">
        <v>39</v>
      </c>
      <c r="B387">
        <v>140</v>
      </c>
      <c r="C387">
        <v>408</v>
      </c>
      <c r="D387" s="1" t="s">
        <v>21</v>
      </c>
      <c r="E387" s="1" t="s">
        <v>21</v>
      </c>
      <c r="F387">
        <v>0</v>
      </c>
      <c r="G387">
        <v>149.80000000000001</v>
      </c>
      <c r="H387" s="1" t="s">
        <v>81</v>
      </c>
      <c r="I387">
        <v>134</v>
      </c>
      <c r="J387">
        <v>25.47</v>
      </c>
      <c r="K387">
        <v>164.4</v>
      </c>
      <c r="L387">
        <v>98</v>
      </c>
      <c r="M387">
        <v>13.97</v>
      </c>
      <c r="N387">
        <v>294.7</v>
      </c>
      <c r="O387">
        <v>124</v>
      </c>
      <c r="P387">
        <v>13.26</v>
      </c>
      <c r="Q387">
        <v>8.1</v>
      </c>
      <c r="R387">
        <v>2</v>
      </c>
      <c r="S387">
        <v>2.19</v>
      </c>
      <c r="T387">
        <v>1</v>
      </c>
      <c r="U387" s="1" t="s">
        <v>79</v>
      </c>
      <c r="V387">
        <v>0</v>
      </c>
      <c r="W387">
        <v>0</v>
      </c>
      <c r="X387" s="1" t="s">
        <v>80</v>
      </c>
      <c r="Y387">
        <v>0.89452603471295056</v>
      </c>
      <c r="Z387" s="1" t="s">
        <v>78</v>
      </c>
      <c r="AA387">
        <v>386</v>
      </c>
    </row>
    <row r="388" spans="1:27" x14ac:dyDescent="0.35">
      <c r="A388" s="1" t="s">
        <v>33</v>
      </c>
      <c r="B388">
        <v>99</v>
      </c>
      <c r="C388">
        <v>408</v>
      </c>
      <c r="D388" s="1" t="s">
        <v>21</v>
      </c>
      <c r="E388" s="1" t="s">
        <v>21</v>
      </c>
      <c r="F388">
        <v>0</v>
      </c>
      <c r="G388">
        <v>190.4</v>
      </c>
      <c r="H388" s="1" t="s">
        <v>81</v>
      </c>
      <c r="I388">
        <v>102</v>
      </c>
      <c r="J388">
        <v>32.369999999999997</v>
      </c>
      <c r="K388">
        <v>158.1</v>
      </c>
      <c r="L388">
        <v>107</v>
      </c>
      <c r="M388">
        <v>13.44</v>
      </c>
      <c r="N388">
        <v>271.5</v>
      </c>
      <c r="O388">
        <v>92</v>
      </c>
      <c r="P388">
        <v>12.22</v>
      </c>
      <c r="Q388">
        <v>11.2</v>
      </c>
      <c r="R388">
        <v>4</v>
      </c>
      <c r="S388">
        <v>3.02</v>
      </c>
      <c r="T388">
        <v>2</v>
      </c>
      <c r="U388" s="1" t="s">
        <v>79</v>
      </c>
      <c r="V388">
        <v>0</v>
      </c>
      <c r="W388">
        <v>0</v>
      </c>
      <c r="X388" s="1" t="s">
        <v>82</v>
      </c>
      <c r="Y388">
        <v>0.5357142857142857</v>
      </c>
      <c r="Z388" s="1" t="s">
        <v>81</v>
      </c>
      <c r="AA388">
        <v>387</v>
      </c>
    </row>
    <row r="389" spans="1:27" x14ac:dyDescent="0.35">
      <c r="A389" s="1" t="s">
        <v>70</v>
      </c>
      <c r="B389">
        <v>166</v>
      </c>
      <c r="C389">
        <v>408</v>
      </c>
      <c r="D389" s="1" t="s">
        <v>21</v>
      </c>
      <c r="E389" s="1" t="s">
        <v>21</v>
      </c>
      <c r="F389">
        <v>0</v>
      </c>
      <c r="G389">
        <v>181.4</v>
      </c>
      <c r="H389" s="1" t="s">
        <v>81</v>
      </c>
      <c r="I389">
        <v>108</v>
      </c>
      <c r="J389">
        <v>30.84</v>
      </c>
      <c r="K389">
        <v>253.8</v>
      </c>
      <c r="L389">
        <v>54</v>
      </c>
      <c r="M389">
        <v>21.57</v>
      </c>
      <c r="N389">
        <v>112.3</v>
      </c>
      <c r="O389">
        <v>94</v>
      </c>
      <c r="P389">
        <v>5.05</v>
      </c>
      <c r="Q389">
        <v>11.6</v>
      </c>
      <c r="R389">
        <v>6</v>
      </c>
      <c r="S389">
        <v>3.13</v>
      </c>
      <c r="T389">
        <v>1</v>
      </c>
      <c r="U389" s="1" t="s">
        <v>79</v>
      </c>
      <c r="V389">
        <v>0</v>
      </c>
      <c r="W389">
        <v>0</v>
      </c>
      <c r="X389" s="1" t="s">
        <v>80</v>
      </c>
      <c r="Y389">
        <v>0.59536934950385889</v>
      </c>
      <c r="Z389" s="1" t="s">
        <v>78</v>
      </c>
      <c r="AA389">
        <v>388</v>
      </c>
    </row>
    <row r="390" spans="1:27" x14ac:dyDescent="0.35">
      <c r="A390" s="1" t="s">
        <v>47</v>
      </c>
      <c r="B390">
        <v>74</v>
      </c>
      <c r="C390">
        <v>415</v>
      </c>
      <c r="D390" s="1" t="s">
        <v>21</v>
      </c>
      <c r="E390" s="1" t="s">
        <v>21</v>
      </c>
      <c r="F390">
        <v>0</v>
      </c>
      <c r="G390">
        <v>155.69999999999999</v>
      </c>
      <c r="H390" s="1" t="s">
        <v>81</v>
      </c>
      <c r="I390">
        <v>116</v>
      </c>
      <c r="J390">
        <v>26.47</v>
      </c>
      <c r="K390">
        <v>173.7</v>
      </c>
      <c r="L390">
        <v>63</v>
      </c>
      <c r="M390">
        <v>14.76</v>
      </c>
      <c r="N390">
        <v>257.39999999999998</v>
      </c>
      <c r="O390">
        <v>97</v>
      </c>
      <c r="P390">
        <v>11.58</v>
      </c>
      <c r="Q390">
        <v>8.1</v>
      </c>
      <c r="R390">
        <v>4</v>
      </c>
      <c r="S390">
        <v>2.19</v>
      </c>
      <c r="T390">
        <v>0</v>
      </c>
      <c r="U390" s="1" t="s">
        <v>79</v>
      </c>
      <c r="V390">
        <v>0</v>
      </c>
      <c r="W390">
        <v>0</v>
      </c>
      <c r="X390" s="1" t="s">
        <v>82</v>
      </c>
      <c r="Y390">
        <v>0.74502247912652542</v>
      </c>
      <c r="Z390" s="1" t="s">
        <v>78</v>
      </c>
      <c r="AA390">
        <v>389</v>
      </c>
    </row>
    <row r="391" spans="1:27" x14ac:dyDescent="0.35">
      <c r="A391" s="1" t="s">
        <v>45</v>
      </c>
      <c r="B391">
        <v>117</v>
      </c>
      <c r="C391">
        <v>510</v>
      </c>
      <c r="D391" s="1" t="s">
        <v>21</v>
      </c>
      <c r="E391" s="1" t="s">
        <v>21</v>
      </c>
      <c r="F391">
        <v>0</v>
      </c>
      <c r="G391">
        <v>149.9</v>
      </c>
      <c r="H391" s="1" t="s">
        <v>81</v>
      </c>
      <c r="I391">
        <v>95</v>
      </c>
      <c r="J391">
        <v>25.48</v>
      </c>
      <c r="K391">
        <v>256.10000000000002</v>
      </c>
      <c r="L391">
        <v>110</v>
      </c>
      <c r="M391">
        <v>21.77</v>
      </c>
      <c r="N391">
        <v>212.7</v>
      </c>
      <c r="O391">
        <v>92</v>
      </c>
      <c r="P391">
        <v>9.57</v>
      </c>
      <c r="Q391">
        <v>13.3</v>
      </c>
      <c r="R391">
        <v>13</v>
      </c>
      <c r="S391">
        <v>3.59</v>
      </c>
      <c r="T391">
        <v>2</v>
      </c>
      <c r="U391" s="1" t="s">
        <v>79</v>
      </c>
      <c r="V391">
        <v>0</v>
      </c>
      <c r="W391">
        <v>0</v>
      </c>
      <c r="X391" s="1" t="s">
        <v>80</v>
      </c>
      <c r="Y391">
        <v>0.63375583722481654</v>
      </c>
      <c r="Z391" s="1" t="s">
        <v>81</v>
      </c>
      <c r="AA391">
        <v>390</v>
      </c>
    </row>
    <row r="392" spans="1:27" x14ac:dyDescent="0.35">
      <c r="A392" s="1" t="s">
        <v>45</v>
      </c>
      <c r="B392">
        <v>85</v>
      </c>
      <c r="C392">
        <v>510</v>
      </c>
      <c r="D392" s="1" t="s">
        <v>21</v>
      </c>
      <c r="E392" s="1" t="s">
        <v>21</v>
      </c>
      <c r="F392">
        <v>0</v>
      </c>
      <c r="G392">
        <v>222.3</v>
      </c>
      <c r="H392" s="1" t="s">
        <v>78</v>
      </c>
      <c r="I392">
        <v>132</v>
      </c>
      <c r="J392">
        <v>37.79</v>
      </c>
      <c r="K392">
        <v>231.5</v>
      </c>
      <c r="L392">
        <v>101</v>
      </c>
      <c r="M392">
        <v>19.68</v>
      </c>
      <c r="N392">
        <v>223.5</v>
      </c>
      <c r="O392">
        <v>75</v>
      </c>
      <c r="P392">
        <v>10.06</v>
      </c>
      <c r="Q392">
        <v>11</v>
      </c>
      <c r="R392">
        <v>2</v>
      </c>
      <c r="S392">
        <v>2.97</v>
      </c>
      <c r="T392">
        <v>3</v>
      </c>
      <c r="U392" s="1" t="s">
        <v>79</v>
      </c>
      <c r="V392">
        <v>0</v>
      </c>
      <c r="W392">
        <v>1</v>
      </c>
      <c r="X392" s="1" t="s">
        <v>82</v>
      </c>
      <c r="Y392">
        <v>0.5937921727395411</v>
      </c>
      <c r="Z392" s="1" t="s">
        <v>81</v>
      </c>
      <c r="AA392">
        <v>391</v>
      </c>
    </row>
    <row r="393" spans="1:27" x14ac:dyDescent="0.35">
      <c r="A393" s="1" t="s">
        <v>53</v>
      </c>
      <c r="B393">
        <v>36</v>
      </c>
      <c r="C393">
        <v>415</v>
      </c>
      <c r="D393" s="1" t="s">
        <v>21</v>
      </c>
      <c r="E393" s="1" t="s">
        <v>22</v>
      </c>
      <c r="F393">
        <v>16</v>
      </c>
      <c r="G393">
        <v>149.4</v>
      </c>
      <c r="H393" s="1" t="s">
        <v>81</v>
      </c>
      <c r="I393">
        <v>111</v>
      </c>
      <c r="J393">
        <v>25.4</v>
      </c>
      <c r="K393">
        <v>131.80000000000001</v>
      </c>
      <c r="L393">
        <v>113</v>
      </c>
      <c r="M393">
        <v>11.2</v>
      </c>
      <c r="N393">
        <v>132.69999999999999</v>
      </c>
      <c r="O393">
        <v>87</v>
      </c>
      <c r="P393">
        <v>5.97</v>
      </c>
      <c r="Q393">
        <v>6.7</v>
      </c>
      <c r="R393">
        <v>2</v>
      </c>
      <c r="S393">
        <v>1.81</v>
      </c>
      <c r="T393">
        <v>0</v>
      </c>
      <c r="U393" s="1" t="s">
        <v>79</v>
      </c>
      <c r="V393">
        <v>0</v>
      </c>
      <c r="W393">
        <v>0</v>
      </c>
      <c r="X393" s="1" t="s">
        <v>82</v>
      </c>
      <c r="Y393">
        <v>0.74297188755020083</v>
      </c>
      <c r="Z393" s="1" t="s">
        <v>78</v>
      </c>
      <c r="AA393">
        <v>392</v>
      </c>
    </row>
    <row r="394" spans="1:27" x14ac:dyDescent="0.35">
      <c r="A394" s="1" t="s">
        <v>52</v>
      </c>
      <c r="B394">
        <v>76</v>
      </c>
      <c r="C394">
        <v>415</v>
      </c>
      <c r="D394" s="1" t="s">
        <v>21</v>
      </c>
      <c r="E394" s="1" t="s">
        <v>21</v>
      </c>
      <c r="F394">
        <v>0</v>
      </c>
      <c r="G394">
        <v>204.2</v>
      </c>
      <c r="H394" s="1" t="s">
        <v>78</v>
      </c>
      <c r="I394">
        <v>100</v>
      </c>
      <c r="J394">
        <v>34.71</v>
      </c>
      <c r="K394">
        <v>292.60000000000002</v>
      </c>
      <c r="L394">
        <v>139</v>
      </c>
      <c r="M394">
        <v>24.87</v>
      </c>
      <c r="N394">
        <v>244.3</v>
      </c>
      <c r="O394">
        <v>105</v>
      </c>
      <c r="P394">
        <v>10.99</v>
      </c>
      <c r="Q394">
        <v>10.5</v>
      </c>
      <c r="R394">
        <v>2</v>
      </c>
      <c r="S394">
        <v>2.84</v>
      </c>
      <c r="T394">
        <v>0</v>
      </c>
      <c r="U394" s="1" t="s">
        <v>79</v>
      </c>
      <c r="V394">
        <v>0</v>
      </c>
      <c r="W394">
        <v>0</v>
      </c>
      <c r="X394" s="1" t="s">
        <v>82</v>
      </c>
      <c r="Y394">
        <v>0.48971596474045059</v>
      </c>
      <c r="Z394" s="1" t="s">
        <v>78</v>
      </c>
      <c r="AA394">
        <v>393</v>
      </c>
    </row>
    <row r="395" spans="1:27" x14ac:dyDescent="0.35">
      <c r="A395" s="1" t="s">
        <v>34</v>
      </c>
      <c r="B395">
        <v>165</v>
      </c>
      <c r="C395">
        <v>510</v>
      </c>
      <c r="D395" s="1" t="s">
        <v>21</v>
      </c>
      <c r="E395" s="1" t="s">
        <v>21</v>
      </c>
      <c r="F395">
        <v>0</v>
      </c>
      <c r="G395">
        <v>242.9</v>
      </c>
      <c r="H395" s="1" t="s">
        <v>78</v>
      </c>
      <c r="I395">
        <v>126</v>
      </c>
      <c r="J395">
        <v>41.29</v>
      </c>
      <c r="K395">
        <v>209.8</v>
      </c>
      <c r="L395">
        <v>65</v>
      </c>
      <c r="M395">
        <v>17.829999999999998</v>
      </c>
      <c r="N395">
        <v>228.4</v>
      </c>
      <c r="O395">
        <v>126</v>
      </c>
      <c r="P395">
        <v>10.28</v>
      </c>
      <c r="Q395">
        <v>0</v>
      </c>
      <c r="R395">
        <v>0</v>
      </c>
      <c r="S395">
        <v>0</v>
      </c>
      <c r="T395">
        <v>1</v>
      </c>
      <c r="U395" s="1" t="s">
        <v>79</v>
      </c>
      <c r="V395">
        <v>0</v>
      </c>
      <c r="W395">
        <v>0</v>
      </c>
      <c r="X395" s="1" t="s">
        <v>80</v>
      </c>
      <c r="Y395">
        <v>0.51873198847262247</v>
      </c>
      <c r="Z395" s="1" t="s">
        <v>78</v>
      </c>
      <c r="AA395">
        <v>394</v>
      </c>
    </row>
    <row r="396" spans="1:27" x14ac:dyDescent="0.35">
      <c r="A396" s="1" t="s">
        <v>31</v>
      </c>
      <c r="B396">
        <v>130</v>
      </c>
      <c r="C396">
        <v>415</v>
      </c>
      <c r="D396" s="1" t="s">
        <v>21</v>
      </c>
      <c r="E396" s="1" t="s">
        <v>21</v>
      </c>
      <c r="F396">
        <v>0</v>
      </c>
      <c r="G396">
        <v>150.4</v>
      </c>
      <c r="H396" s="1" t="s">
        <v>81</v>
      </c>
      <c r="I396">
        <v>119</v>
      </c>
      <c r="J396">
        <v>25.57</v>
      </c>
      <c r="K396">
        <v>230.5</v>
      </c>
      <c r="L396">
        <v>99</v>
      </c>
      <c r="M396">
        <v>19.59</v>
      </c>
      <c r="N396">
        <v>186.3</v>
      </c>
      <c r="O396">
        <v>76</v>
      </c>
      <c r="P396">
        <v>8.3800000000000008</v>
      </c>
      <c r="Q396">
        <v>12.3</v>
      </c>
      <c r="R396">
        <v>4</v>
      </c>
      <c r="S396">
        <v>3.32</v>
      </c>
      <c r="T396">
        <v>1</v>
      </c>
      <c r="U396" s="1" t="s">
        <v>79</v>
      </c>
      <c r="V396">
        <v>0</v>
      </c>
      <c r="W396">
        <v>0</v>
      </c>
      <c r="X396" s="1" t="s">
        <v>80</v>
      </c>
      <c r="Y396">
        <v>0.79122340425531912</v>
      </c>
      <c r="Z396" s="1" t="s">
        <v>78</v>
      </c>
      <c r="AA396">
        <v>395</v>
      </c>
    </row>
    <row r="397" spans="1:27" x14ac:dyDescent="0.35">
      <c r="A397" s="1" t="s">
        <v>64</v>
      </c>
      <c r="B397">
        <v>92</v>
      </c>
      <c r="C397">
        <v>415</v>
      </c>
      <c r="D397" s="1" t="s">
        <v>22</v>
      </c>
      <c r="E397" s="1" t="s">
        <v>21</v>
      </c>
      <c r="F397">
        <v>0</v>
      </c>
      <c r="G397">
        <v>130.69999999999999</v>
      </c>
      <c r="H397" s="1" t="s">
        <v>81</v>
      </c>
      <c r="I397">
        <v>113</v>
      </c>
      <c r="J397">
        <v>22.22</v>
      </c>
      <c r="K397">
        <v>260.60000000000002</v>
      </c>
      <c r="L397">
        <v>122</v>
      </c>
      <c r="M397">
        <v>22.15</v>
      </c>
      <c r="N397">
        <v>244.2</v>
      </c>
      <c r="O397">
        <v>98</v>
      </c>
      <c r="P397">
        <v>10.99</v>
      </c>
      <c r="Q397">
        <v>9.4</v>
      </c>
      <c r="R397">
        <v>2</v>
      </c>
      <c r="S397">
        <v>2.54</v>
      </c>
      <c r="T397">
        <v>2</v>
      </c>
      <c r="U397" s="1" t="s">
        <v>84</v>
      </c>
      <c r="V397">
        <v>1</v>
      </c>
      <c r="W397">
        <v>0</v>
      </c>
      <c r="X397" s="1" t="s">
        <v>82</v>
      </c>
      <c r="Y397">
        <v>0.86457536342769714</v>
      </c>
      <c r="Z397" s="1" t="s">
        <v>81</v>
      </c>
      <c r="AA397">
        <v>396</v>
      </c>
    </row>
    <row r="398" spans="1:27" x14ac:dyDescent="0.35">
      <c r="A398" s="1" t="s">
        <v>47</v>
      </c>
      <c r="B398">
        <v>18</v>
      </c>
      <c r="C398">
        <v>408</v>
      </c>
      <c r="D398" s="1" t="s">
        <v>21</v>
      </c>
      <c r="E398" s="1" t="s">
        <v>21</v>
      </c>
      <c r="F398">
        <v>0</v>
      </c>
      <c r="G398">
        <v>273.60000000000002</v>
      </c>
      <c r="H398" s="1" t="s">
        <v>78</v>
      </c>
      <c r="I398">
        <v>93</v>
      </c>
      <c r="J398">
        <v>46.51</v>
      </c>
      <c r="K398">
        <v>114.6</v>
      </c>
      <c r="L398">
        <v>116</v>
      </c>
      <c r="M398">
        <v>9.74</v>
      </c>
      <c r="N398">
        <v>250.6</v>
      </c>
      <c r="O398">
        <v>120</v>
      </c>
      <c r="P398">
        <v>11.28</v>
      </c>
      <c r="Q398">
        <v>8.1999999999999993</v>
      </c>
      <c r="R398">
        <v>4</v>
      </c>
      <c r="S398">
        <v>2.21</v>
      </c>
      <c r="T398">
        <v>1</v>
      </c>
      <c r="U398" s="1" t="s">
        <v>79</v>
      </c>
      <c r="V398">
        <v>0</v>
      </c>
      <c r="W398">
        <v>0</v>
      </c>
      <c r="X398" s="1" t="s">
        <v>82</v>
      </c>
      <c r="Y398">
        <v>0.33991228070175433</v>
      </c>
      <c r="Z398" s="1" t="s">
        <v>78</v>
      </c>
      <c r="AA398">
        <v>397</v>
      </c>
    </row>
    <row r="399" spans="1:27" x14ac:dyDescent="0.35">
      <c r="A399" s="1" t="s">
        <v>37</v>
      </c>
      <c r="B399">
        <v>161</v>
      </c>
      <c r="C399">
        <v>415</v>
      </c>
      <c r="D399" s="1" t="s">
        <v>22</v>
      </c>
      <c r="E399" s="1" t="s">
        <v>21</v>
      </c>
      <c r="F399">
        <v>0</v>
      </c>
      <c r="G399">
        <v>156.1</v>
      </c>
      <c r="H399" s="1" t="s">
        <v>81</v>
      </c>
      <c r="I399">
        <v>114</v>
      </c>
      <c r="J399">
        <v>26.54</v>
      </c>
      <c r="K399">
        <v>180.3</v>
      </c>
      <c r="L399">
        <v>63</v>
      </c>
      <c r="M399">
        <v>15.33</v>
      </c>
      <c r="N399">
        <v>179.6</v>
      </c>
      <c r="O399">
        <v>115</v>
      </c>
      <c r="P399">
        <v>8.08</v>
      </c>
      <c r="Q399">
        <v>11.1</v>
      </c>
      <c r="R399">
        <v>9</v>
      </c>
      <c r="S399">
        <v>3</v>
      </c>
      <c r="T399">
        <v>2</v>
      </c>
      <c r="U399" s="1" t="s">
        <v>79</v>
      </c>
      <c r="V399">
        <v>0</v>
      </c>
      <c r="W399">
        <v>0</v>
      </c>
      <c r="X399" s="1" t="s">
        <v>80</v>
      </c>
      <c r="Y399">
        <v>0.73030108904548374</v>
      </c>
      <c r="Z399" s="1" t="s">
        <v>81</v>
      </c>
      <c r="AA399">
        <v>398</v>
      </c>
    </row>
    <row r="400" spans="1:27" x14ac:dyDescent="0.35">
      <c r="A400" s="1" t="s">
        <v>54</v>
      </c>
      <c r="B400">
        <v>93</v>
      </c>
      <c r="C400">
        <v>415</v>
      </c>
      <c r="D400" s="1" t="s">
        <v>21</v>
      </c>
      <c r="E400" s="1" t="s">
        <v>22</v>
      </c>
      <c r="F400">
        <v>36</v>
      </c>
      <c r="G400">
        <v>178.7</v>
      </c>
      <c r="H400" s="1" t="s">
        <v>81</v>
      </c>
      <c r="I400">
        <v>134</v>
      </c>
      <c r="J400">
        <v>30.38</v>
      </c>
      <c r="K400">
        <v>178.6</v>
      </c>
      <c r="L400">
        <v>102</v>
      </c>
      <c r="M400">
        <v>15.18</v>
      </c>
      <c r="N400">
        <v>126.8</v>
      </c>
      <c r="O400">
        <v>82</v>
      </c>
      <c r="P400">
        <v>5.71</v>
      </c>
      <c r="Q400">
        <v>8</v>
      </c>
      <c r="R400">
        <v>4</v>
      </c>
      <c r="S400">
        <v>2.16</v>
      </c>
      <c r="T400">
        <v>2</v>
      </c>
      <c r="U400" s="1" t="s">
        <v>79</v>
      </c>
      <c r="V400">
        <v>0</v>
      </c>
      <c r="W400">
        <v>0</v>
      </c>
      <c r="X400" s="1" t="s">
        <v>82</v>
      </c>
      <c r="Y400">
        <v>0.74986010072747622</v>
      </c>
      <c r="Z400" s="1" t="s">
        <v>81</v>
      </c>
      <c r="AA400">
        <v>399</v>
      </c>
    </row>
    <row r="401" spans="1:27" x14ac:dyDescent="0.35">
      <c r="A401" s="1" t="s">
        <v>26</v>
      </c>
      <c r="B401">
        <v>144</v>
      </c>
      <c r="C401">
        <v>415</v>
      </c>
      <c r="D401" s="1" t="s">
        <v>21</v>
      </c>
      <c r="E401" s="1" t="s">
        <v>21</v>
      </c>
      <c r="F401">
        <v>0</v>
      </c>
      <c r="G401">
        <v>177.5</v>
      </c>
      <c r="H401" s="1" t="s">
        <v>81</v>
      </c>
      <c r="I401">
        <v>93</v>
      </c>
      <c r="J401">
        <v>30.18</v>
      </c>
      <c r="K401">
        <v>287.39999999999998</v>
      </c>
      <c r="L401">
        <v>75</v>
      </c>
      <c r="M401">
        <v>24.43</v>
      </c>
      <c r="N401">
        <v>180.5</v>
      </c>
      <c r="O401">
        <v>118</v>
      </c>
      <c r="P401">
        <v>8.1199999999999992</v>
      </c>
      <c r="Q401">
        <v>11.9</v>
      </c>
      <c r="R401">
        <v>3</v>
      </c>
      <c r="S401">
        <v>3.21</v>
      </c>
      <c r="T401">
        <v>2</v>
      </c>
      <c r="U401" s="1" t="s">
        <v>79</v>
      </c>
      <c r="V401">
        <v>0</v>
      </c>
      <c r="W401">
        <v>0</v>
      </c>
      <c r="X401" s="1" t="s">
        <v>80</v>
      </c>
      <c r="Y401">
        <v>0.52394366197183095</v>
      </c>
      <c r="Z401" s="1" t="s">
        <v>81</v>
      </c>
      <c r="AA401">
        <v>400</v>
      </c>
    </row>
    <row r="402" spans="1:27" x14ac:dyDescent="0.35">
      <c r="A402" s="1" t="s">
        <v>29</v>
      </c>
      <c r="B402">
        <v>95</v>
      </c>
      <c r="C402">
        <v>415</v>
      </c>
      <c r="D402" s="1" t="s">
        <v>21</v>
      </c>
      <c r="E402" s="1" t="s">
        <v>21</v>
      </c>
      <c r="F402">
        <v>0</v>
      </c>
      <c r="G402">
        <v>175.2</v>
      </c>
      <c r="H402" s="1" t="s">
        <v>81</v>
      </c>
      <c r="I402">
        <v>91</v>
      </c>
      <c r="J402">
        <v>29.78</v>
      </c>
      <c r="K402">
        <v>244.4</v>
      </c>
      <c r="L402">
        <v>109</v>
      </c>
      <c r="M402">
        <v>20.77</v>
      </c>
      <c r="N402">
        <v>75.8</v>
      </c>
      <c r="O402">
        <v>95</v>
      </c>
      <c r="P402">
        <v>3.41</v>
      </c>
      <c r="Q402">
        <v>7.5</v>
      </c>
      <c r="R402">
        <v>2</v>
      </c>
      <c r="S402">
        <v>2.0299999999999998</v>
      </c>
      <c r="T402">
        <v>1</v>
      </c>
      <c r="U402" s="1" t="s">
        <v>79</v>
      </c>
      <c r="V402">
        <v>0</v>
      </c>
      <c r="W402">
        <v>0</v>
      </c>
      <c r="X402" s="1" t="s">
        <v>82</v>
      </c>
      <c r="Y402">
        <v>0.51940639269406397</v>
      </c>
      <c r="Z402" s="1" t="s">
        <v>78</v>
      </c>
      <c r="AA402">
        <v>401</v>
      </c>
    </row>
    <row r="403" spans="1:27" x14ac:dyDescent="0.35">
      <c r="A403" s="1" t="s">
        <v>37</v>
      </c>
      <c r="B403">
        <v>124</v>
      </c>
      <c r="C403">
        <v>415</v>
      </c>
      <c r="D403" s="1" t="s">
        <v>21</v>
      </c>
      <c r="E403" s="1" t="s">
        <v>22</v>
      </c>
      <c r="F403">
        <v>28</v>
      </c>
      <c r="G403">
        <v>251.4</v>
      </c>
      <c r="H403" s="1" t="s">
        <v>78</v>
      </c>
      <c r="I403">
        <v>104</v>
      </c>
      <c r="J403">
        <v>42.74</v>
      </c>
      <c r="K403">
        <v>225.1</v>
      </c>
      <c r="L403">
        <v>89</v>
      </c>
      <c r="M403">
        <v>19.13</v>
      </c>
      <c r="N403">
        <v>251.9</v>
      </c>
      <c r="O403">
        <v>121</v>
      </c>
      <c r="P403">
        <v>11.34</v>
      </c>
      <c r="Q403">
        <v>7.5</v>
      </c>
      <c r="R403">
        <v>5</v>
      </c>
      <c r="S403">
        <v>2.0299999999999998</v>
      </c>
      <c r="T403">
        <v>1</v>
      </c>
      <c r="U403" s="1" t="s">
        <v>79</v>
      </c>
      <c r="V403">
        <v>0</v>
      </c>
      <c r="W403">
        <v>0</v>
      </c>
      <c r="X403" s="1" t="s">
        <v>80</v>
      </c>
      <c r="Y403">
        <v>0.41368337311058073</v>
      </c>
      <c r="Z403" s="1" t="s">
        <v>78</v>
      </c>
      <c r="AA403">
        <v>402</v>
      </c>
    </row>
    <row r="404" spans="1:27" x14ac:dyDescent="0.35">
      <c r="A404" s="1" t="s">
        <v>66</v>
      </c>
      <c r="B404">
        <v>93</v>
      </c>
      <c r="C404">
        <v>415</v>
      </c>
      <c r="D404" s="1" t="s">
        <v>22</v>
      </c>
      <c r="E404" s="1" t="s">
        <v>21</v>
      </c>
      <c r="F404">
        <v>0</v>
      </c>
      <c r="G404">
        <v>216.9</v>
      </c>
      <c r="H404" s="1" t="s">
        <v>78</v>
      </c>
      <c r="I404">
        <v>61</v>
      </c>
      <c r="J404">
        <v>36.869999999999997</v>
      </c>
      <c r="K404">
        <v>207.4</v>
      </c>
      <c r="L404">
        <v>120</v>
      </c>
      <c r="M404">
        <v>17.63</v>
      </c>
      <c r="N404">
        <v>221.7</v>
      </c>
      <c r="O404">
        <v>110</v>
      </c>
      <c r="P404">
        <v>9.98</v>
      </c>
      <c r="Q404">
        <v>17.5</v>
      </c>
      <c r="R404">
        <v>5</v>
      </c>
      <c r="S404">
        <v>4.7300000000000004</v>
      </c>
      <c r="T404">
        <v>1</v>
      </c>
      <c r="U404" s="1" t="s">
        <v>84</v>
      </c>
      <c r="V404">
        <v>1</v>
      </c>
      <c r="W404">
        <v>0</v>
      </c>
      <c r="X404" s="1" t="s">
        <v>82</v>
      </c>
      <c r="Y404">
        <v>0.28123559243891194</v>
      </c>
      <c r="Z404" s="1" t="s">
        <v>78</v>
      </c>
      <c r="AA404">
        <v>403</v>
      </c>
    </row>
    <row r="405" spans="1:27" x14ac:dyDescent="0.35">
      <c r="A405" s="1" t="s">
        <v>66</v>
      </c>
      <c r="B405">
        <v>109</v>
      </c>
      <c r="C405">
        <v>415</v>
      </c>
      <c r="D405" s="1" t="s">
        <v>22</v>
      </c>
      <c r="E405" s="1" t="s">
        <v>22</v>
      </c>
      <c r="F405">
        <v>26</v>
      </c>
      <c r="G405">
        <v>217.2</v>
      </c>
      <c r="H405" s="1" t="s">
        <v>78</v>
      </c>
      <c r="I405">
        <v>138</v>
      </c>
      <c r="J405">
        <v>36.92</v>
      </c>
      <c r="K405">
        <v>145.5</v>
      </c>
      <c r="L405">
        <v>111</v>
      </c>
      <c r="M405">
        <v>12.37</v>
      </c>
      <c r="N405">
        <v>280.7</v>
      </c>
      <c r="O405">
        <v>76</v>
      </c>
      <c r="P405">
        <v>12.63</v>
      </c>
      <c r="Q405">
        <v>9.3000000000000007</v>
      </c>
      <c r="R405">
        <v>3</v>
      </c>
      <c r="S405">
        <v>2.5099999999999998</v>
      </c>
      <c r="T405">
        <v>0</v>
      </c>
      <c r="U405" s="1" t="s">
        <v>79</v>
      </c>
      <c r="V405">
        <v>0</v>
      </c>
      <c r="W405">
        <v>0</v>
      </c>
      <c r="X405" s="1" t="s">
        <v>80</v>
      </c>
      <c r="Y405">
        <v>0.63535911602209949</v>
      </c>
      <c r="Z405" s="1" t="s">
        <v>78</v>
      </c>
      <c r="AA405">
        <v>404</v>
      </c>
    </row>
    <row r="406" spans="1:27" x14ac:dyDescent="0.35">
      <c r="A406" s="1" t="s">
        <v>59</v>
      </c>
      <c r="B406">
        <v>80</v>
      </c>
      <c r="C406">
        <v>510</v>
      </c>
      <c r="D406" s="1" t="s">
        <v>21</v>
      </c>
      <c r="E406" s="1" t="s">
        <v>21</v>
      </c>
      <c r="F406">
        <v>0</v>
      </c>
      <c r="G406">
        <v>206.3</v>
      </c>
      <c r="H406" s="1" t="s">
        <v>78</v>
      </c>
      <c r="I406">
        <v>97</v>
      </c>
      <c r="J406">
        <v>35.07</v>
      </c>
      <c r="K406">
        <v>154.9</v>
      </c>
      <c r="L406">
        <v>98</v>
      </c>
      <c r="M406">
        <v>13.17</v>
      </c>
      <c r="N406">
        <v>263.60000000000002</v>
      </c>
      <c r="O406">
        <v>82</v>
      </c>
      <c r="P406">
        <v>11.86</v>
      </c>
      <c r="Q406">
        <v>12.4</v>
      </c>
      <c r="R406">
        <v>12</v>
      </c>
      <c r="S406">
        <v>3.35</v>
      </c>
      <c r="T406">
        <v>0</v>
      </c>
      <c r="U406" s="1" t="s">
        <v>79</v>
      </c>
      <c r="V406">
        <v>0</v>
      </c>
      <c r="W406">
        <v>0</v>
      </c>
      <c r="X406" s="1" t="s">
        <v>82</v>
      </c>
      <c r="Y406">
        <v>0.47018904507998061</v>
      </c>
      <c r="Z406" s="1" t="s">
        <v>78</v>
      </c>
      <c r="AA406">
        <v>405</v>
      </c>
    </row>
    <row r="407" spans="1:27" x14ac:dyDescent="0.35">
      <c r="A407" s="1" t="s">
        <v>46</v>
      </c>
      <c r="B407">
        <v>41</v>
      </c>
      <c r="C407">
        <v>415</v>
      </c>
      <c r="D407" s="1" t="s">
        <v>21</v>
      </c>
      <c r="E407" s="1" t="s">
        <v>21</v>
      </c>
      <c r="F407">
        <v>0</v>
      </c>
      <c r="G407">
        <v>159.30000000000001</v>
      </c>
      <c r="H407" s="1" t="s">
        <v>81</v>
      </c>
      <c r="I407">
        <v>66</v>
      </c>
      <c r="J407">
        <v>27.08</v>
      </c>
      <c r="K407">
        <v>125.9</v>
      </c>
      <c r="L407">
        <v>75</v>
      </c>
      <c r="M407">
        <v>10.7</v>
      </c>
      <c r="N407">
        <v>261.89999999999998</v>
      </c>
      <c r="O407">
        <v>76</v>
      </c>
      <c r="P407">
        <v>11.79</v>
      </c>
      <c r="Q407">
        <v>11.1</v>
      </c>
      <c r="R407">
        <v>5</v>
      </c>
      <c r="S407">
        <v>3</v>
      </c>
      <c r="T407">
        <v>1</v>
      </c>
      <c r="U407" s="1" t="s">
        <v>79</v>
      </c>
      <c r="V407">
        <v>0</v>
      </c>
      <c r="W407">
        <v>0</v>
      </c>
      <c r="X407" s="1" t="s">
        <v>82</v>
      </c>
      <c r="Y407">
        <v>0.4143126177024482</v>
      </c>
      <c r="Z407" s="1" t="s">
        <v>78</v>
      </c>
      <c r="AA407">
        <v>406</v>
      </c>
    </row>
    <row r="408" spans="1:27" x14ac:dyDescent="0.35">
      <c r="A408" s="1" t="s">
        <v>23</v>
      </c>
      <c r="B408">
        <v>136</v>
      </c>
      <c r="C408">
        <v>415</v>
      </c>
      <c r="D408" s="1" t="s">
        <v>21</v>
      </c>
      <c r="E408" s="1" t="s">
        <v>22</v>
      </c>
      <c r="F408">
        <v>31</v>
      </c>
      <c r="G408">
        <v>143.1</v>
      </c>
      <c r="H408" s="1" t="s">
        <v>81</v>
      </c>
      <c r="I408">
        <v>88</v>
      </c>
      <c r="J408">
        <v>24.33</v>
      </c>
      <c r="K408">
        <v>236.6</v>
      </c>
      <c r="L408">
        <v>65</v>
      </c>
      <c r="M408">
        <v>20.11</v>
      </c>
      <c r="N408">
        <v>227.8</v>
      </c>
      <c r="O408">
        <v>120</v>
      </c>
      <c r="P408">
        <v>10.25</v>
      </c>
      <c r="Q408">
        <v>11.4</v>
      </c>
      <c r="R408">
        <v>5</v>
      </c>
      <c r="S408">
        <v>3.08</v>
      </c>
      <c r="T408">
        <v>2</v>
      </c>
      <c r="U408" s="1" t="s">
        <v>79</v>
      </c>
      <c r="V408">
        <v>0</v>
      </c>
      <c r="W408">
        <v>0</v>
      </c>
      <c r="X408" s="1" t="s">
        <v>80</v>
      </c>
      <c r="Y408">
        <v>0.61495457721872815</v>
      </c>
      <c r="Z408" s="1" t="s">
        <v>81</v>
      </c>
      <c r="AA408">
        <v>407</v>
      </c>
    </row>
    <row r="409" spans="1:27" x14ac:dyDescent="0.35">
      <c r="A409" s="1" t="s">
        <v>20</v>
      </c>
      <c r="B409">
        <v>143</v>
      </c>
      <c r="C409">
        <v>408</v>
      </c>
      <c r="D409" s="1" t="s">
        <v>21</v>
      </c>
      <c r="E409" s="1" t="s">
        <v>22</v>
      </c>
      <c r="F409">
        <v>24</v>
      </c>
      <c r="G409">
        <v>186.6</v>
      </c>
      <c r="H409" s="1" t="s">
        <v>81</v>
      </c>
      <c r="I409">
        <v>69</v>
      </c>
      <c r="J409">
        <v>31.72</v>
      </c>
      <c r="K409">
        <v>222</v>
      </c>
      <c r="L409">
        <v>116</v>
      </c>
      <c r="M409">
        <v>18.87</v>
      </c>
      <c r="N409">
        <v>234.9</v>
      </c>
      <c r="O409">
        <v>138</v>
      </c>
      <c r="P409">
        <v>10.57</v>
      </c>
      <c r="Q409">
        <v>11.6</v>
      </c>
      <c r="R409">
        <v>5</v>
      </c>
      <c r="S409">
        <v>3.13</v>
      </c>
      <c r="T409">
        <v>1</v>
      </c>
      <c r="U409" s="1" t="s">
        <v>79</v>
      </c>
      <c r="V409">
        <v>0</v>
      </c>
      <c r="W409">
        <v>0</v>
      </c>
      <c r="X409" s="1" t="s">
        <v>80</v>
      </c>
      <c r="Y409">
        <v>0.36977491961414793</v>
      </c>
      <c r="Z409" s="1" t="s">
        <v>78</v>
      </c>
      <c r="AA409">
        <v>408</v>
      </c>
    </row>
    <row r="410" spans="1:27" x14ac:dyDescent="0.35">
      <c r="A410" s="1" t="s">
        <v>65</v>
      </c>
      <c r="B410">
        <v>118</v>
      </c>
      <c r="C410">
        <v>415</v>
      </c>
      <c r="D410" s="1" t="s">
        <v>21</v>
      </c>
      <c r="E410" s="1" t="s">
        <v>22</v>
      </c>
      <c r="F410">
        <v>26</v>
      </c>
      <c r="G410">
        <v>170.8</v>
      </c>
      <c r="H410" s="1" t="s">
        <v>81</v>
      </c>
      <c r="I410">
        <v>114</v>
      </c>
      <c r="J410">
        <v>29.04</v>
      </c>
      <c r="K410">
        <v>199.5</v>
      </c>
      <c r="L410">
        <v>125</v>
      </c>
      <c r="M410">
        <v>16.96</v>
      </c>
      <c r="N410">
        <v>169.7</v>
      </c>
      <c r="O410">
        <v>98</v>
      </c>
      <c r="P410">
        <v>7.64</v>
      </c>
      <c r="Q410">
        <v>9.6</v>
      </c>
      <c r="R410">
        <v>5</v>
      </c>
      <c r="S410">
        <v>2.59</v>
      </c>
      <c r="T410">
        <v>5</v>
      </c>
      <c r="U410" s="1" t="s">
        <v>84</v>
      </c>
      <c r="V410">
        <v>1</v>
      </c>
      <c r="W410">
        <v>1</v>
      </c>
      <c r="X410" s="1" t="s">
        <v>80</v>
      </c>
      <c r="Y410">
        <v>0.66744730679156905</v>
      </c>
      <c r="Z410" s="1" t="s">
        <v>91</v>
      </c>
      <c r="AA410">
        <v>409</v>
      </c>
    </row>
    <row r="411" spans="1:27" x14ac:dyDescent="0.35">
      <c r="A411" s="1" t="s">
        <v>34</v>
      </c>
      <c r="B411">
        <v>193</v>
      </c>
      <c r="C411">
        <v>408</v>
      </c>
      <c r="D411" s="1" t="s">
        <v>21</v>
      </c>
      <c r="E411" s="1" t="s">
        <v>22</v>
      </c>
      <c r="F411">
        <v>17</v>
      </c>
      <c r="G411">
        <v>124</v>
      </c>
      <c r="H411" s="1" t="s">
        <v>81</v>
      </c>
      <c r="I411">
        <v>102</v>
      </c>
      <c r="J411">
        <v>21.08</v>
      </c>
      <c r="K411">
        <v>202.9</v>
      </c>
      <c r="L411">
        <v>81</v>
      </c>
      <c r="M411">
        <v>17.25</v>
      </c>
      <c r="N411">
        <v>205.1</v>
      </c>
      <c r="O411">
        <v>129</v>
      </c>
      <c r="P411">
        <v>9.23</v>
      </c>
      <c r="Q411">
        <v>12.3</v>
      </c>
      <c r="R411">
        <v>3</v>
      </c>
      <c r="S411">
        <v>3.32</v>
      </c>
      <c r="T411">
        <v>1</v>
      </c>
      <c r="U411" s="1" t="s">
        <v>79</v>
      </c>
      <c r="V411">
        <v>0</v>
      </c>
      <c r="W411">
        <v>0</v>
      </c>
      <c r="X411" s="1" t="s">
        <v>80</v>
      </c>
      <c r="Y411">
        <v>0.82258064516129037</v>
      </c>
      <c r="Z411" s="1" t="s">
        <v>78</v>
      </c>
      <c r="AA411">
        <v>410</v>
      </c>
    </row>
    <row r="412" spans="1:27" x14ac:dyDescent="0.35">
      <c r="A412" s="1" t="s">
        <v>40</v>
      </c>
      <c r="B412">
        <v>73</v>
      </c>
      <c r="C412">
        <v>415</v>
      </c>
      <c r="D412" s="1" t="s">
        <v>21</v>
      </c>
      <c r="E412" s="1" t="s">
        <v>21</v>
      </c>
      <c r="F412">
        <v>0</v>
      </c>
      <c r="G412">
        <v>198.3</v>
      </c>
      <c r="H412" s="1" t="s">
        <v>81</v>
      </c>
      <c r="I412">
        <v>94</v>
      </c>
      <c r="J412">
        <v>33.71</v>
      </c>
      <c r="K412">
        <v>279.3</v>
      </c>
      <c r="L412">
        <v>101</v>
      </c>
      <c r="M412">
        <v>23.74</v>
      </c>
      <c r="N412">
        <v>146.19999999999999</v>
      </c>
      <c r="O412">
        <v>87</v>
      </c>
      <c r="P412">
        <v>6.58</v>
      </c>
      <c r="Q412">
        <v>14.8</v>
      </c>
      <c r="R412">
        <v>8</v>
      </c>
      <c r="S412">
        <v>4</v>
      </c>
      <c r="T412">
        <v>3</v>
      </c>
      <c r="U412" s="1" t="s">
        <v>79</v>
      </c>
      <c r="V412">
        <v>0</v>
      </c>
      <c r="W412">
        <v>1</v>
      </c>
      <c r="X412" s="1" t="s">
        <v>82</v>
      </c>
      <c r="Y412">
        <v>0.47402924861321227</v>
      </c>
      <c r="Z412" s="1" t="s">
        <v>81</v>
      </c>
      <c r="AA412">
        <v>411</v>
      </c>
    </row>
    <row r="413" spans="1:27" x14ac:dyDescent="0.35">
      <c r="A413" s="1" t="s">
        <v>35</v>
      </c>
      <c r="B413">
        <v>62</v>
      </c>
      <c r="C413">
        <v>408</v>
      </c>
      <c r="D413" s="1" t="s">
        <v>21</v>
      </c>
      <c r="E413" s="1" t="s">
        <v>21</v>
      </c>
      <c r="F413">
        <v>0</v>
      </c>
      <c r="G413">
        <v>172.8</v>
      </c>
      <c r="H413" s="1" t="s">
        <v>81</v>
      </c>
      <c r="I413">
        <v>101</v>
      </c>
      <c r="J413">
        <v>29.38</v>
      </c>
      <c r="K413">
        <v>204.8</v>
      </c>
      <c r="L413">
        <v>97</v>
      </c>
      <c r="M413">
        <v>17.41</v>
      </c>
      <c r="N413">
        <v>240.8</v>
      </c>
      <c r="O413">
        <v>90</v>
      </c>
      <c r="P413">
        <v>10.84</v>
      </c>
      <c r="Q413">
        <v>9.1</v>
      </c>
      <c r="R413">
        <v>8</v>
      </c>
      <c r="S413">
        <v>2.46</v>
      </c>
      <c r="T413">
        <v>2</v>
      </c>
      <c r="U413" s="1" t="s">
        <v>79</v>
      </c>
      <c r="V413">
        <v>0</v>
      </c>
      <c r="W413">
        <v>0</v>
      </c>
      <c r="X413" s="1" t="s">
        <v>82</v>
      </c>
      <c r="Y413">
        <v>0.5844907407407407</v>
      </c>
      <c r="Z413" s="1" t="s">
        <v>81</v>
      </c>
      <c r="AA413">
        <v>412</v>
      </c>
    </row>
    <row r="414" spans="1:27" x14ac:dyDescent="0.35">
      <c r="A414" s="1" t="s">
        <v>51</v>
      </c>
      <c r="B414">
        <v>30</v>
      </c>
      <c r="C414">
        <v>415</v>
      </c>
      <c r="D414" s="1" t="s">
        <v>21</v>
      </c>
      <c r="E414" s="1" t="s">
        <v>22</v>
      </c>
      <c r="F414">
        <v>30</v>
      </c>
      <c r="G414">
        <v>217.4</v>
      </c>
      <c r="H414" s="1" t="s">
        <v>78</v>
      </c>
      <c r="I414">
        <v>74</v>
      </c>
      <c r="J414">
        <v>36.96</v>
      </c>
      <c r="K414">
        <v>213.8</v>
      </c>
      <c r="L414">
        <v>86</v>
      </c>
      <c r="M414">
        <v>18.170000000000002</v>
      </c>
      <c r="N414">
        <v>227.2</v>
      </c>
      <c r="O414">
        <v>104</v>
      </c>
      <c r="P414">
        <v>10.220000000000001</v>
      </c>
      <c r="Q414">
        <v>6.6</v>
      </c>
      <c r="R414">
        <v>3</v>
      </c>
      <c r="S414">
        <v>1.78</v>
      </c>
      <c r="T414">
        <v>0</v>
      </c>
      <c r="U414" s="1" t="s">
        <v>79</v>
      </c>
      <c r="V414">
        <v>0</v>
      </c>
      <c r="W414">
        <v>0</v>
      </c>
      <c r="X414" s="1" t="s">
        <v>82</v>
      </c>
      <c r="Y414">
        <v>0.34038638454461823</v>
      </c>
      <c r="Z414" s="1" t="s">
        <v>78</v>
      </c>
      <c r="AA414">
        <v>413</v>
      </c>
    </row>
    <row r="415" spans="1:27" x14ac:dyDescent="0.35">
      <c r="A415" s="1" t="s">
        <v>26</v>
      </c>
      <c r="B415">
        <v>60</v>
      </c>
      <c r="C415">
        <v>408</v>
      </c>
      <c r="D415" s="1" t="s">
        <v>22</v>
      </c>
      <c r="E415" s="1" t="s">
        <v>22</v>
      </c>
      <c r="F415">
        <v>29</v>
      </c>
      <c r="G415">
        <v>265.89999999999998</v>
      </c>
      <c r="H415" s="1" t="s">
        <v>78</v>
      </c>
      <c r="I415">
        <v>113</v>
      </c>
      <c r="J415">
        <v>45.2</v>
      </c>
      <c r="K415">
        <v>215.8</v>
      </c>
      <c r="L415">
        <v>94</v>
      </c>
      <c r="M415">
        <v>18.34</v>
      </c>
      <c r="N415">
        <v>108.1</v>
      </c>
      <c r="O415">
        <v>82</v>
      </c>
      <c r="P415">
        <v>4.8600000000000003</v>
      </c>
      <c r="Q415">
        <v>14</v>
      </c>
      <c r="R415">
        <v>12</v>
      </c>
      <c r="S415">
        <v>3.78</v>
      </c>
      <c r="T415">
        <v>0</v>
      </c>
      <c r="U415" s="1" t="s">
        <v>84</v>
      </c>
      <c r="V415">
        <v>1</v>
      </c>
      <c r="W415">
        <v>0</v>
      </c>
      <c r="X415" s="1" t="s">
        <v>82</v>
      </c>
      <c r="Y415">
        <v>0.42497179390748407</v>
      </c>
      <c r="Z415" s="1" t="s">
        <v>78</v>
      </c>
      <c r="AA415">
        <v>414</v>
      </c>
    </row>
    <row r="416" spans="1:27" x14ac:dyDescent="0.35">
      <c r="A416" s="1" t="s">
        <v>33</v>
      </c>
      <c r="B416">
        <v>148</v>
      </c>
      <c r="C416">
        <v>510</v>
      </c>
      <c r="D416" s="1" t="s">
        <v>21</v>
      </c>
      <c r="E416" s="1" t="s">
        <v>22</v>
      </c>
      <c r="F416">
        <v>14</v>
      </c>
      <c r="G416">
        <v>93.6</v>
      </c>
      <c r="H416" s="1" t="s">
        <v>83</v>
      </c>
      <c r="I416">
        <v>137</v>
      </c>
      <c r="J416">
        <v>15.91</v>
      </c>
      <c r="K416">
        <v>193.8</v>
      </c>
      <c r="L416">
        <v>72</v>
      </c>
      <c r="M416">
        <v>16.47</v>
      </c>
      <c r="N416">
        <v>144.9</v>
      </c>
      <c r="O416">
        <v>84</v>
      </c>
      <c r="P416">
        <v>6.52</v>
      </c>
      <c r="Q416">
        <v>17.5</v>
      </c>
      <c r="R416">
        <v>5</v>
      </c>
      <c r="S416">
        <v>4.7300000000000004</v>
      </c>
      <c r="T416">
        <v>1</v>
      </c>
      <c r="U416" s="1" t="s">
        <v>79</v>
      </c>
      <c r="V416">
        <v>0</v>
      </c>
      <c r="W416">
        <v>0</v>
      </c>
      <c r="X416" s="1" t="s">
        <v>80</v>
      </c>
      <c r="Y416">
        <v>1.4636752136752138</v>
      </c>
      <c r="Z416" s="1" t="s">
        <v>78</v>
      </c>
      <c r="AA416">
        <v>415</v>
      </c>
    </row>
    <row r="417" spans="1:27" x14ac:dyDescent="0.35">
      <c r="A417" s="1" t="s">
        <v>65</v>
      </c>
      <c r="B417">
        <v>96</v>
      </c>
      <c r="C417">
        <v>510</v>
      </c>
      <c r="D417" s="1" t="s">
        <v>21</v>
      </c>
      <c r="E417" s="1" t="s">
        <v>21</v>
      </c>
      <c r="F417">
        <v>0</v>
      </c>
      <c r="G417">
        <v>98.2</v>
      </c>
      <c r="H417" s="1" t="s">
        <v>83</v>
      </c>
      <c r="I417">
        <v>100</v>
      </c>
      <c r="J417">
        <v>16.690000000000001</v>
      </c>
      <c r="K417">
        <v>307.2</v>
      </c>
      <c r="L417">
        <v>88</v>
      </c>
      <c r="M417">
        <v>26.11</v>
      </c>
      <c r="N417">
        <v>182.5</v>
      </c>
      <c r="O417">
        <v>120</v>
      </c>
      <c r="P417">
        <v>8.2100000000000009</v>
      </c>
      <c r="Q417">
        <v>7.6</v>
      </c>
      <c r="R417">
        <v>1</v>
      </c>
      <c r="S417">
        <v>2.0499999999999998</v>
      </c>
      <c r="T417">
        <v>2</v>
      </c>
      <c r="U417" s="1" t="s">
        <v>79</v>
      </c>
      <c r="V417">
        <v>0</v>
      </c>
      <c r="W417">
        <v>0</v>
      </c>
      <c r="X417" s="1" t="s">
        <v>82</v>
      </c>
      <c r="Y417">
        <v>1.0183299389002036</v>
      </c>
      <c r="Z417" s="1" t="s">
        <v>81</v>
      </c>
      <c r="AA417">
        <v>416</v>
      </c>
    </row>
    <row r="418" spans="1:27" x14ac:dyDescent="0.35">
      <c r="A418" s="1" t="s">
        <v>59</v>
      </c>
      <c r="B418">
        <v>87</v>
      </c>
      <c r="C418">
        <v>415</v>
      </c>
      <c r="D418" s="1" t="s">
        <v>21</v>
      </c>
      <c r="E418" s="1" t="s">
        <v>21</v>
      </c>
      <c r="F418">
        <v>0</v>
      </c>
      <c r="G418">
        <v>168.2</v>
      </c>
      <c r="H418" s="1" t="s">
        <v>81</v>
      </c>
      <c r="I418">
        <v>92</v>
      </c>
      <c r="J418">
        <v>28.59</v>
      </c>
      <c r="K418">
        <v>224.7</v>
      </c>
      <c r="L418">
        <v>100</v>
      </c>
      <c r="M418">
        <v>19.100000000000001</v>
      </c>
      <c r="N418">
        <v>169.5</v>
      </c>
      <c r="O418">
        <v>99</v>
      </c>
      <c r="P418">
        <v>7.63</v>
      </c>
      <c r="Q418">
        <v>12.9</v>
      </c>
      <c r="R418">
        <v>3</v>
      </c>
      <c r="S418">
        <v>3.48</v>
      </c>
      <c r="T418">
        <v>1</v>
      </c>
      <c r="U418" s="1" t="s">
        <v>79</v>
      </c>
      <c r="V418">
        <v>0</v>
      </c>
      <c r="W418">
        <v>0</v>
      </c>
      <c r="X418" s="1" t="s">
        <v>82</v>
      </c>
      <c r="Y418">
        <v>0.54696789536266355</v>
      </c>
      <c r="Z418" s="1" t="s">
        <v>78</v>
      </c>
      <c r="AA418">
        <v>417</v>
      </c>
    </row>
    <row r="419" spans="1:27" x14ac:dyDescent="0.35">
      <c r="A419" s="1" t="s">
        <v>49</v>
      </c>
      <c r="B419">
        <v>41</v>
      </c>
      <c r="C419">
        <v>408</v>
      </c>
      <c r="D419" s="1" t="s">
        <v>21</v>
      </c>
      <c r="E419" s="1" t="s">
        <v>21</v>
      </c>
      <c r="F419">
        <v>0</v>
      </c>
      <c r="G419">
        <v>202.9</v>
      </c>
      <c r="H419" s="1" t="s">
        <v>78</v>
      </c>
      <c r="I419">
        <v>97</v>
      </c>
      <c r="J419">
        <v>34.49</v>
      </c>
      <c r="K419">
        <v>153.80000000000001</v>
      </c>
      <c r="L419">
        <v>104</v>
      </c>
      <c r="M419">
        <v>13.07</v>
      </c>
      <c r="N419">
        <v>113.5</v>
      </c>
      <c r="O419">
        <v>92</v>
      </c>
      <c r="P419">
        <v>5.1100000000000003</v>
      </c>
      <c r="Q419">
        <v>9</v>
      </c>
      <c r="R419">
        <v>3</v>
      </c>
      <c r="S419">
        <v>2.4300000000000002</v>
      </c>
      <c r="T419">
        <v>3</v>
      </c>
      <c r="U419" s="1" t="s">
        <v>79</v>
      </c>
      <c r="V419">
        <v>0</v>
      </c>
      <c r="W419">
        <v>1</v>
      </c>
      <c r="X419" s="1" t="s">
        <v>82</v>
      </c>
      <c r="Y419">
        <v>0.47806801379990144</v>
      </c>
      <c r="Z419" s="1" t="s">
        <v>81</v>
      </c>
      <c r="AA419">
        <v>418</v>
      </c>
    </row>
    <row r="420" spans="1:27" x14ac:dyDescent="0.35">
      <c r="A420" s="1" t="s">
        <v>29</v>
      </c>
      <c r="B420">
        <v>112</v>
      </c>
      <c r="C420">
        <v>415</v>
      </c>
      <c r="D420" s="1" t="s">
        <v>21</v>
      </c>
      <c r="E420" s="1" t="s">
        <v>21</v>
      </c>
      <c r="F420">
        <v>0</v>
      </c>
      <c r="G420">
        <v>261.39999999999998</v>
      </c>
      <c r="H420" s="1" t="s">
        <v>78</v>
      </c>
      <c r="I420">
        <v>108</v>
      </c>
      <c r="J420">
        <v>44.44</v>
      </c>
      <c r="K420">
        <v>154.5</v>
      </c>
      <c r="L420">
        <v>102</v>
      </c>
      <c r="M420">
        <v>13.13</v>
      </c>
      <c r="N420">
        <v>130.9</v>
      </c>
      <c r="O420">
        <v>90</v>
      </c>
      <c r="P420">
        <v>5.89</v>
      </c>
      <c r="Q420">
        <v>11.6</v>
      </c>
      <c r="R420">
        <v>2</v>
      </c>
      <c r="S420">
        <v>3.13</v>
      </c>
      <c r="T420">
        <v>1</v>
      </c>
      <c r="U420" s="1" t="s">
        <v>79</v>
      </c>
      <c r="V420">
        <v>0</v>
      </c>
      <c r="W420">
        <v>0</v>
      </c>
      <c r="X420" s="1" t="s">
        <v>80</v>
      </c>
      <c r="Y420">
        <v>0.41315990818668713</v>
      </c>
      <c r="Z420" s="1" t="s">
        <v>78</v>
      </c>
      <c r="AA420">
        <v>419</v>
      </c>
    </row>
    <row r="421" spans="1:27" x14ac:dyDescent="0.35">
      <c r="A421" s="1" t="s">
        <v>67</v>
      </c>
      <c r="B421">
        <v>88</v>
      </c>
      <c r="C421">
        <v>510</v>
      </c>
      <c r="D421" s="1" t="s">
        <v>21</v>
      </c>
      <c r="E421" s="1" t="s">
        <v>21</v>
      </c>
      <c r="F421">
        <v>0</v>
      </c>
      <c r="G421">
        <v>73.3</v>
      </c>
      <c r="H421" s="1" t="s">
        <v>83</v>
      </c>
      <c r="I421">
        <v>86</v>
      </c>
      <c r="J421">
        <v>12.46</v>
      </c>
      <c r="K421">
        <v>161.4</v>
      </c>
      <c r="L421">
        <v>82</v>
      </c>
      <c r="M421">
        <v>13.72</v>
      </c>
      <c r="N421">
        <v>239.6</v>
      </c>
      <c r="O421">
        <v>76</v>
      </c>
      <c r="P421">
        <v>10.78</v>
      </c>
      <c r="Q421">
        <v>8.1999999999999993</v>
      </c>
      <c r="R421">
        <v>3</v>
      </c>
      <c r="S421">
        <v>2.21</v>
      </c>
      <c r="T421">
        <v>4</v>
      </c>
      <c r="U421" s="1" t="s">
        <v>84</v>
      </c>
      <c r="V421">
        <v>1</v>
      </c>
      <c r="W421">
        <v>1</v>
      </c>
      <c r="X421" s="1" t="s">
        <v>82</v>
      </c>
      <c r="Y421">
        <v>1.1732605729877217</v>
      </c>
      <c r="Z421" s="1" t="s">
        <v>91</v>
      </c>
      <c r="AA421">
        <v>420</v>
      </c>
    </row>
    <row r="422" spans="1:27" x14ac:dyDescent="0.35">
      <c r="A422" s="1" t="s">
        <v>63</v>
      </c>
      <c r="B422">
        <v>122</v>
      </c>
      <c r="C422">
        <v>408</v>
      </c>
      <c r="D422" s="1" t="s">
        <v>21</v>
      </c>
      <c r="E422" s="1" t="s">
        <v>22</v>
      </c>
      <c r="F422">
        <v>27</v>
      </c>
      <c r="G422">
        <v>253.7</v>
      </c>
      <c r="H422" s="1" t="s">
        <v>78</v>
      </c>
      <c r="I422">
        <v>84</v>
      </c>
      <c r="J422">
        <v>43.13</v>
      </c>
      <c r="K422">
        <v>229.2</v>
      </c>
      <c r="L422">
        <v>109</v>
      </c>
      <c r="M422">
        <v>19.48</v>
      </c>
      <c r="N422">
        <v>190.5</v>
      </c>
      <c r="O422">
        <v>123</v>
      </c>
      <c r="P422">
        <v>8.57</v>
      </c>
      <c r="Q422">
        <v>9.1999999999999993</v>
      </c>
      <c r="R422">
        <v>5</v>
      </c>
      <c r="S422">
        <v>2.48</v>
      </c>
      <c r="T422">
        <v>7</v>
      </c>
      <c r="U422" s="1" t="s">
        <v>79</v>
      </c>
      <c r="V422">
        <v>0</v>
      </c>
      <c r="W422">
        <v>1</v>
      </c>
      <c r="X422" s="1" t="s">
        <v>80</v>
      </c>
      <c r="Y422">
        <v>0.33109972408356325</v>
      </c>
      <c r="Z422" s="1" t="s">
        <v>91</v>
      </c>
      <c r="AA422">
        <v>421</v>
      </c>
    </row>
    <row r="423" spans="1:27" x14ac:dyDescent="0.35">
      <c r="A423" s="1" t="s">
        <v>28</v>
      </c>
      <c r="B423">
        <v>61</v>
      </c>
      <c r="C423">
        <v>408</v>
      </c>
      <c r="D423" s="1" t="s">
        <v>21</v>
      </c>
      <c r="E423" s="1" t="s">
        <v>21</v>
      </c>
      <c r="F423">
        <v>0</v>
      </c>
      <c r="G423">
        <v>45</v>
      </c>
      <c r="H423" s="1" t="s">
        <v>83</v>
      </c>
      <c r="I423">
        <v>108</v>
      </c>
      <c r="J423">
        <v>7.65</v>
      </c>
      <c r="K423">
        <v>151.30000000000001</v>
      </c>
      <c r="L423">
        <v>74</v>
      </c>
      <c r="M423">
        <v>12.86</v>
      </c>
      <c r="N423">
        <v>152.9</v>
      </c>
      <c r="O423">
        <v>94</v>
      </c>
      <c r="P423">
        <v>6.88</v>
      </c>
      <c r="Q423">
        <v>9.8000000000000007</v>
      </c>
      <c r="R423">
        <v>6</v>
      </c>
      <c r="S423">
        <v>2.65</v>
      </c>
      <c r="T423">
        <v>2</v>
      </c>
      <c r="U423" s="1" t="s">
        <v>79</v>
      </c>
      <c r="V423">
        <v>0</v>
      </c>
      <c r="W423">
        <v>0</v>
      </c>
      <c r="X423" s="1" t="s">
        <v>82</v>
      </c>
      <c r="Y423">
        <v>2.4</v>
      </c>
      <c r="Z423" s="1" t="s">
        <v>81</v>
      </c>
      <c r="AA423">
        <v>422</v>
      </c>
    </row>
    <row r="424" spans="1:27" x14ac:dyDescent="0.35">
      <c r="A424" s="1" t="s">
        <v>25</v>
      </c>
      <c r="B424">
        <v>176</v>
      </c>
      <c r="C424">
        <v>408</v>
      </c>
      <c r="D424" s="1" t="s">
        <v>21</v>
      </c>
      <c r="E424" s="1" t="s">
        <v>21</v>
      </c>
      <c r="F424">
        <v>0</v>
      </c>
      <c r="G424">
        <v>47.4</v>
      </c>
      <c r="H424" s="1" t="s">
        <v>83</v>
      </c>
      <c r="I424">
        <v>125</v>
      </c>
      <c r="J424">
        <v>8.06</v>
      </c>
      <c r="K424">
        <v>167.8</v>
      </c>
      <c r="L424">
        <v>90</v>
      </c>
      <c r="M424">
        <v>14.26</v>
      </c>
      <c r="N424">
        <v>163.1</v>
      </c>
      <c r="O424">
        <v>107</v>
      </c>
      <c r="P424">
        <v>7.34</v>
      </c>
      <c r="Q424">
        <v>10.5</v>
      </c>
      <c r="R424">
        <v>8</v>
      </c>
      <c r="S424">
        <v>2.84</v>
      </c>
      <c r="T424">
        <v>2</v>
      </c>
      <c r="U424" s="1" t="s">
        <v>79</v>
      </c>
      <c r="V424">
        <v>0</v>
      </c>
      <c r="W424">
        <v>0</v>
      </c>
      <c r="X424" s="1" t="s">
        <v>80</v>
      </c>
      <c r="Y424">
        <v>2.6371308016877637</v>
      </c>
      <c r="Z424" s="1" t="s">
        <v>81</v>
      </c>
      <c r="AA424">
        <v>423</v>
      </c>
    </row>
    <row r="425" spans="1:27" x14ac:dyDescent="0.35">
      <c r="A425" s="1" t="s">
        <v>66</v>
      </c>
      <c r="B425">
        <v>30</v>
      </c>
      <c r="C425">
        <v>510</v>
      </c>
      <c r="D425" s="1" t="s">
        <v>21</v>
      </c>
      <c r="E425" s="1" t="s">
        <v>21</v>
      </c>
      <c r="F425">
        <v>0</v>
      </c>
      <c r="G425">
        <v>227.4</v>
      </c>
      <c r="H425" s="1" t="s">
        <v>78</v>
      </c>
      <c r="I425">
        <v>88</v>
      </c>
      <c r="J425">
        <v>38.659999999999997</v>
      </c>
      <c r="K425">
        <v>182.5</v>
      </c>
      <c r="L425">
        <v>100</v>
      </c>
      <c r="M425">
        <v>15.51</v>
      </c>
      <c r="N425">
        <v>191.7</v>
      </c>
      <c r="O425">
        <v>134</v>
      </c>
      <c r="P425">
        <v>8.6300000000000008</v>
      </c>
      <c r="Q425">
        <v>12.5</v>
      </c>
      <c r="R425">
        <v>3</v>
      </c>
      <c r="S425">
        <v>3.38</v>
      </c>
      <c r="T425">
        <v>0</v>
      </c>
      <c r="U425" s="1" t="s">
        <v>79</v>
      </c>
      <c r="V425">
        <v>0</v>
      </c>
      <c r="W425">
        <v>0</v>
      </c>
      <c r="X425" s="1" t="s">
        <v>82</v>
      </c>
      <c r="Y425">
        <v>0.38698328935795956</v>
      </c>
      <c r="Z425" s="1" t="s">
        <v>78</v>
      </c>
      <c r="AA425">
        <v>424</v>
      </c>
    </row>
    <row r="426" spans="1:27" x14ac:dyDescent="0.35">
      <c r="A426" s="1" t="s">
        <v>33</v>
      </c>
      <c r="B426">
        <v>46</v>
      </c>
      <c r="C426">
        <v>415</v>
      </c>
      <c r="D426" s="1" t="s">
        <v>21</v>
      </c>
      <c r="E426" s="1" t="s">
        <v>21</v>
      </c>
      <c r="F426">
        <v>0</v>
      </c>
      <c r="G426">
        <v>124.8</v>
      </c>
      <c r="H426" s="1" t="s">
        <v>81</v>
      </c>
      <c r="I426">
        <v>133</v>
      </c>
      <c r="J426">
        <v>21.22</v>
      </c>
      <c r="K426">
        <v>157.30000000000001</v>
      </c>
      <c r="L426">
        <v>143</v>
      </c>
      <c r="M426">
        <v>13.37</v>
      </c>
      <c r="N426">
        <v>199.3</v>
      </c>
      <c r="O426">
        <v>72</v>
      </c>
      <c r="P426">
        <v>8.9700000000000006</v>
      </c>
      <c r="Q426">
        <v>8.6</v>
      </c>
      <c r="R426">
        <v>4</v>
      </c>
      <c r="S426">
        <v>2.3199999999999998</v>
      </c>
      <c r="T426">
        <v>2</v>
      </c>
      <c r="U426" s="1" t="s">
        <v>79</v>
      </c>
      <c r="V426">
        <v>0</v>
      </c>
      <c r="W426">
        <v>0</v>
      </c>
      <c r="X426" s="1" t="s">
        <v>82</v>
      </c>
      <c r="Y426">
        <v>1.0657051282051282</v>
      </c>
      <c r="Z426" s="1" t="s">
        <v>81</v>
      </c>
      <c r="AA426">
        <v>425</v>
      </c>
    </row>
    <row r="427" spans="1:27" x14ac:dyDescent="0.35">
      <c r="A427" s="1" t="s">
        <v>61</v>
      </c>
      <c r="B427">
        <v>100</v>
      </c>
      <c r="C427">
        <v>510</v>
      </c>
      <c r="D427" s="1" t="s">
        <v>22</v>
      </c>
      <c r="E427" s="1" t="s">
        <v>21</v>
      </c>
      <c r="F427">
        <v>0</v>
      </c>
      <c r="G427">
        <v>68.5</v>
      </c>
      <c r="H427" s="1" t="s">
        <v>83</v>
      </c>
      <c r="I427">
        <v>110</v>
      </c>
      <c r="J427">
        <v>11.65</v>
      </c>
      <c r="K427">
        <v>337.1</v>
      </c>
      <c r="L427">
        <v>115</v>
      </c>
      <c r="M427">
        <v>28.65</v>
      </c>
      <c r="N427">
        <v>205.2</v>
      </c>
      <c r="O427">
        <v>99</v>
      </c>
      <c r="P427">
        <v>9.23</v>
      </c>
      <c r="Q427">
        <v>12.1</v>
      </c>
      <c r="R427">
        <v>9</v>
      </c>
      <c r="S427">
        <v>3.27</v>
      </c>
      <c r="T427">
        <v>0</v>
      </c>
      <c r="U427" s="1" t="s">
        <v>79</v>
      </c>
      <c r="V427">
        <v>0</v>
      </c>
      <c r="W427">
        <v>0</v>
      </c>
      <c r="X427" s="1" t="s">
        <v>80</v>
      </c>
      <c r="Y427">
        <v>1.6058394160583942</v>
      </c>
      <c r="Z427" s="1" t="s">
        <v>78</v>
      </c>
      <c r="AA427">
        <v>426</v>
      </c>
    </row>
    <row r="428" spans="1:27" x14ac:dyDescent="0.35">
      <c r="A428" s="1" t="s">
        <v>62</v>
      </c>
      <c r="B428">
        <v>47</v>
      </c>
      <c r="C428">
        <v>415</v>
      </c>
      <c r="D428" s="1" t="s">
        <v>21</v>
      </c>
      <c r="E428" s="1" t="s">
        <v>22</v>
      </c>
      <c r="F428">
        <v>37</v>
      </c>
      <c r="G428">
        <v>163.5</v>
      </c>
      <c r="H428" s="1" t="s">
        <v>81</v>
      </c>
      <c r="I428">
        <v>77</v>
      </c>
      <c r="J428">
        <v>27.8</v>
      </c>
      <c r="K428">
        <v>203.1</v>
      </c>
      <c r="L428">
        <v>102</v>
      </c>
      <c r="M428">
        <v>17.260000000000002</v>
      </c>
      <c r="N428">
        <v>232</v>
      </c>
      <c r="O428">
        <v>87</v>
      </c>
      <c r="P428">
        <v>10.44</v>
      </c>
      <c r="Q428">
        <v>7.8</v>
      </c>
      <c r="R428">
        <v>4</v>
      </c>
      <c r="S428">
        <v>2.11</v>
      </c>
      <c r="T428">
        <v>2</v>
      </c>
      <c r="U428" s="1" t="s">
        <v>79</v>
      </c>
      <c r="V428">
        <v>0</v>
      </c>
      <c r="W428">
        <v>0</v>
      </c>
      <c r="X428" s="1" t="s">
        <v>82</v>
      </c>
      <c r="Y428">
        <v>0.47094801223241589</v>
      </c>
      <c r="Z428" s="1" t="s">
        <v>81</v>
      </c>
      <c r="AA428">
        <v>427</v>
      </c>
    </row>
    <row r="429" spans="1:27" x14ac:dyDescent="0.35">
      <c r="A429" s="1" t="s">
        <v>26</v>
      </c>
      <c r="B429">
        <v>77</v>
      </c>
      <c r="C429">
        <v>415</v>
      </c>
      <c r="D429" s="1" t="s">
        <v>21</v>
      </c>
      <c r="E429" s="1" t="s">
        <v>21</v>
      </c>
      <c r="F429">
        <v>0</v>
      </c>
      <c r="G429">
        <v>163</v>
      </c>
      <c r="H429" s="1" t="s">
        <v>81</v>
      </c>
      <c r="I429">
        <v>112</v>
      </c>
      <c r="J429">
        <v>27.71</v>
      </c>
      <c r="K429">
        <v>219.1</v>
      </c>
      <c r="L429">
        <v>89</v>
      </c>
      <c r="M429">
        <v>18.62</v>
      </c>
      <c r="N429">
        <v>233.4</v>
      </c>
      <c r="O429">
        <v>66</v>
      </c>
      <c r="P429">
        <v>10.5</v>
      </c>
      <c r="Q429">
        <v>6.7</v>
      </c>
      <c r="R429">
        <v>3</v>
      </c>
      <c r="S429">
        <v>1.81</v>
      </c>
      <c r="T429">
        <v>2</v>
      </c>
      <c r="U429" s="1" t="s">
        <v>79</v>
      </c>
      <c r="V429">
        <v>0</v>
      </c>
      <c r="W429">
        <v>0</v>
      </c>
      <c r="X429" s="1" t="s">
        <v>82</v>
      </c>
      <c r="Y429">
        <v>0.68711656441717794</v>
      </c>
      <c r="Z429" s="1" t="s">
        <v>81</v>
      </c>
      <c r="AA429">
        <v>428</v>
      </c>
    </row>
    <row r="430" spans="1:27" x14ac:dyDescent="0.35">
      <c r="A430" s="1" t="s">
        <v>50</v>
      </c>
      <c r="B430">
        <v>98</v>
      </c>
      <c r="C430">
        <v>415</v>
      </c>
      <c r="D430" s="1" t="s">
        <v>21</v>
      </c>
      <c r="E430" s="1" t="s">
        <v>22</v>
      </c>
      <c r="F430">
        <v>38</v>
      </c>
      <c r="G430">
        <v>213.7</v>
      </c>
      <c r="H430" s="1" t="s">
        <v>78</v>
      </c>
      <c r="I430">
        <v>61</v>
      </c>
      <c r="J430">
        <v>36.33</v>
      </c>
      <c r="K430">
        <v>253</v>
      </c>
      <c r="L430">
        <v>104</v>
      </c>
      <c r="M430">
        <v>21.51</v>
      </c>
      <c r="N430">
        <v>207.7</v>
      </c>
      <c r="O430">
        <v>73</v>
      </c>
      <c r="P430">
        <v>9.35</v>
      </c>
      <c r="Q430">
        <v>10.7</v>
      </c>
      <c r="R430">
        <v>5</v>
      </c>
      <c r="S430">
        <v>2.89</v>
      </c>
      <c r="T430">
        <v>2</v>
      </c>
      <c r="U430" s="1" t="s">
        <v>79</v>
      </c>
      <c r="V430">
        <v>0</v>
      </c>
      <c r="W430">
        <v>0</v>
      </c>
      <c r="X430" s="1" t="s">
        <v>82</v>
      </c>
      <c r="Y430">
        <v>0.28544688816097336</v>
      </c>
      <c r="Z430" s="1" t="s">
        <v>81</v>
      </c>
      <c r="AA430">
        <v>429</v>
      </c>
    </row>
    <row r="431" spans="1:27" x14ac:dyDescent="0.35">
      <c r="A431" s="1" t="s">
        <v>25</v>
      </c>
      <c r="B431">
        <v>125</v>
      </c>
      <c r="C431">
        <v>415</v>
      </c>
      <c r="D431" s="1" t="s">
        <v>21</v>
      </c>
      <c r="E431" s="1" t="s">
        <v>22</v>
      </c>
      <c r="F431">
        <v>36</v>
      </c>
      <c r="G431">
        <v>201.3</v>
      </c>
      <c r="H431" s="1" t="s">
        <v>78</v>
      </c>
      <c r="I431">
        <v>117</v>
      </c>
      <c r="J431">
        <v>34.22</v>
      </c>
      <c r="K431">
        <v>42.2</v>
      </c>
      <c r="L431">
        <v>78</v>
      </c>
      <c r="M431">
        <v>3.59</v>
      </c>
      <c r="N431">
        <v>125.7</v>
      </c>
      <c r="O431">
        <v>104</v>
      </c>
      <c r="P431">
        <v>5.66</v>
      </c>
      <c r="Q431">
        <v>5.4</v>
      </c>
      <c r="R431">
        <v>3</v>
      </c>
      <c r="S431">
        <v>1.46</v>
      </c>
      <c r="T431">
        <v>1</v>
      </c>
      <c r="U431" s="1" t="s">
        <v>79</v>
      </c>
      <c r="V431">
        <v>0</v>
      </c>
      <c r="W431">
        <v>0</v>
      </c>
      <c r="X431" s="1" t="s">
        <v>80</v>
      </c>
      <c r="Y431">
        <v>0.58122205663189264</v>
      </c>
      <c r="Z431" s="1" t="s">
        <v>78</v>
      </c>
      <c r="AA431">
        <v>430</v>
      </c>
    </row>
    <row r="432" spans="1:27" x14ac:dyDescent="0.35">
      <c r="A432" s="1" t="s">
        <v>40</v>
      </c>
      <c r="B432">
        <v>194</v>
      </c>
      <c r="C432">
        <v>408</v>
      </c>
      <c r="D432" s="1" t="s">
        <v>21</v>
      </c>
      <c r="E432" s="1" t="s">
        <v>21</v>
      </c>
      <c r="F432">
        <v>0</v>
      </c>
      <c r="G432">
        <v>48.4</v>
      </c>
      <c r="H432" s="1" t="s">
        <v>83</v>
      </c>
      <c r="I432">
        <v>101</v>
      </c>
      <c r="J432">
        <v>8.23</v>
      </c>
      <c r="K432">
        <v>281.10000000000002</v>
      </c>
      <c r="L432">
        <v>138</v>
      </c>
      <c r="M432">
        <v>23.89</v>
      </c>
      <c r="N432">
        <v>218.5</v>
      </c>
      <c r="O432">
        <v>87</v>
      </c>
      <c r="P432">
        <v>9.83</v>
      </c>
      <c r="Q432">
        <v>18.2</v>
      </c>
      <c r="R432">
        <v>1</v>
      </c>
      <c r="S432">
        <v>4.91</v>
      </c>
      <c r="T432">
        <v>1</v>
      </c>
      <c r="U432" s="1" t="s">
        <v>79</v>
      </c>
      <c r="V432">
        <v>0</v>
      </c>
      <c r="W432">
        <v>0</v>
      </c>
      <c r="X432" s="1" t="s">
        <v>80</v>
      </c>
      <c r="Y432">
        <v>2.0867768595041323</v>
      </c>
      <c r="Z432" s="1" t="s">
        <v>78</v>
      </c>
      <c r="AA432">
        <v>431</v>
      </c>
    </row>
    <row r="433" spans="1:27" x14ac:dyDescent="0.35">
      <c r="A433" s="1" t="s">
        <v>36</v>
      </c>
      <c r="B433">
        <v>128</v>
      </c>
      <c r="C433">
        <v>415</v>
      </c>
      <c r="D433" s="1" t="s">
        <v>21</v>
      </c>
      <c r="E433" s="1" t="s">
        <v>22</v>
      </c>
      <c r="F433">
        <v>40</v>
      </c>
      <c r="G433">
        <v>171.2</v>
      </c>
      <c r="H433" s="1" t="s">
        <v>81</v>
      </c>
      <c r="I433">
        <v>88</v>
      </c>
      <c r="J433">
        <v>29.1</v>
      </c>
      <c r="K433">
        <v>145.69999999999999</v>
      </c>
      <c r="L433">
        <v>109</v>
      </c>
      <c r="M433">
        <v>12.38</v>
      </c>
      <c r="N433">
        <v>196.8</v>
      </c>
      <c r="O433">
        <v>93</v>
      </c>
      <c r="P433">
        <v>8.86</v>
      </c>
      <c r="Q433">
        <v>14</v>
      </c>
      <c r="R433">
        <v>6</v>
      </c>
      <c r="S433">
        <v>3.78</v>
      </c>
      <c r="T433">
        <v>1</v>
      </c>
      <c r="U433" s="1" t="s">
        <v>79</v>
      </c>
      <c r="V433">
        <v>0</v>
      </c>
      <c r="W433">
        <v>0</v>
      </c>
      <c r="X433" s="1" t="s">
        <v>80</v>
      </c>
      <c r="Y433">
        <v>0.5140186915887851</v>
      </c>
      <c r="Z433" s="1" t="s">
        <v>78</v>
      </c>
      <c r="AA433">
        <v>432</v>
      </c>
    </row>
    <row r="434" spans="1:27" x14ac:dyDescent="0.35">
      <c r="A434" s="1" t="s">
        <v>53</v>
      </c>
      <c r="B434">
        <v>190</v>
      </c>
      <c r="C434">
        <v>415</v>
      </c>
      <c r="D434" s="1" t="s">
        <v>21</v>
      </c>
      <c r="E434" s="1" t="s">
        <v>22</v>
      </c>
      <c r="F434">
        <v>22</v>
      </c>
      <c r="G434">
        <v>166.5</v>
      </c>
      <c r="H434" s="1" t="s">
        <v>81</v>
      </c>
      <c r="I434">
        <v>93</v>
      </c>
      <c r="J434">
        <v>28.31</v>
      </c>
      <c r="K434">
        <v>183</v>
      </c>
      <c r="L434">
        <v>92</v>
      </c>
      <c r="M434">
        <v>15.56</v>
      </c>
      <c r="N434">
        <v>121</v>
      </c>
      <c r="O434">
        <v>102</v>
      </c>
      <c r="P434">
        <v>5.44</v>
      </c>
      <c r="Q434">
        <v>8.5</v>
      </c>
      <c r="R434">
        <v>3</v>
      </c>
      <c r="S434">
        <v>2.2999999999999998</v>
      </c>
      <c r="T434">
        <v>0</v>
      </c>
      <c r="U434" s="1" t="s">
        <v>79</v>
      </c>
      <c r="V434">
        <v>0</v>
      </c>
      <c r="W434">
        <v>0</v>
      </c>
      <c r="X434" s="1" t="s">
        <v>80</v>
      </c>
      <c r="Y434">
        <v>0.55855855855855852</v>
      </c>
      <c r="Z434" s="1" t="s">
        <v>78</v>
      </c>
      <c r="AA434">
        <v>433</v>
      </c>
    </row>
    <row r="435" spans="1:27" x14ac:dyDescent="0.35">
      <c r="A435" s="1" t="s">
        <v>62</v>
      </c>
      <c r="B435">
        <v>59</v>
      </c>
      <c r="C435">
        <v>408</v>
      </c>
      <c r="D435" s="1" t="s">
        <v>21</v>
      </c>
      <c r="E435" s="1" t="s">
        <v>21</v>
      </c>
      <c r="F435">
        <v>0</v>
      </c>
      <c r="G435">
        <v>107.8</v>
      </c>
      <c r="H435" s="1" t="s">
        <v>81</v>
      </c>
      <c r="I435">
        <v>113</v>
      </c>
      <c r="J435">
        <v>18.329999999999998</v>
      </c>
      <c r="K435">
        <v>216.6</v>
      </c>
      <c r="L435">
        <v>125</v>
      </c>
      <c r="M435">
        <v>18.41</v>
      </c>
      <c r="N435">
        <v>217.5</v>
      </c>
      <c r="O435">
        <v>92</v>
      </c>
      <c r="P435">
        <v>9.7899999999999991</v>
      </c>
      <c r="Q435">
        <v>9.9</v>
      </c>
      <c r="R435">
        <v>3</v>
      </c>
      <c r="S435">
        <v>2.67</v>
      </c>
      <c r="T435">
        <v>2</v>
      </c>
      <c r="U435" s="1" t="s">
        <v>79</v>
      </c>
      <c r="V435">
        <v>0</v>
      </c>
      <c r="W435">
        <v>0</v>
      </c>
      <c r="X435" s="1" t="s">
        <v>82</v>
      </c>
      <c r="Y435">
        <v>1.0482374768089053</v>
      </c>
      <c r="Z435" s="1" t="s">
        <v>81</v>
      </c>
      <c r="AA435">
        <v>434</v>
      </c>
    </row>
    <row r="436" spans="1:27" x14ac:dyDescent="0.35">
      <c r="A436" s="1" t="s">
        <v>26</v>
      </c>
      <c r="B436">
        <v>47</v>
      </c>
      <c r="C436">
        <v>408</v>
      </c>
      <c r="D436" s="1" t="s">
        <v>21</v>
      </c>
      <c r="E436" s="1" t="s">
        <v>22</v>
      </c>
      <c r="F436">
        <v>28</v>
      </c>
      <c r="G436">
        <v>141.30000000000001</v>
      </c>
      <c r="H436" s="1" t="s">
        <v>81</v>
      </c>
      <c r="I436">
        <v>94</v>
      </c>
      <c r="J436">
        <v>24.02</v>
      </c>
      <c r="K436">
        <v>168</v>
      </c>
      <c r="L436">
        <v>108</v>
      </c>
      <c r="M436">
        <v>14.28</v>
      </c>
      <c r="N436">
        <v>113.5</v>
      </c>
      <c r="O436">
        <v>84</v>
      </c>
      <c r="P436">
        <v>5.1100000000000003</v>
      </c>
      <c r="Q436">
        <v>7.8</v>
      </c>
      <c r="R436">
        <v>2</v>
      </c>
      <c r="S436">
        <v>2.11</v>
      </c>
      <c r="T436">
        <v>1</v>
      </c>
      <c r="U436" s="1" t="s">
        <v>79</v>
      </c>
      <c r="V436">
        <v>0</v>
      </c>
      <c r="W436">
        <v>0</v>
      </c>
      <c r="X436" s="1" t="s">
        <v>82</v>
      </c>
      <c r="Y436">
        <v>0.66525123849964607</v>
      </c>
      <c r="Z436" s="1" t="s">
        <v>78</v>
      </c>
      <c r="AA436">
        <v>435</v>
      </c>
    </row>
    <row r="437" spans="1:27" x14ac:dyDescent="0.35">
      <c r="A437" s="1" t="s">
        <v>58</v>
      </c>
      <c r="B437">
        <v>152</v>
      </c>
      <c r="C437">
        <v>415</v>
      </c>
      <c r="D437" s="1" t="s">
        <v>22</v>
      </c>
      <c r="E437" s="1" t="s">
        <v>22</v>
      </c>
      <c r="F437">
        <v>20</v>
      </c>
      <c r="G437">
        <v>237.5</v>
      </c>
      <c r="H437" s="1" t="s">
        <v>78</v>
      </c>
      <c r="I437">
        <v>120</v>
      </c>
      <c r="J437">
        <v>40.380000000000003</v>
      </c>
      <c r="K437">
        <v>253.4</v>
      </c>
      <c r="L437">
        <v>94</v>
      </c>
      <c r="M437">
        <v>21.54</v>
      </c>
      <c r="N437">
        <v>265.2</v>
      </c>
      <c r="O437">
        <v>80</v>
      </c>
      <c r="P437">
        <v>11.93</v>
      </c>
      <c r="Q437">
        <v>14.2</v>
      </c>
      <c r="R437">
        <v>3</v>
      </c>
      <c r="S437">
        <v>3.83</v>
      </c>
      <c r="T437">
        <v>9</v>
      </c>
      <c r="U437" s="1" t="s">
        <v>84</v>
      </c>
      <c r="V437">
        <v>1</v>
      </c>
      <c r="W437">
        <v>1</v>
      </c>
      <c r="X437" s="1" t="s">
        <v>80</v>
      </c>
      <c r="Y437">
        <v>0.50526315789473686</v>
      </c>
      <c r="Z437" s="1" t="s">
        <v>91</v>
      </c>
      <c r="AA437">
        <v>436</v>
      </c>
    </row>
    <row r="438" spans="1:27" x14ac:dyDescent="0.35">
      <c r="A438" s="1" t="s">
        <v>30</v>
      </c>
      <c r="B438">
        <v>95</v>
      </c>
      <c r="C438">
        <v>510</v>
      </c>
      <c r="D438" s="1" t="s">
        <v>21</v>
      </c>
      <c r="E438" s="1" t="s">
        <v>22</v>
      </c>
      <c r="F438">
        <v>27</v>
      </c>
      <c r="G438">
        <v>129.5</v>
      </c>
      <c r="H438" s="1" t="s">
        <v>81</v>
      </c>
      <c r="I438">
        <v>106</v>
      </c>
      <c r="J438">
        <v>22.02</v>
      </c>
      <c r="K438">
        <v>248.9</v>
      </c>
      <c r="L438">
        <v>90</v>
      </c>
      <c r="M438">
        <v>21.16</v>
      </c>
      <c r="N438">
        <v>268</v>
      </c>
      <c r="O438">
        <v>115</v>
      </c>
      <c r="P438">
        <v>12.06</v>
      </c>
      <c r="Q438">
        <v>11.9</v>
      </c>
      <c r="R438">
        <v>3</v>
      </c>
      <c r="S438">
        <v>3.21</v>
      </c>
      <c r="T438">
        <v>1</v>
      </c>
      <c r="U438" s="1" t="s">
        <v>79</v>
      </c>
      <c r="V438">
        <v>0</v>
      </c>
      <c r="W438">
        <v>0</v>
      </c>
      <c r="X438" s="1" t="s">
        <v>82</v>
      </c>
      <c r="Y438">
        <v>0.81853281853281856</v>
      </c>
      <c r="Z438" s="1" t="s">
        <v>78</v>
      </c>
      <c r="AA438">
        <v>437</v>
      </c>
    </row>
    <row r="439" spans="1:27" x14ac:dyDescent="0.35">
      <c r="A439" s="1" t="s">
        <v>72</v>
      </c>
      <c r="B439">
        <v>31</v>
      </c>
      <c r="C439">
        <v>415</v>
      </c>
      <c r="D439" s="1" t="s">
        <v>21</v>
      </c>
      <c r="E439" s="1" t="s">
        <v>22</v>
      </c>
      <c r="F439">
        <v>31</v>
      </c>
      <c r="G439">
        <v>100.1</v>
      </c>
      <c r="H439" s="1" t="s">
        <v>81</v>
      </c>
      <c r="I439">
        <v>54</v>
      </c>
      <c r="J439">
        <v>17.02</v>
      </c>
      <c r="K439">
        <v>246.3</v>
      </c>
      <c r="L439">
        <v>97</v>
      </c>
      <c r="M439">
        <v>20.94</v>
      </c>
      <c r="N439">
        <v>255</v>
      </c>
      <c r="O439">
        <v>131</v>
      </c>
      <c r="P439">
        <v>11.48</v>
      </c>
      <c r="Q439">
        <v>5.9</v>
      </c>
      <c r="R439">
        <v>3</v>
      </c>
      <c r="S439">
        <v>1.59</v>
      </c>
      <c r="T439">
        <v>0</v>
      </c>
      <c r="U439" s="1" t="s">
        <v>79</v>
      </c>
      <c r="V439">
        <v>0</v>
      </c>
      <c r="W439">
        <v>0</v>
      </c>
      <c r="X439" s="1" t="s">
        <v>82</v>
      </c>
      <c r="Y439">
        <v>0.53946053946053951</v>
      </c>
      <c r="Z439" s="1" t="s">
        <v>78</v>
      </c>
      <c r="AA439">
        <v>438</v>
      </c>
    </row>
    <row r="440" spans="1:27" x14ac:dyDescent="0.35">
      <c r="A440" s="1" t="s">
        <v>25</v>
      </c>
      <c r="B440">
        <v>121</v>
      </c>
      <c r="C440">
        <v>408</v>
      </c>
      <c r="D440" s="1" t="s">
        <v>21</v>
      </c>
      <c r="E440" s="1" t="s">
        <v>22</v>
      </c>
      <c r="F440">
        <v>31</v>
      </c>
      <c r="G440">
        <v>237.1</v>
      </c>
      <c r="H440" s="1" t="s">
        <v>78</v>
      </c>
      <c r="I440">
        <v>63</v>
      </c>
      <c r="J440">
        <v>40.31</v>
      </c>
      <c r="K440">
        <v>205.6</v>
      </c>
      <c r="L440">
        <v>117</v>
      </c>
      <c r="M440">
        <v>17.48</v>
      </c>
      <c r="N440">
        <v>196.7</v>
      </c>
      <c r="O440">
        <v>85</v>
      </c>
      <c r="P440">
        <v>8.85</v>
      </c>
      <c r="Q440">
        <v>10.1</v>
      </c>
      <c r="R440">
        <v>5</v>
      </c>
      <c r="S440">
        <v>2.73</v>
      </c>
      <c r="T440">
        <v>4</v>
      </c>
      <c r="U440" s="1" t="s">
        <v>79</v>
      </c>
      <c r="V440">
        <v>0</v>
      </c>
      <c r="W440">
        <v>1</v>
      </c>
      <c r="X440" s="1" t="s">
        <v>80</v>
      </c>
      <c r="Y440">
        <v>0.26571067060312104</v>
      </c>
      <c r="Z440" s="1" t="s">
        <v>91</v>
      </c>
      <c r="AA440">
        <v>439</v>
      </c>
    </row>
    <row r="441" spans="1:27" x14ac:dyDescent="0.35">
      <c r="A441" s="1" t="s">
        <v>46</v>
      </c>
      <c r="B441">
        <v>111</v>
      </c>
      <c r="C441">
        <v>415</v>
      </c>
      <c r="D441" s="1" t="s">
        <v>21</v>
      </c>
      <c r="E441" s="1" t="s">
        <v>21</v>
      </c>
      <c r="F441">
        <v>0</v>
      </c>
      <c r="G441">
        <v>172.8</v>
      </c>
      <c r="H441" s="1" t="s">
        <v>81</v>
      </c>
      <c r="I441">
        <v>58</v>
      </c>
      <c r="J441">
        <v>29.38</v>
      </c>
      <c r="K441">
        <v>183.1</v>
      </c>
      <c r="L441">
        <v>108</v>
      </c>
      <c r="M441">
        <v>15.56</v>
      </c>
      <c r="N441">
        <v>158.80000000000001</v>
      </c>
      <c r="O441">
        <v>104</v>
      </c>
      <c r="P441">
        <v>7.15</v>
      </c>
      <c r="Q441">
        <v>7.9</v>
      </c>
      <c r="R441">
        <v>3</v>
      </c>
      <c r="S441">
        <v>2.13</v>
      </c>
      <c r="T441">
        <v>4</v>
      </c>
      <c r="U441" s="1" t="s">
        <v>84</v>
      </c>
      <c r="V441">
        <v>1</v>
      </c>
      <c r="W441">
        <v>1</v>
      </c>
      <c r="X441" s="1" t="s">
        <v>80</v>
      </c>
      <c r="Y441">
        <v>0.33564814814814814</v>
      </c>
      <c r="Z441" s="1" t="s">
        <v>91</v>
      </c>
      <c r="AA441">
        <v>440</v>
      </c>
    </row>
    <row r="442" spans="1:27" x14ac:dyDescent="0.35">
      <c r="A442" s="1" t="s">
        <v>45</v>
      </c>
      <c r="B442">
        <v>44</v>
      </c>
      <c r="C442">
        <v>510</v>
      </c>
      <c r="D442" s="1" t="s">
        <v>21</v>
      </c>
      <c r="E442" s="1" t="s">
        <v>21</v>
      </c>
      <c r="F442">
        <v>0</v>
      </c>
      <c r="G442">
        <v>288.10000000000002</v>
      </c>
      <c r="H442" s="1" t="s">
        <v>78</v>
      </c>
      <c r="I442">
        <v>112</v>
      </c>
      <c r="J442">
        <v>48.98</v>
      </c>
      <c r="K442">
        <v>258</v>
      </c>
      <c r="L442">
        <v>92</v>
      </c>
      <c r="M442">
        <v>21.93</v>
      </c>
      <c r="N442">
        <v>192.4</v>
      </c>
      <c r="O442">
        <v>90</v>
      </c>
      <c r="P442">
        <v>8.66</v>
      </c>
      <c r="Q442">
        <v>10.199999999999999</v>
      </c>
      <c r="R442">
        <v>4</v>
      </c>
      <c r="S442">
        <v>2.75</v>
      </c>
      <c r="T442">
        <v>3</v>
      </c>
      <c r="U442" s="1" t="s">
        <v>84</v>
      </c>
      <c r="V442">
        <v>1</v>
      </c>
      <c r="W442">
        <v>1</v>
      </c>
      <c r="X442" s="1" t="s">
        <v>82</v>
      </c>
      <c r="Y442">
        <v>0.38875390489413397</v>
      </c>
      <c r="Z442" s="1" t="s">
        <v>81</v>
      </c>
      <c r="AA442">
        <v>441</v>
      </c>
    </row>
    <row r="443" spans="1:27" x14ac:dyDescent="0.35">
      <c r="A443" s="1" t="s">
        <v>53</v>
      </c>
      <c r="B443">
        <v>61</v>
      </c>
      <c r="C443">
        <v>510</v>
      </c>
      <c r="D443" s="1" t="s">
        <v>22</v>
      </c>
      <c r="E443" s="1" t="s">
        <v>21</v>
      </c>
      <c r="F443">
        <v>0</v>
      </c>
      <c r="G443">
        <v>78.2</v>
      </c>
      <c r="H443" s="1" t="s">
        <v>83</v>
      </c>
      <c r="I443">
        <v>103</v>
      </c>
      <c r="J443">
        <v>13.29</v>
      </c>
      <c r="K443">
        <v>195.9</v>
      </c>
      <c r="L443">
        <v>149</v>
      </c>
      <c r="M443">
        <v>16.649999999999999</v>
      </c>
      <c r="N443">
        <v>108</v>
      </c>
      <c r="O443">
        <v>100</v>
      </c>
      <c r="P443">
        <v>4.8600000000000003</v>
      </c>
      <c r="Q443">
        <v>10.1</v>
      </c>
      <c r="R443">
        <v>6</v>
      </c>
      <c r="S443">
        <v>2.73</v>
      </c>
      <c r="T443">
        <v>2</v>
      </c>
      <c r="U443" s="1" t="s">
        <v>79</v>
      </c>
      <c r="V443">
        <v>0</v>
      </c>
      <c r="W443">
        <v>0</v>
      </c>
      <c r="X443" s="1" t="s">
        <v>82</v>
      </c>
      <c r="Y443">
        <v>1.3171355498721227</v>
      </c>
      <c r="Z443" s="1" t="s">
        <v>81</v>
      </c>
      <c r="AA443">
        <v>442</v>
      </c>
    </row>
    <row r="444" spans="1:27" x14ac:dyDescent="0.35">
      <c r="A444" s="1" t="s">
        <v>59</v>
      </c>
      <c r="B444">
        <v>65</v>
      </c>
      <c r="C444">
        <v>415</v>
      </c>
      <c r="D444" s="1" t="s">
        <v>21</v>
      </c>
      <c r="E444" s="1" t="s">
        <v>21</v>
      </c>
      <c r="F444">
        <v>0</v>
      </c>
      <c r="G444">
        <v>148.69999999999999</v>
      </c>
      <c r="H444" s="1" t="s">
        <v>81</v>
      </c>
      <c r="I444">
        <v>80</v>
      </c>
      <c r="J444">
        <v>25.28</v>
      </c>
      <c r="K444">
        <v>259</v>
      </c>
      <c r="L444">
        <v>94</v>
      </c>
      <c r="M444">
        <v>22.02</v>
      </c>
      <c r="N444">
        <v>149.5</v>
      </c>
      <c r="O444">
        <v>107</v>
      </c>
      <c r="P444">
        <v>6.73</v>
      </c>
      <c r="Q444">
        <v>12.7</v>
      </c>
      <c r="R444">
        <v>6</v>
      </c>
      <c r="S444">
        <v>3.43</v>
      </c>
      <c r="T444">
        <v>2</v>
      </c>
      <c r="U444" s="1" t="s">
        <v>79</v>
      </c>
      <c r="V444">
        <v>0</v>
      </c>
      <c r="W444">
        <v>0</v>
      </c>
      <c r="X444" s="1" t="s">
        <v>82</v>
      </c>
      <c r="Y444">
        <v>0.53799596503026237</v>
      </c>
      <c r="Z444" s="1" t="s">
        <v>81</v>
      </c>
      <c r="AA444">
        <v>443</v>
      </c>
    </row>
    <row r="445" spans="1:27" x14ac:dyDescent="0.35">
      <c r="A445" s="1" t="s">
        <v>40</v>
      </c>
      <c r="B445">
        <v>74</v>
      </c>
      <c r="C445">
        <v>415</v>
      </c>
      <c r="D445" s="1" t="s">
        <v>21</v>
      </c>
      <c r="E445" s="1" t="s">
        <v>22</v>
      </c>
      <c r="F445">
        <v>25</v>
      </c>
      <c r="G445">
        <v>194.6</v>
      </c>
      <c r="H445" s="1" t="s">
        <v>81</v>
      </c>
      <c r="I445">
        <v>84</v>
      </c>
      <c r="J445">
        <v>33.08</v>
      </c>
      <c r="K445">
        <v>119.9</v>
      </c>
      <c r="L445">
        <v>103</v>
      </c>
      <c r="M445">
        <v>10.19</v>
      </c>
      <c r="N445">
        <v>175.5</v>
      </c>
      <c r="O445">
        <v>75</v>
      </c>
      <c r="P445">
        <v>7.9</v>
      </c>
      <c r="Q445">
        <v>13.1</v>
      </c>
      <c r="R445">
        <v>2</v>
      </c>
      <c r="S445">
        <v>3.54</v>
      </c>
      <c r="T445">
        <v>2</v>
      </c>
      <c r="U445" s="1" t="s">
        <v>79</v>
      </c>
      <c r="V445">
        <v>0</v>
      </c>
      <c r="W445">
        <v>0</v>
      </c>
      <c r="X445" s="1" t="s">
        <v>82</v>
      </c>
      <c r="Y445">
        <v>0.43165467625899284</v>
      </c>
      <c r="Z445" s="1" t="s">
        <v>81</v>
      </c>
      <c r="AA445">
        <v>444</v>
      </c>
    </row>
    <row r="446" spans="1:27" x14ac:dyDescent="0.35">
      <c r="A446" s="1" t="s">
        <v>24</v>
      </c>
      <c r="B446">
        <v>123</v>
      </c>
      <c r="C446">
        <v>408</v>
      </c>
      <c r="D446" s="1" t="s">
        <v>21</v>
      </c>
      <c r="E446" s="1" t="s">
        <v>21</v>
      </c>
      <c r="F446">
        <v>0</v>
      </c>
      <c r="G446">
        <v>159.5</v>
      </c>
      <c r="H446" s="1" t="s">
        <v>81</v>
      </c>
      <c r="I446">
        <v>77</v>
      </c>
      <c r="J446">
        <v>27.12</v>
      </c>
      <c r="K446">
        <v>303.8</v>
      </c>
      <c r="L446">
        <v>92</v>
      </c>
      <c r="M446">
        <v>25.82</v>
      </c>
      <c r="N446">
        <v>226.9</v>
      </c>
      <c r="O446">
        <v>120</v>
      </c>
      <c r="P446">
        <v>10.210000000000001</v>
      </c>
      <c r="Q446">
        <v>12</v>
      </c>
      <c r="R446">
        <v>4</v>
      </c>
      <c r="S446">
        <v>3.24</v>
      </c>
      <c r="T446">
        <v>0</v>
      </c>
      <c r="U446" s="1" t="s">
        <v>79</v>
      </c>
      <c r="V446">
        <v>0</v>
      </c>
      <c r="W446">
        <v>0</v>
      </c>
      <c r="X446" s="1" t="s">
        <v>80</v>
      </c>
      <c r="Y446">
        <v>0.48275862068965519</v>
      </c>
      <c r="Z446" s="1" t="s">
        <v>78</v>
      </c>
      <c r="AA446">
        <v>445</v>
      </c>
    </row>
    <row r="447" spans="1:27" x14ac:dyDescent="0.35">
      <c r="A447" s="1" t="s">
        <v>36</v>
      </c>
      <c r="B447">
        <v>58</v>
      </c>
      <c r="C447">
        <v>408</v>
      </c>
      <c r="D447" s="1" t="s">
        <v>21</v>
      </c>
      <c r="E447" s="1" t="s">
        <v>22</v>
      </c>
      <c r="F447">
        <v>20</v>
      </c>
      <c r="G447">
        <v>194.5</v>
      </c>
      <c r="H447" s="1" t="s">
        <v>81</v>
      </c>
      <c r="I447">
        <v>110</v>
      </c>
      <c r="J447">
        <v>33.07</v>
      </c>
      <c r="K447">
        <v>213.7</v>
      </c>
      <c r="L447">
        <v>89</v>
      </c>
      <c r="M447">
        <v>18.16</v>
      </c>
      <c r="N447">
        <v>236.6</v>
      </c>
      <c r="O447">
        <v>92</v>
      </c>
      <c r="P447">
        <v>10.65</v>
      </c>
      <c r="Q447">
        <v>9.5</v>
      </c>
      <c r="R447">
        <v>2</v>
      </c>
      <c r="S447">
        <v>2.57</v>
      </c>
      <c r="T447">
        <v>1</v>
      </c>
      <c r="U447" s="1" t="s">
        <v>79</v>
      </c>
      <c r="V447">
        <v>0</v>
      </c>
      <c r="W447">
        <v>0</v>
      </c>
      <c r="X447" s="1" t="s">
        <v>82</v>
      </c>
      <c r="Y447">
        <v>0.56555269922879181</v>
      </c>
      <c r="Z447" s="1" t="s">
        <v>78</v>
      </c>
      <c r="AA447">
        <v>446</v>
      </c>
    </row>
    <row r="448" spans="1:27" x14ac:dyDescent="0.35">
      <c r="A448" s="1" t="s">
        <v>32</v>
      </c>
      <c r="B448">
        <v>74</v>
      </c>
      <c r="C448">
        <v>408</v>
      </c>
      <c r="D448" s="1" t="s">
        <v>21</v>
      </c>
      <c r="E448" s="1" t="s">
        <v>21</v>
      </c>
      <c r="F448">
        <v>0</v>
      </c>
      <c r="G448">
        <v>174.1</v>
      </c>
      <c r="H448" s="1" t="s">
        <v>81</v>
      </c>
      <c r="I448">
        <v>96</v>
      </c>
      <c r="J448">
        <v>29.6</v>
      </c>
      <c r="K448">
        <v>251.1</v>
      </c>
      <c r="L448">
        <v>94</v>
      </c>
      <c r="M448">
        <v>21.34</v>
      </c>
      <c r="N448">
        <v>257.60000000000002</v>
      </c>
      <c r="O448">
        <v>123</v>
      </c>
      <c r="P448">
        <v>11.59</v>
      </c>
      <c r="Q448">
        <v>8.3000000000000007</v>
      </c>
      <c r="R448">
        <v>5</v>
      </c>
      <c r="S448">
        <v>2.2400000000000002</v>
      </c>
      <c r="T448">
        <v>2</v>
      </c>
      <c r="U448" s="1" t="s">
        <v>84</v>
      </c>
      <c r="V448">
        <v>1</v>
      </c>
      <c r="W448">
        <v>0</v>
      </c>
      <c r="X448" s="1" t="s">
        <v>82</v>
      </c>
      <c r="Y448">
        <v>0.55140723721998852</v>
      </c>
      <c r="Z448" s="1" t="s">
        <v>81</v>
      </c>
      <c r="AA448">
        <v>447</v>
      </c>
    </row>
    <row r="449" spans="1:27" x14ac:dyDescent="0.35">
      <c r="A449" s="1" t="s">
        <v>38</v>
      </c>
      <c r="B449">
        <v>125</v>
      </c>
      <c r="C449">
        <v>415</v>
      </c>
      <c r="D449" s="1" t="s">
        <v>21</v>
      </c>
      <c r="E449" s="1" t="s">
        <v>21</v>
      </c>
      <c r="F449">
        <v>0</v>
      </c>
      <c r="G449">
        <v>131.80000000000001</v>
      </c>
      <c r="H449" s="1" t="s">
        <v>81</v>
      </c>
      <c r="I449">
        <v>97</v>
      </c>
      <c r="J449">
        <v>22.41</v>
      </c>
      <c r="K449">
        <v>136.69999999999999</v>
      </c>
      <c r="L449">
        <v>100</v>
      </c>
      <c r="M449">
        <v>11.62</v>
      </c>
      <c r="N449">
        <v>308.2</v>
      </c>
      <c r="O449">
        <v>119</v>
      </c>
      <c r="P449">
        <v>13.87</v>
      </c>
      <c r="Q449">
        <v>7.7</v>
      </c>
      <c r="R449">
        <v>6</v>
      </c>
      <c r="S449">
        <v>2.08</v>
      </c>
      <c r="T449">
        <v>2</v>
      </c>
      <c r="U449" s="1" t="s">
        <v>79</v>
      </c>
      <c r="V449">
        <v>0</v>
      </c>
      <c r="W449">
        <v>0</v>
      </c>
      <c r="X449" s="1" t="s">
        <v>80</v>
      </c>
      <c r="Y449">
        <v>0.73596358118361149</v>
      </c>
      <c r="Z449" s="1" t="s">
        <v>81</v>
      </c>
      <c r="AA449">
        <v>448</v>
      </c>
    </row>
    <row r="450" spans="1:27" x14ac:dyDescent="0.35">
      <c r="A450" s="1" t="s">
        <v>30</v>
      </c>
      <c r="B450">
        <v>53</v>
      </c>
      <c r="C450">
        <v>408</v>
      </c>
      <c r="D450" s="1" t="s">
        <v>21</v>
      </c>
      <c r="E450" s="1" t="s">
        <v>22</v>
      </c>
      <c r="F450">
        <v>18</v>
      </c>
      <c r="G450">
        <v>146.80000000000001</v>
      </c>
      <c r="H450" s="1" t="s">
        <v>81</v>
      </c>
      <c r="I450">
        <v>107</v>
      </c>
      <c r="J450">
        <v>24.96</v>
      </c>
      <c r="K450">
        <v>310</v>
      </c>
      <c r="L450">
        <v>84</v>
      </c>
      <c r="M450">
        <v>26.35</v>
      </c>
      <c r="N450">
        <v>178.7</v>
      </c>
      <c r="O450">
        <v>130</v>
      </c>
      <c r="P450">
        <v>8.0399999999999991</v>
      </c>
      <c r="Q450">
        <v>7.2</v>
      </c>
      <c r="R450">
        <v>7</v>
      </c>
      <c r="S450">
        <v>1.94</v>
      </c>
      <c r="T450">
        <v>0</v>
      </c>
      <c r="U450" s="1" t="s">
        <v>79</v>
      </c>
      <c r="V450">
        <v>0</v>
      </c>
      <c r="W450">
        <v>0</v>
      </c>
      <c r="X450" s="1" t="s">
        <v>82</v>
      </c>
      <c r="Y450">
        <v>0.72888283378746588</v>
      </c>
      <c r="Z450" s="1" t="s">
        <v>78</v>
      </c>
      <c r="AA450">
        <v>449</v>
      </c>
    </row>
    <row r="451" spans="1:27" x14ac:dyDescent="0.35">
      <c r="A451" s="1" t="s">
        <v>41</v>
      </c>
      <c r="B451">
        <v>99</v>
      </c>
      <c r="C451">
        <v>408</v>
      </c>
      <c r="D451" s="1" t="s">
        <v>21</v>
      </c>
      <c r="E451" s="1" t="s">
        <v>22</v>
      </c>
      <c r="F451">
        <v>28</v>
      </c>
      <c r="G451">
        <v>200.7</v>
      </c>
      <c r="H451" s="1" t="s">
        <v>78</v>
      </c>
      <c r="I451">
        <v>88</v>
      </c>
      <c r="J451">
        <v>34.119999999999997</v>
      </c>
      <c r="K451">
        <v>264.2</v>
      </c>
      <c r="L451">
        <v>116</v>
      </c>
      <c r="M451">
        <v>22.46</v>
      </c>
      <c r="N451">
        <v>172.7</v>
      </c>
      <c r="O451">
        <v>102</v>
      </c>
      <c r="P451">
        <v>7.77</v>
      </c>
      <c r="Q451">
        <v>9.1</v>
      </c>
      <c r="R451">
        <v>5</v>
      </c>
      <c r="S451">
        <v>2.46</v>
      </c>
      <c r="T451">
        <v>1</v>
      </c>
      <c r="U451" s="1" t="s">
        <v>79</v>
      </c>
      <c r="V451">
        <v>0</v>
      </c>
      <c r="W451">
        <v>0</v>
      </c>
      <c r="X451" s="1" t="s">
        <v>82</v>
      </c>
      <c r="Y451">
        <v>0.43846537120079726</v>
      </c>
      <c r="Z451" s="1" t="s">
        <v>78</v>
      </c>
      <c r="AA451">
        <v>450</v>
      </c>
    </row>
    <row r="452" spans="1:27" x14ac:dyDescent="0.35">
      <c r="A452" s="1" t="s">
        <v>33</v>
      </c>
      <c r="B452">
        <v>99</v>
      </c>
      <c r="C452">
        <v>415</v>
      </c>
      <c r="D452" s="1" t="s">
        <v>21</v>
      </c>
      <c r="E452" s="1" t="s">
        <v>21</v>
      </c>
      <c r="F452">
        <v>0</v>
      </c>
      <c r="G452">
        <v>145.6</v>
      </c>
      <c r="H452" s="1" t="s">
        <v>81</v>
      </c>
      <c r="I452">
        <v>106</v>
      </c>
      <c r="J452">
        <v>24.75</v>
      </c>
      <c r="K452">
        <v>98.3</v>
      </c>
      <c r="L452">
        <v>106</v>
      </c>
      <c r="M452">
        <v>8.36</v>
      </c>
      <c r="N452">
        <v>230.8</v>
      </c>
      <c r="O452">
        <v>83</v>
      </c>
      <c r="P452">
        <v>10.39</v>
      </c>
      <c r="Q452">
        <v>10.9</v>
      </c>
      <c r="R452">
        <v>5</v>
      </c>
      <c r="S452">
        <v>2.94</v>
      </c>
      <c r="T452">
        <v>1</v>
      </c>
      <c r="U452" s="1" t="s">
        <v>79</v>
      </c>
      <c r="V452">
        <v>0</v>
      </c>
      <c r="W452">
        <v>0</v>
      </c>
      <c r="X452" s="1" t="s">
        <v>82</v>
      </c>
      <c r="Y452">
        <v>0.7280219780219781</v>
      </c>
      <c r="Z452" s="1" t="s">
        <v>78</v>
      </c>
      <c r="AA452">
        <v>451</v>
      </c>
    </row>
    <row r="453" spans="1:27" x14ac:dyDescent="0.35">
      <c r="A453" s="1" t="s">
        <v>72</v>
      </c>
      <c r="B453">
        <v>66</v>
      </c>
      <c r="C453">
        <v>415</v>
      </c>
      <c r="D453" s="1" t="s">
        <v>21</v>
      </c>
      <c r="E453" s="1" t="s">
        <v>22</v>
      </c>
      <c r="F453">
        <v>29</v>
      </c>
      <c r="G453">
        <v>229.4</v>
      </c>
      <c r="H453" s="1" t="s">
        <v>78</v>
      </c>
      <c r="I453">
        <v>104</v>
      </c>
      <c r="J453">
        <v>39</v>
      </c>
      <c r="K453">
        <v>257.39999999999998</v>
      </c>
      <c r="L453">
        <v>84</v>
      </c>
      <c r="M453">
        <v>21.88</v>
      </c>
      <c r="N453">
        <v>231.5</v>
      </c>
      <c r="O453">
        <v>119</v>
      </c>
      <c r="P453">
        <v>10.42</v>
      </c>
      <c r="Q453">
        <v>8</v>
      </c>
      <c r="R453">
        <v>1</v>
      </c>
      <c r="S453">
        <v>2.16</v>
      </c>
      <c r="T453">
        <v>2</v>
      </c>
      <c r="U453" s="1" t="s">
        <v>79</v>
      </c>
      <c r="V453">
        <v>0</v>
      </c>
      <c r="W453">
        <v>0</v>
      </c>
      <c r="X453" s="1" t="s">
        <v>82</v>
      </c>
      <c r="Y453">
        <v>0.45335658238884047</v>
      </c>
      <c r="Z453" s="1" t="s">
        <v>81</v>
      </c>
      <c r="AA453">
        <v>452</v>
      </c>
    </row>
    <row r="454" spans="1:27" x14ac:dyDescent="0.35">
      <c r="A454" s="1" t="s">
        <v>64</v>
      </c>
      <c r="B454">
        <v>97</v>
      </c>
      <c r="C454">
        <v>510</v>
      </c>
      <c r="D454" s="1" t="s">
        <v>21</v>
      </c>
      <c r="E454" s="1" t="s">
        <v>21</v>
      </c>
      <c r="F454">
        <v>0</v>
      </c>
      <c r="G454">
        <v>211</v>
      </c>
      <c r="H454" s="1" t="s">
        <v>78</v>
      </c>
      <c r="I454">
        <v>76</v>
      </c>
      <c r="J454">
        <v>35.869999999999997</v>
      </c>
      <c r="K454">
        <v>189</v>
      </c>
      <c r="L454">
        <v>100</v>
      </c>
      <c r="M454">
        <v>16.07</v>
      </c>
      <c r="N454">
        <v>123</v>
      </c>
      <c r="O454">
        <v>102</v>
      </c>
      <c r="P454">
        <v>5.54</v>
      </c>
      <c r="Q454">
        <v>4.7</v>
      </c>
      <c r="R454">
        <v>4</v>
      </c>
      <c r="S454">
        <v>1.27</v>
      </c>
      <c r="T454">
        <v>3</v>
      </c>
      <c r="U454" s="1" t="s">
        <v>79</v>
      </c>
      <c r="V454">
        <v>0</v>
      </c>
      <c r="W454">
        <v>1</v>
      </c>
      <c r="X454" s="1" t="s">
        <v>82</v>
      </c>
      <c r="Y454">
        <v>0.36018957345971564</v>
      </c>
      <c r="Z454" s="1" t="s">
        <v>81</v>
      </c>
      <c r="AA454">
        <v>453</v>
      </c>
    </row>
    <row r="455" spans="1:27" x14ac:dyDescent="0.35">
      <c r="A455" s="1" t="s">
        <v>47</v>
      </c>
      <c r="B455">
        <v>85</v>
      </c>
      <c r="C455">
        <v>510</v>
      </c>
      <c r="D455" s="1" t="s">
        <v>22</v>
      </c>
      <c r="E455" s="1" t="s">
        <v>21</v>
      </c>
      <c r="F455">
        <v>0</v>
      </c>
      <c r="G455">
        <v>216</v>
      </c>
      <c r="H455" s="1" t="s">
        <v>78</v>
      </c>
      <c r="I455">
        <v>73</v>
      </c>
      <c r="J455">
        <v>36.72</v>
      </c>
      <c r="K455">
        <v>188.2</v>
      </c>
      <c r="L455">
        <v>117</v>
      </c>
      <c r="M455">
        <v>16</v>
      </c>
      <c r="N455">
        <v>147.1</v>
      </c>
      <c r="O455">
        <v>98</v>
      </c>
      <c r="P455">
        <v>6.62</v>
      </c>
      <c r="Q455">
        <v>3.6</v>
      </c>
      <c r="R455">
        <v>7</v>
      </c>
      <c r="S455">
        <v>0.97</v>
      </c>
      <c r="T455">
        <v>2</v>
      </c>
      <c r="U455" s="1" t="s">
        <v>79</v>
      </c>
      <c r="V455">
        <v>0</v>
      </c>
      <c r="W455">
        <v>0</v>
      </c>
      <c r="X455" s="1" t="s">
        <v>82</v>
      </c>
      <c r="Y455">
        <v>0.33796296296296297</v>
      </c>
      <c r="Z455" s="1" t="s">
        <v>81</v>
      </c>
      <c r="AA455">
        <v>454</v>
      </c>
    </row>
    <row r="456" spans="1:27" x14ac:dyDescent="0.35">
      <c r="A456" s="1" t="s">
        <v>52</v>
      </c>
      <c r="B456">
        <v>108</v>
      </c>
      <c r="C456">
        <v>510</v>
      </c>
      <c r="D456" s="1" t="s">
        <v>21</v>
      </c>
      <c r="E456" s="1" t="s">
        <v>21</v>
      </c>
      <c r="F456">
        <v>0</v>
      </c>
      <c r="G456">
        <v>293</v>
      </c>
      <c r="H456" s="1" t="s">
        <v>78</v>
      </c>
      <c r="I456">
        <v>88</v>
      </c>
      <c r="J456">
        <v>49.81</v>
      </c>
      <c r="K456">
        <v>160.6</v>
      </c>
      <c r="L456">
        <v>101</v>
      </c>
      <c r="M456">
        <v>13.65</v>
      </c>
      <c r="N456">
        <v>143.9</v>
      </c>
      <c r="O456">
        <v>87</v>
      </c>
      <c r="P456">
        <v>6.48</v>
      </c>
      <c r="Q456">
        <v>10</v>
      </c>
      <c r="R456">
        <v>6</v>
      </c>
      <c r="S456">
        <v>2.7</v>
      </c>
      <c r="T456">
        <v>2</v>
      </c>
      <c r="U456" s="1" t="s">
        <v>79</v>
      </c>
      <c r="V456">
        <v>0</v>
      </c>
      <c r="W456">
        <v>0</v>
      </c>
      <c r="X456" s="1" t="s">
        <v>80</v>
      </c>
      <c r="Y456">
        <v>0.30034129692832767</v>
      </c>
      <c r="Z456" s="1" t="s">
        <v>81</v>
      </c>
      <c r="AA456">
        <v>455</v>
      </c>
    </row>
    <row r="457" spans="1:27" x14ac:dyDescent="0.35">
      <c r="A457" s="1" t="s">
        <v>56</v>
      </c>
      <c r="B457">
        <v>133</v>
      </c>
      <c r="C457">
        <v>408</v>
      </c>
      <c r="D457" s="1" t="s">
        <v>22</v>
      </c>
      <c r="E457" s="1" t="s">
        <v>22</v>
      </c>
      <c r="F457">
        <v>32</v>
      </c>
      <c r="G457">
        <v>221.1</v>
      </c>
      <c r="H457" s="1" t="s">
        <v>78</v>
      </c>
      <c r="I457">
        <v>137</v>
      </c>
      <c r="J457">
        <v>37.590000000000003</v>
      </c>
      <c r="K457">
        <v>264.89999999999998</v>
      </c>
      <c r="L457">
        <v>99</v>
      </c>
      <c r="M457">
        <v>22.52</v>
      </c>
      <c r="N457">
        <v>168.9</v>
      </c>
      <c r="O457">
        <v>108</v>
      </c>
      <c r="P457">
        <v>7.6</v>
      </c>
      <c r="Q457">
        <v>15.4</v>
      </c>
      <c r="R457">
        <v>4</v>
      </c>
      <c r="S457">
        <v>4.16</v>
      </c>
      <c r="T457">
        <v>2</v>
      </c>
      <c r="U457" s="1" t="s">
        <v>84</v>
      </c>
      <c r="V457">
        <v>1</v>
      </c>
      <c r="W457">
        <v>0</v>
      </c>
      <c r="X457" s="1" t="s">
        <v>80</v>
      </c>
      <c r="Y457">
        <v>0.61962912709181373</v>
      </c>
      <c r="Z457" s="1" t="s">
        <v>81</v>
      </c>
      <c r="AA457">
        <v>456</v>
      </c>
    </row>
    <row r="458" spans="1:27" x14ac:dyDescent="0.35">
      <c r="A458" s="1" t="s">
        <v>51</v>
      </c>
      <c r="B458">
        <v>51</v>
      </c>
      <c r="C458">
        <v>510</v>
      </c>
      <c r="D458" s="1" t="s">
        <v>21</v>
      </c>
      <c r="E458" s="1" t="s">
        <v>21</v>
      </c>
      <c r="F458">
        <v>0</v>
      </c>
      <c r="G458">
        <v>181.5</v>
      </c>
      <c r="H458" s="1" t="s">
        <v>81</v>
      </c>
      <c r="I458">
        <v>108</v>
      </c>
      <c r="J458">
        <v>30.86</v>
      </c>
      <c r="K458">
        <v>196.9</v>
      </c>
      <c r="L458">
        <v>87</v>
      </c>
      <c r="M458">
        <v>16.739999999999998</v>
      </c>
      <c r="N458">
        <v>187.2</v>
      </c>
      <c r="O458">
        <v>119</v>
      </c>
      <c r="P458">
        <v>8.42</v>
      </c>
      <c r="Q458">
        <v>10.3</v>
      </c>
      <c r="R458">
        <v>2</v>
      </c>
      <c r="S458">
        <v>2.78</v>
      </c>
      <c r="T458">
        <v>1</v>
      </c>
      <c r="U458" s="1" t="s">
        <v>79</v>
      </c>
      <c r="V458">
        <v>0</v>
      </c>
      <c r="W458">
        <v>0</v>
      </c>
      <c r="X458" s="1" t="s">
        <v>82</v>
      </c>
      <c r="Y458">
        <v>0.5950413223140496</v>
      </c>
      <c r="Z458" s="1" t="s">
        <v>78</v>
      </c>
      <c r="AA458">
        <v>457</v>
      </c>
    </row>
    <row r="459" spans="1:27" x14ac:dyDescent="0.35">
      <c r="A459" s="1" t="s">
        <v>58</v>
      </c>
      <c r="B459">
        <v>186</v>
      </c>
      <c r="C459">
        <v>415</v>
      </c>
      <c r="D459" s="1" t="s">
        <v>21</v>
      </c>
      <c r="E459" s="1" t="s">
        <v>22</v>
      </c>
      <c r="F459">
        <v>26</v>
      </c>
      <c r="G459">
        <v>74.3</v>
      </c>
      <c r="H459" s="1" t="s">
        <v>83</v>
      </c>
      <c r="I459">
        <v>107</v>
      </c>
      <c r="J459">
        <v>12.63</v>
      </c>
      <c r="K459">
        <v>177.3</v>
      </c>
      <c r="L459">
        <v>116</v>
      </c>
      <c r="M459">
        <v>15.07</v>
      </c>
      <c r="N459">
        <v>296.3</v>
      </c>
      <c r="O459">
        <v>90</v>
      </c>
      <c r="P459">
        <v>13.33</v>
      </c>
      <c r="Q459">
        <v>14.5</v>
      </c>
      <c r="R459">
        <v>3</v>
      </c>
      <c r="S459">
        <v>3.92</v>
      </c>
      <c r="T459">
        <v>2</v>
      </c>
      <c r="U459" s="1" t="s">
        <v>79</v>
      </c>
      <c r="V459">
        <v>0</v>
      </c>
      <c r="W459">
        <v>0</v>
      </c>
      <c r="X459" s="1" t="s">
        <v>80</v>
      </c>
      <c r="Y459">
        <v>1.4401076716016152</v>
      </c>
      <c r="Z459" s="1" t="s">
        <v>81</v>
      </c>
      <c r="AA459">
        <v>458</v>
      </c>
    </row>
    <row r="460" spans="1:27" x14ac:dyDescent="0.35">
      <c r="A460" s="1" t="s">
        <v>49</v>
      </c>
      <c r="B460">
        <v>44</v>
      </c>
      <c r="C460">
        <v>415</v>
      </c>
      <c r="D460" s="1" t="s">
        <v>22</v>
      </c>
      <c r="E460" s="1" t="s">
        <v>21</v>
      </c>
      <c r="F460">
        <v>0</v>
      </c>
      <c r="G460">
        <v>62.3</v>
      </c>
      <c r="H460" s="1" t="s">
        <v>83</v>
      </c>
      <c r="I460">
        <v>92</v>
      </c>
      <c r="J460">
        <v>10.59</v>
      </c>
      <c r="K460">
        <v>275</v>
      </c>
      <c r="L460">
        <v>82</v>
      </c>
      <c r="M460">
        <v>23.38</v>
      </c>
      <c r="N460">
        <v>138.69999999999999</v>
      </c>
      <c r="O460">
        <v>108</v>
      </c>
      <c r="P460">
        <v>6.24</v>
      </c>
      <c r="Q460">
        <v>10.8</v>
      </c>
      <c r="R460">
        <v>3</v>
      </c>
      <c r="S460">
        <v>2.92</v>
      </c>
      <c r="T460">
        <v>1</v>
      </c>
      <c r="U460" s="1" t="s">
        <v>79</v>
      </c>
      <c r="V460">
        <v>0</v>
      </c>
      <c r="W460">
        <v>0</v>
      </c>
      <c r="X460" s="1" t="s">
        <v>82</v>
      </c>
      <c r="Y460">
        <v>1.476725521669342</v>
      </c>
      <c r="Z460" s="1" t="s">
        <v>78</v>
      </c>
      <c r="AA460">
        <v>459</v>
      </c>
    </row>
    <row r="461" spans="1:27" x14ac:dyDescent="0.35">
      <c r="A461" s="1" t="s">
        <v>37</v>
      </c>
      <c r="B461">
        <v>64</v>
      </c>
      <c r="C461">
        <v>408</v>
      </c>
      <c r="D461" s="1" t="s">
        <v>21</v>
      </c>
      <c r="E461" s="1" t="s">
        <v>22</v>
      </c>
      <c r="F461">
        <v>31</v>
      </c>
      <c r="G461">
        <v>228.6</v>
      </c>
      <c r="H461" s="1" t="s">
        <v>78</v>
      </c>
      <c r="I461">
        <v>88</v>
      </c>
      <c r="J461">
        <v>38.86</v>
      </c>
      <c r="K461">
        <v>248.5</v>
      </c>
      <c r="L461">
        <v>109</v>
      </c>
      <c r="M461">
        <v>21.12</v>
      </c>
      <c r="N461">
        <v>167.1</v>
      </c>
      <c r="O461">
        <v>124</v>
      </c>
      <c r="P461">
        <v>7.52</v>
      </c>
      <c r="Q461">
        <v>9</v>
      </c>
      <c r="R461">
        <v>1</v>
      </c>
      <c r="S461">
        <v>2.4300000000000002</v>
      </c>
      <c r="T461">
        <v>3</v>
      </c>
      <c r="U461" s="1" t="s">
        <v>79</v>
      </c>
      <c r="V461">
        <v>0</v>
      </c>
      <c r="W461">
        <v>1</v>
      </c>
      <c r="X461" s="1" t="s">
        <v>82</v>
      </c>
      <c r="Y461">
        <v>0.38495188101487315</v>
      </c>
      <c r="Z461" s="1" t="s">
        <v>81</v>
      </c>
      <c r="AA461">
        <v>460</v>
      </c>
    </row>
    <row r="462" spans="1:27" x14ac:dyDescent="0.35">
      <c r="A462" s="1" t="s">
        <v>55</v>
      </c>
      <c r="B462">
        <v>114</v>
      </c>
      <c r="C462">
        <v>415</v>
      </c>
      <c r="D462" s="1" t="s">
        <v>21</v>
      </c>
      <c r="E462" s="1" t="s">
        <v>22</v>
      </c>
      <c r="F462">
        <v>36</v>
      </c>
      <c r="G462">
        <v>309.89999999999998</v>
      </c>
      <c r="H462" s="1" t="s">
        <v>78</v>
      </c>
      <c r="I462">
        <v>90</v>
      </c>
      <c r="J462">
        <v>52.68</v>
      </c>
      <c r="K462">
        <v>200.3</v>
      </c>
      <c r="L462">
        <v>89</v>
      </c>
      <c r="M462">
        <v>17.03</v>
      </c>
      <c r="N462">
        <v>183.5</v>
      </c>
      <c r="O462">
        <v>105</v>
      </c>
      <c r="P462">
        <v>8.26</v>
      </c>
      <c r="Q462">
        <v>14.2</v>
      </c>
      <c r="R462">
        <v>2</v>
      </c>
      <c r="S462">
        <v>3.83</v>
      </c>
      <c r="T462">
        <v>1</v>
      </c>
      <c r="U462" s="1" t="s">
        <v>79</v>
      </c>
      <c r="V462">
        <v>0</v>
      </c>
      <c r="W462">
        <v>0</v>
      </c>
      <c r="X462" s="1" t="s">
        <v>80</v>
      </c>
      <c r="Y462">
        <v>0.29041626331074544</v>
      </c>
      <c r="Z462" s="1" t="s">
        <v>78</v>
      </c>
      <c r="AA462">
        <v>461</v>
      </c>
    </row>
    <row r="463" spans="1:27" x14ac:dyDescent="0.35">
      <c r="A463" s="1" t="s">
        <v>37</v>
      </c>
      <c r="B463">
        <v>92</v>
      </c>
      <c r="C463">
        <v>415</v>
      </c>
      <c r="D463" s="1" t="s">
        <v>21</v>
      </c>
      <c r="E463" s="1" t="s">
        <v>21</v>
      </c>
      <c r="F463">
        <v>0</v>
      </c>
      <c r="G463">
        <v>201.9</v>
      </c>
      <c r="H463" s="1" t="s">
        <v>78</v>
      </c>
      <c r="I463">
        <v>74</v>
      </c>
      <c r="J463">
        <v>34.32</v>
      </c>
      <c r="K463">
        <v>226.8</v>
      </c>
      <c r="L463">
        <v>119</v>
      </c>
      <c r="M463">
        <v>19.28</v>
      </c>
      <c r="N463">
        <v>217.5</v>
      </c>
      <c r="O463">
        <v>80</v>
      </c>
      <c r="P463">
        <v>9.7899999999999991</v>
      </c>
      <c r="Q463">
        <v>13.7</v>
      </c>
      <c r="R463">
        <v>6</v>
      </c>
      <c r="S463">
        <v>3.7</v>
      </c>
      <c r="T463">
        <v>3</v>
      </c>
      <c r="U463" s="1" t="s">
        <v>79</v>
      </c>
      <c r="V463">
        <v>0</v>
      </c>
      <c r="W463">
        <v>1</v>
      </c>
      <c r="X463" s="1" t="s">
        <v>82</v>
      </c>
      <c r="Y463">
        <v>0.36651807825656263</v>
      </c>
      <c r="Z463" s="1" t="s">
        <v>81</v>
      </c>
      <c r="AA463">
        <v>462</v>
      </c>
    </row>
    <row r="464" spans="1:27" x14ac:dyDescent="0.35">
      <c r="A464" s="1" t="s">
        <v>50</v>
      </c>
      <c r="B464">
        <v>110</v>
      </c>
      <c r="C464">
        <v>408</v>
      </c>
      <c r="D464" s="1" t="s">
        <v>21</v>
      </c>
      <c r="E464" s="1" t="s">
        <v>21</v>
      </c>
      <c r="F464">
        <v>0</v>
      </c>
      <c r="G464">
        <v>149.80000000000001</v>
      </c>
      <c r="H464" s="1" t="s">
        <v>81</v>
      </c>
      <c r="I464">
        <v>112</v>
      </c>
      <c r="J464">
        <v>25.47</v>
      </c>
      <c r="K464">
        <v>180</v>
      </c>
      <c r="L464">
        <v>93</v>
      </c>
      <c r="M464">
        <v>15.3</v>
      </c>
      <c r="N464">
        <v>140</v>
      </c>
      <c r="O464">
        <v>119</v>
      </c>
      <c r="P464">
        <v>6.3</v>
      </c>
      <c r="Q464">
        <v>11.7</v>
      </c>
      <c r="R464">
        <v>4</v>
      </c>
      <c r="S464">
        <v>3.16</v>
      </c>
      <c r="T464">
        <v>2</v>
      </c>
      <c r="U464" s="1" t="s">
        <v>79</v>
      </c>
      <c r="V464">
        <v>0</v>
      </c>
      <c r="W464">
        <v>0</v>
      </c>
      <c r="X464" s="1" t="s">
        <v>80</v>
      </c>
      <c r="Y464">
        <v>0.74766355140186913</v>
      </c>
      <c r="Z464" s="1" t="s">
        <v>81</v>
      </c>
      <c r="AA464">
        <v>463</v>
      </c>
    </row>
    <row r="465" spans="1:27" x14ac:dyDescent="0.35">
      <c r="A465" s="1" t="s">
        <v>38</v>
      </c>
      <c r="B465">
        <v>90</v>
      </c>
      <c r="C465">
        <v>408</v>
      </c>
      <c r="D465" s="1" t="s">
        <v>21</v>
      </c>
      <c r="E465" s="1" t="s">
        <v>22</v>
      </c>
      <c r="F465">
        <v>30</v>
      </c>
      <c r="G465">
        <v>183.8</v>
      </c>
      <c r="H465" s="1" t="s">
        <v>81</v>
      </c>
      <c r="I465">
        <v>76</v>
      </c>
      <c r="J465">
        <v>31.25</v>
      </c>
      <c r="K465">
        <v>229.7</v>
      </c>
      <c r="L465">
        <v>95</v>
      </c>
      <c r="M465">
        <v>19.52</v>
      </c>
      <c r="N465">
        <v>144.1</v>
      </c>
      <c r="O465">
        <v>124</v>
      </c>
      <c r="P465">
        <v>6.48</v>
      </c>
      <c r="Q465">
        <v>7.7</v>
      </c>
      <c r="R465">
        <v>3</v>
      </c>
      <c r="S465">
        <v>2.08</v>
      </c>
      <c r="T465">
        <v>1</v>
      </c>
      <c r="U465" s="1" t="s">
        <v>79</v>
      </c>
      <c r="V465">
        <v>0</v>
      </c>
      <c r="W465">
        <v>0</v>
      </c>
      <c r="X465" s="1" t="s">
        <v>82</v>
      </c>
      <c r="Y465">
        <v>0.41349292709466812</v>
      </c>
      <c r="Z465" s="1" t="s">
        <v>78</v>
      </c>
      <c r="AA465">
        <v>464</v>
      </c>
    </row>
    <row r="466" spans="1:27" x14ac:dyDescent="0.35">
      <c r="A466" s="1" t="s">
        <v>72</v>
      </c>
      <c r="B466">
        <v>72</v>
      </c>
      <c r="C466">
        <v>408</v>
      </c>
      <c r="D466" s="1" t="s">
        <v>21</v>
      </c>
      <c r="E466" s="1" t="s">
        <v>22</v>
      </c>
      <c r="F466">
        <v>21</v>
      </c>
      <c r="G466">
        <v>186.7</v>
      </c>
      <c r="H466" s="1" t="s">
        <v>81</v>
      </c>
      <c r="I466">
        <v>108</v>
      </c>
      <c r="J466">
        <v>31.74</v>
      </c>
      <c r="K466">
        <v>335</v>
      </c>
      <c r="L466">
        <v>86</v>
      </c>
      <c r="M466">
        <v>28.48</v>
      </c>
      <c r="N466">
        <v>187.2</v>
      </c>
      <c r="O466">
        <v>119</v>
      </c>
      <c r="P466">
        <v>8.42</v>
      </c>
      <c r="Q466">
        <v>16.5</v>
      </c>
      <c r="R466">
        <v>4</v>
      </c>
      <c r="S466">
        <v>4.46</v>
      </c>
      <c r="T466">
        <v>1</v>
      </c>
      <c r="U466" s="1" t="s">
        <v>79</v>
      </c>
      <c r="V466">
        <v>0</v>
      </c>
      <c r="W466">
        <v>0</v>
      </c>
      <c r="X466" s="1" t="s">
        <v>82</v>
      </c>
      <c r="Y466">
        <v>0.57846813069094805</v>
      </c>
      <c r="Z466" s="1" t="s">
        <v>78</v>
      </c>
      <c r="AA466">
        <v>465</v>
      </c>
    </row>
    <row r="467" spans="1:27" x14ac:dyDescent="0.35">
      <c r="A467" s="1" t="s">
        <v>52</v>
      </c>
      <c r="B467">
        <v>113</v>
      </c>
      <c r="C467">
        <v>415</v>
      </c>
      <c r="D467" s="1" t="s">
        <v>21</v>
      </c>
      <c r="E467" s="1" t="s">
        <v>21</v>
      </c>
      <c r="F467">
        <v>0</v>
      </c>
      <c r="G467">
        <v>209.4</v>
      </c>
      <c r="H467" s="1" t="s">
        <v>78</v>
      </c>
      <c r="I467">
        <v>151</v>
      </c>
      <c r="J467">
        <v>35.6</v>
      </c>
      <c r="K467">
        <v>347.3</v>
      </c>
      <c r="L467">
        <v>113</v>
      </c>
      <c r="M467">
        <v>29.52</v>
      </c>
      <c r="N467">
        <v>246</v>
      </c>
      <c r="O467">
        <v>116</v>
      </c>
      <c r="P467">
        <v>11.07</v>
      </c>
      <c r="Q467">
        <v>7.4</v>
      </c>
      <c r="R467">
        <v>2</v>
      </c>
      <c r="S467">
        <v>2</v>
      </c>
      <c r="T467">
        <v>1</v>
      </c>
      <c r="U467" s="1" t="s">
        <v>84</v>
      </c>
      <c r="V467">
        <v>1</v>
      </c>
      <c r="W467">
        <v>0</v>
      </c>
      <c r="X467" s="1" t="s">
        <v>80</v>
      </c>
      <c r="Y467">
        <v>0.72110792741165231</v>
      </c>
      <c r="Z467" s="1" t="s">
        <v>78</v>
      </c>
      <c r="AA467">
        <v>466</v>
      </c>
    </row>
    <row r="468" spans="1:27" x14ac:dyDescent="0.35">
      <c r="A468" s="1" t="s">
        <v>69</v>
      </c>
      <c r="B468">
        <v>171</v>
      </c>
      <c r="C468">
        <v>415</v>
      </c>
      <c r="D468" s="1" t="s">
        <v>21</v>
      </c>
      <c r="E468" s="1" t="s">
        <v>22</v>
      </c>
      <c r="F468">
        <v>25</v>
      </c>
      <c r="G468">
        <v>223.2</v>
      </c>
      <c r="H468" s="1" t="s">
        <v>78</v>
      </c>
      <c r="I468">
        <v>77</v>
      </c>
      <c r="J468">
        <v>37.94</v>
      </c>
      <c r="K468">
        <v>183.2</v>
      </c>
      <c r="L468">
        <v>118</v>
      </c>
      <c r="M468">
        <v>15.57</v>
      </c>
      <c r="N468">
        <v>150.80000000000001</v>
      </c>
      <c r="O468">
        <v>90</v>
      </c>
      <c r="P468">
        <v>6.79</v>
      </c>
      <c r="Q468">
        <v>10.199999999999999</v>
      </c>
      <c r="R468">
        <v>3</v>
      </c>
      <c r="S468">
        <v>2.75</v>
      </c>
      <c r="T468">
        <v>3</v>
      </c>
      <c r="U468" s="1" t="s">
        <v>79</v>
      </c>
      <c r="V468">
        <v>0</v>
      </c>
      <c r="W468">
        <v>1</v>
      </c>
      <c r="X468" s="1" t="s">
        <v>80</v>
      </c>
      <c r="Y468">
        <v>0.3449820788530466</v>
      </c>
      <c r="Z468" s="1" t="s">
        <v>81</v>
      </c>
      <c r="AA468">
        <v>467</v>
      </c>
    </row>
    <row r="469" spans="1:27" x14ac:dyDescent="0.35">
      <c r="A469" s="1" t="s">
        <v>59</v>
      </c>
      <c r="B469">
        <v>104</v>
      </c>
      <c r="C469">
        <v>415</v>
      </c>
      <c r="D469" s="1" t="s">
        <v>21</v>
      </c>
      <c r="E469" s="1" t="s">
        <v>21</v>
      </c>
      <c r="F469">
        <v>0</v>
      </c>
      <c r="G469">
        <v>164.2</v>
      </c>
      <c r="H469" s="1" t="s">
        <v>81</v>
      </c>
      <c r="I469">
        <v>109</v>
      </c>
      <c r="J469">
        <v>27.91</v>
      </c>
      <c r="K469">
        <v>155.4</v>
      </c>
      <c r="L469">
        <v>90</v>
      </c>
      <c r="M469">
        <v>13.21</v>
      </c>
      <c r="N469">
        <v>168.9</v>
      </c>
      <c r="O469">
        <v>117</v>
      </c>
      <c r="P469">
        <v>7.6</v>
      </c>
      <c r="Q469">
        <v>10.7</v>
      </c>
      <c r="R469">
        <v>8</v>
      </c>
      <c r="S469">
        <v>2.89</v>
      </c>
      <c r="T469">
        <v>1</v>
      </c>
      <c r="U469" s="1" t="s">
        <v>79</v>
      </c>
      <c r="V469">
        <v>0</v>
      </c>
      <c r="W469">
        <v>0</v>
      </c>
      <c r="X469" s="1" t="s">
        <v>80</v>
      </c>
      <c r="Y469">
        <v>0.66382460414129119</v>
      </c>
      <c r="Z469" s="1" t="s">
        <v>78</v>
      </c>
      <c r="AA469">
        <v>468</v>
      </c>
    </row>
    <row r="470" spans="1:27" x14ac:dyDescent="0.35">
      <c r="A470" s="1" t="s">
        <v>64</v>
      </c>
      <c r="B470">
        <v>165</v>
      </c>
      <c r="C470">
        <v>408</v>
      </c>
      <c r="D470" s="1" t="s">
        <v>21</v>
      </c>
      <c r="E470" s="1" t="s">
        <v>21</v>
      </c>
      <c r="F470">
        <v>0</v>
      </c>
      <c r="G470">
        <v>150.5</v>
      </c>
      <c r="H470" s="1" t="s">
        <v>81</v>
      </c>
      <c r="I470">
        <v>75</v>
      </c>
      <c r="J470">
        <v>25.59</v>
      </c>
      <c r="K470">
        <v>193.1</v>
      </c>
      <c r="L470">
        <v>93</v>
      </c>
      <c r="M470">
        <v>16.41</v>
      </c>
      <c r="N470">
        <v>311.60000000000002</v>
      </c>
      <c r="O470">
        <v>93</v>
      </c>
      <c r="P470">
        <v>14.02</v>
      </c>
      <c r="Q470">
        <v>10.3</v>
      </c>
      <c r="R470">
        <v>2</v>
      </c>
      <c r="S470">
        <v>2.78</v>
      </c>
      <c r="T470">
        <v>1</v>
      </c>
      <c r="U470" s="1" t="s">
        <v>79</v>
      </c>
      <c r="V470">
        <v>0</v>
      </c>
      <c r="W470">
        <v>0</v>
      </c>
      <c r="X470" s="1" t="s">
        <v>80</v>
      </c>
      <c r="Y470">
        <v>0.49833887043189368</v>
      </c>
      <c r="Z470" s="1" t="s">
        <v>78</v>
      </c>
      <c r="AA470">
        <v>469</v>
      </c>
    </row>
    <row r="471" spans="1:27" x14ac:dyDescent="0.35">
      <c r="A471" s="1" t="s">
        <v>55</v>
      </c>
      <c r="B471">
        <v>104</v>
      </c>
      <c r="C471">
        <v>510</v>
      </c>
      <c r="D471" s="1" t="s">
        <v>21</v>
      </c>
      <c r="E471" s="1" t="s">
        <v>21</v>
      </c>
      <c r="F471">
        <v>0</v>
      </c>
      <c r="G471">
        <v>234.2</v>
      </c>
      <c r="H471" s="1" t="s">
        <v>78</v>
      </c>
      <c r="I471">
        <v>128</v>
      </c>
      <c r="J471">
        <v>39.81</v>
      </c>
      <c r="K471">
        <v>293.10000000000002</v>
      </c>
      <c r="L471">
        <v>92</v>
      </c>
      <c r="M471">
        <v>24.91</v>
      </c>
      <c r="N471">
        <v>183.9</v>
      </c>
      <c r="O471">
        <v>79</v>
      </c>
      <c r="P471">
        <v>8.2799999999999994</v>
      </c>
      <c r="Q471">
        <v>9.8000000000000007</v>
      </c>
      <c r="R471">
        <v>6</v>
      </c>
      <c r="S471">
        <v>2.65</v>
      </c>
      <c r="T471">
        <v>0</v>
      </c>
      <c r="U471" s="1" t="s">
        <v>84</v>
      </c>
      <c r="V471">
        <v>1</v>
      </c>
      <c r="W471">
        <v>0</v>
      </c>
      <c r="X471" s="1" t="s">
        <v>80</v>
      </c>
      <c r="Y471">
        <v>0.54654141759180186</v>
      </c>
      <c r="Z471" s="1" t="s">
        <v>78</v>
      </c>
      <c r="AA471">
        <v>470</v>
      </c>
    </row>
    <row r="472" spans="1:27" x14ac:dyDescent="0.35">
      <c r="A472" s="1" t="s">
        <v>48</v>
      </c>
      <c r="B472">
        <v>110</v>
      </c>
      <c r="C472">
        <v>408</v>
      </c>
      <c r="D472" s="1" t="s">
        <v>21</v>
      </c>
      <c r="E472" s="1" t="s">
        <v>21</v>
      </c>
      <c r="F472">
        <v>0</v>
      </c>
      <c r="G472">
        <v>55.3</v>
      </c>
      <c r="H472" s="1" t="s">
        <v>83</v>
      </c>
      <c r="I472">
        <v>102</v>
      </c>
      <c r="J472">
        <v>9.4</v>
      </c>
      <c r="K472">
        <v>164.7</v>
      </c>
      <c r="L472">
        <v>124</v>
      </c>
      <c r="M472">
        <v>14</v>
      </c>
      <c r="N472">
        <v>200.7</v>
      </c>
      <c r="O472">
        <v>108</v>
      </c>
      <c r="P472">
        <v>9.0299999999999994</v>
      </c>
      <c r="Q472">
        <v>10.199999999999999</v>
      </c>
      <c r="R472">
        <v>5</v>
      </c>
      <c r="S472">
        <v>2.75</v>
      </c>
      <c r="T472">
        <v>1</v>
      </c>
      <c r="U472" s="1" t="s">
        <v>79</v>
      </c>
      <c r="V472">
        <v>0</v>
      </c>
      <c r="W472">
        <v>0</v>
      </c>
      <c r="X472" s="1" t="s">
        <v>80</v>
      </c>
      <c r="Y472">
        <v>1.8444846292947559</v>
      </c>
      <c r="Z472" s="1" t="s">
        <v>78</v>
      </c>
      <c r="AA472">
        <v>471</v>
      </c>
    </row>
    <row r="473" spans="1:27" x14ac:dyDescent="0.35">
      <c r="A473" s="1" t="s">
        <v>36</v>
      </c>
      <c r="B473">
        <v>90</v>
      </c>
      <c r="C473">
        <v>408</v>
      </c>
      <c r="D473" s="1" t="s">
        <v>22</v>
      </c>
      <c r="E473" s="1" t="s">
        <v>21</v>
      </c>
      <c r="F473">
        <v>0</v>
      </c>
      <c r="G473">
        <v>221.8</v>
      </c>
      <c r="H473" s="1" t="s">
        <v>78</v>
      </c>
      <c r="I473">
        <v>97</v>
      </c>
      <c r="J473">
        <v>37.71</v>
      </c>
      <c r="K473">
        <v>203.8</v>
      </c>
      <c r="L473">
        <v>134</v>
      </c>
      <c r="M473">
        <v>17.32</v>
      </c>
      <c r="N473">
        <v>215.8</v>
      </c>
      <c r="O473">
        <v>154</v>
      </c>
      <c r="P473">
        <v>9.7100000000000009</v>
      </c>
      <c r="Q473">
        <v>8.4</v>
      </c>
      <c r="R473">
        <v>4</v>
      </c>
      <c r="S473">
        <v>2.27</v>
      </c>
      <c r="T473">
        <v>1</v>
      </c>
      <c r="U473" s="1" t="s">
        <v>79</v>
      </c>
      <c r="V473">
        <v>0</v>
      </c>
      <c r="W473">
        <v>0</v>
      </c>
      <c r="X473" s="1" t="s">
        <v>82</v>
      </c>
      <c r="Y473">
        <v>0.43733092876465279</v>
      </c>
      <c r="Z473" s="1" t="s">
        <v>78</v>
      </c>
      <c r="AA473">
        <v>472</v>
      </c>
    </row>
    <row r="474" spans="1:27" x14ac:dyDescent="0.35">
      <c r="A474" s="1" t="s">
        <v>43</v>
      </c>
      <c r="B474">
        <v>114</v>
      </c>
      <c r="C474">
        <v>415</v>
      </c>
      <c r="D474" s="1" t="s">
        <v>21</v>
      </c>
      <c r="E474" s="1" t="s">
        <v>21</v>
      </c>
      <c r="F474">
        <v>0</v>
      </c>
      <c r="G474">
        <v>169.6</v>
      </c>
      <c r="H474" s="1" t="s">
        <v>81</v>
      </c>
      <c r="I474">
        <v>85</v>
      </c>
      <c r="J474">
        <v>28.83</v>
      </c>
      <c r="K474">
        <v>58.9</v>
      </c>
      <c r="L474">
        <v>86</v>
      </c>
      <c r="M474">
        <v>5.01</v>
      </c>
      <c r="N474">
        <v>179.3</v>
      </c>
      <c r="O474">
        <v>124</v>
      </c>
      <c r="P474">
        <v>8.07</v>
      </c>
      <c r="Q474">
        <v>7.4</v>
      </c>
      <c r="R474">
        <v>8</v>
      </c>
      <c r="S474">
        <v>2</v>
      </c>
      <c r="T474">
        <v>1</v>
      </c>
      <c r="U474" s="1" t="s">
        <v>79</v>
      </c>
      <c r="V474">
        <v>0</v>
      </c>
      <c r="W474">
        <v>0</v>
      </c>
      <c r="X474" s="1" t="s">
        <v>80</v>
      </c>
      <c r="Y474">
        <v>0.50117924528301894</v>
      </c>
      <c r="Z474" s="1" t="s">
        <v>78</v>
      </c>
      <c r="AA474">
        <v>473</v>
      </c>
    </row>
    <row r="475" spans="1:27" x14ac:dyDescent="0.35">
      <c r="A475" s="1" t="s">
        <v>26</v>
      </c>
      <c r="B475">
        <v>109</v>
      </c>
      <c r="C475">
        <v>408</v>
      </c>
      <c r="D475" s="1" t="s">
        <v>21</v>
      </c>
      <c r="E475" s="1" t="s">
        <v>21</v>
      </c>
      <c r="F475">
        <v>0</v>
      </c>
      <c r="G475">
        <v>218.9</v>
      </c>
      <c r="H475" s="1" t="s">
        <v>78</v>
      </c>
      <c r="I475">
        <v>105</v>
      </c>
      <c r="J475">
        <v>37.21</v>
      </c>
      <c r="K475">
        <v>299.89999999999998</v>
      </c>
      <c r="L475">
        <v>87</v>
      </c>
      <c r="M475">
        <v>25.49</v>
      </c>
      <c r="N475">
        <v>158.6</v>
      </c>
      <c r="O475">
        <v>110</v>
      </c>
      <c r="P475">
        <v>7.14</v>
      </c>
      <c r="Q475">
        <v>11.3</v>
      </c>
      <c r="R475">
        <v>4</v>
      </c>
      <c r="S475">
        <v>3.05</v>
      </c>
      <c r="T475">
        <v>2</v>
      </c>
      <c r="U475" s="1" t="s">
        <v>79</v>
      </c>
      <c r="V475">
        <v>0</v>
      </c>
      <c r="W475">
        <v>0</v>
      </c>
      <c r="X475" s="1" t="s">
        <v>80</v>
      </c>
      <c r="Y475">
        <v>0.47967108268615805</v>
      </c>
      <c r="Z475" s="1" t="s">
        <v>81</v>
      </c>
      <c r="AA475">
        <v>474</v>
      </c>
    </row>
    <row r="476" spans="1:27" x14ac:dyDescent="0.35">
      <c r="A476" s="1" t="s">
        <v>25</v>
      </c>
      <c r="B476">
        <v>92</v>
      </c>
      <c r="C476">
        <v>510</v>
      </c>
      <c r="D476" s="1" t="s">
        <v>21</v>
      </c>
      <c r="E476" s="1" t="s">
        <v>21</v>
      </c>
      <c r="F476">
        <v>0</v>
      </c>
      <c r="G476">
        <v>176.3</v>
      </c>
      <c r="H476" s="1" t="s">
        <v>81</v>
      </c>
      <c r="I476">
        <v>85</v>
      </c>
      <c r="J476">
        <v>29.97</v>
      </c>
      <c r="K476">
        <v>93.4</v>
      </c>
      <c r="L476">
        <v>125</v>
      </c>
      <c r="M476">
        <v>7.94</v>
      </c>
      <c r="N476">
        <v>207.2</v>
      </c>
      <c r="O476">
        <v>107</v>
      </c>
      <c r="P476">
        <v>9.32</v>
      </c>
      <c r="Q476">
        <v>9.6</v>
      </c>
      <c r="R476">
        <v>1</v>
      </c>
      <c r="S476">
        <v>2.59</v>
      </c>
      <c r="T476">
        <v>2</v>
      </c>
      <c r="U476" s="1" t="s">
        <v>79</v>
      </c>
      <c r="V476">
        <v>0</v>
      </c>
      <c r="W476">
        <v>0</v>
      </c>
      <c r="X476" s="1" t="s">
        <v>82</v>
      </c>
      <c r="Y476">
        <v>0.4821327283040272</v>
      </c>
      <c r="Z476" s="1" t="s">
        <v>81</v>
      </c>
      <c r="AA476">
        <v>475</v>
      </c>
    </row>
    <row r="477" spans="1:27" x14ac:dyDescent="0.35">
      <c r="A477" s="1" t="s">
        <v>64</v>
      </c>
      <c r="B477">
        <v>82</v>
      </c>
      <c r="C477">
        <v>510</v>
      </c>
      <c r="D477" s="1" t="s">
        <v>21</v>
      </c>
      <c r="E477" s="1" t="s">
        <v>22</v>
      </c>
      <c r="F477">
        <v>29</v>
      </c>
      <c r="G477">
        <v>207.2</v>
      </c>
      <c r="H477" s="1" t="s">
        <v>78</v>
      </c>
      <c r="I477">
        <v>111</v>
      </c>
      <c r="J477">
        <v>35.22</v>
      </c>
      <c r="K477">
        <v>254.1</v>
      </c>
      <c r="L477">
        <v>137</v>
      </c>
      <c r="M477">
        <v>21.6</v>
      </c>
      <c r="N477">
        <v>169.3</v>
      </c>
      <c r="O477">
        <v>92</v>
      </c>
      <c r="P477">
        <v>7.62</v>
      </c>
      <c r="Q477">
        <v>9.5</v>
      </c>
      <c r="R477">
        <v>5</v>
      </c>
      <c r="S477">
        <v>2.57</v>
      </c>
      <c r="T477">
        <v>2</v>
      </c>
      <c r="U477" s="1" t="s">
        <v>79</v>
      </c>
      <c r="V477">
        <v>0</v>
      </c>
      <c r="W477">
        <v>0</v>
      </c>
      <c r="X477" s="1" t="s">
        <v>82</v>
      </c>
      <c r="Y477">
        <v>0.5357142857142857</v>
      </c>
      <c r="Z477" s="1" t="s">
        <v>81</v>
      </c>
      <c r="AA477">
        <v>476</v>
      </c>
    </row>
    <row r="478" spans="1:27" x14ac:dyDescent="0.35">
      <c r="A478" s="1" t="s">
        <v>29</v>
      </c>
      <c r="B478">
        <v>90</v>
      </c>
      <c r="C478">
        <v>415</v>
      </c>
      <c r="D478" s="1" t="s">
        <v>21</v>
      </c>
      <c r="E478" s="1" t="s">
        <v>21</v>
      </c>
      <c r="F478">
        <v>0</v>
      </c>
      <c r="G478">
        <v>205.7</v>
      </c>
      <c r="H478" s="1" t="s">
        <v>78</v>
      </c>
      <c r="I478">
        <v>138</v>
      </c>
      <c r="J478">
        <v>34.97</v>
      </c>
      <c r="K478">
        <v>161.9</v>
      </c>
      <c r="L478">
        <v>83</v>
      </c>
      <c r="M478">
        <v>13.76</v>
      </c>
      <c r="N478">
        <v>269.7</v>
      </c>
      <c r="O478">
        <v>104</v>
      </c>
      <c r="P478">
        <v>12.14</v>
      </c>
      <c r="Q478">
        <v>12.5</v>
      </c>
      <c r="R478">
        <v>6</v>
      </c>
      <c r="S478">
        <v>3.38</v>
      </c>
      <c r="T478">
        <v>2</v>
      </c>
      <c r="U478" s="1" t="s">
        <v>79</v>
      </c>
      <c r="V478">
        <v>0</v>
      </c>
      <c r="W478">
        <v>0</v>
      </c>
      <c r="X478" s="1" t="s">
        <v>82</v>
      </c>
      <c r="Y478">
        <v>0.67087992221682069</v>
      </c>
      <c r="Z478" s="1" t="s">
        <v>81</v>
      </c>
      <c r="AA478">
        <v>477</v>
      </c>
    </row>
    <row r="479" spans="1:27" x14ac:dyDescent="0.35">
      <c r="A479" s="1" t="s">
        <v>70</v>
      </c>
      <c r="B479">
        <v>87</v>
      </c>
      <c r="C479">
        <v>408</v>
      </c>
      <c r="D479" s="1" t="s">
        <v>21</v>
      </c>
      <c r="E479" s="1" t="s">
        <v>22</v>
      </c>
      <c r="F479">
        <v>28</v>
      </c>
      <c r="G479">
        <v>151.4</v>
      </c>
      <c r="H479" s="1" t="s">
        <v>81</v>
      </c>
      <c r="I479">
        <v>95</v>
      </c>
      <c r="J479">
        <v>25.74</v>
      </c>
      <c r="K479">
        <v>152.4</v>
      </c>
      <c r="L479">
        <v>97</v>
      </c>
      <c r="M479">
        <v>12.95</v>
      </c>
      <c r="N479">
        <v>250.1</v>
      </c>
      <c r="O479">
        <v>109</v>
      </c>
      <c r="P479">
        <v>11.25</v>
      </c>
      <c r="Q479">
        <v>0</v>
      </c>
      <c r="R479">
        <v>0</v>
      </c>
      <c r="S479">
        <v>0</v>
      </c>
      <c r="T479">
        <v>1</v>
      </c>
      <c r="U479" s="1" t="s">
        <v>79</v>
      </c>
      <c r="V479">
        <v>0</v>
      </c>
      <c r="W479">
        <v>0</v>
      </c>
      <c r="X479" s="1" t="s">
        <v>82</v>
      </c>
      <c r="Y479">
        <v>0.62747688243064725</v>
      </c>
      <c r="Z479" s="1" t="s">
        <v>78</v>
      </c>
      <c r="AA479">
        <v>478</v>
      </c>
    </row>
    <row r="480" spans="1:27" x14ac:dyDescent="0.35">
      <c r="A480" s="1" t="s">
        <v>58</v>
      </c>
      <c r="B480">
        <v>124</v>
      </c>
      <c r="C480">
        <v>510</v>
      </c>
      <c r="D480" s="1" t="s">
        <v>21</v>
      </c>
      <c r="E480" s="1" t="s">
        <v>21</v>
      </c>
      <c r="F480">
        <v>0</v>
      </c>
      <c r="G480">
        <v>157.5</v>
      </c>
      <c r="H480" s="1" t="s">
        <v>81</v>
      </c>
      <c r="I480">
        <v>70</v>
      </c>
      <c r="J480">
        <v>26.78</v>
      </c>
      <c r="K480">
        <v>130.69999999999999</v>
      </c>
      <c r="L480">
        <v>79</v>
      </c>
      <c r="M480">
        <v>11.11</v>
      </c>
      <c r="N480">
        <v>193.4</v>
      </c>
      <c r="O480">
        <v>98</v>
      </c>
      <c r="P480">
        <v>8.6999999999999993</v>
      </c>
      <c r="Q480">
        <v>9.6</v>
      </c>
      <c r="R480">
        <v>4</v>
      </c>
      <c r="S480">
        <v>2.59</v>
      </c>
      <c r="T480">
        <v>3</v>
      </c>
      <c r="U480" s="1" t="s">
        <v>79</v>
      </c>
      <c r="V480">
        <v>0</v>
      </c>
      <c r="W480">
        <v>1</v>
      </c>
      <c r="X480" s="1" t="s">
        <v>80</v>
      </c>
      <c r="Y480">
        <v>0.44444444444444442</v>
      </c>
      <c r="Z480" s="1" t="s">
        <v>81</v>
      </c>
      <c r="AA480">
        <v>479</v>
      </c>
    </row>
    <row r="481" spans="1:27" x14ac:dyDescent="0.35">
      <c r="A481" s="1" t="s">
        <v>39</v>
      </c>
      <c r="B481">
        <v>84</v>
      </c>
      <c r="C481">
        <v>415</v>
      </c>
      <c r="D481" s="1" t="s">
        <v>21</v>
      </c>
      <c r="E481" s="1" t="s">
        <v>21</v>
      </c>
      <c r="F481">
        <v>0</v>
      </c>
      <c r="G481">
        <v>159</v>
      </c>
      <c r="H481" s="1" t="s">
        <v>81</v>
      </c>
      <c r="I481">
        <v>80</v>
      </c>
      <c r="J481">
        <v>27.03</v>
      </c>
      <c r="K481">
        <v>167.9</v>
      </c>
      <c r="L481">
        <v>128</v>
      </c>
      <c r="M481">
        <v>14.27</v>
      </c>
      <c r="N481">
        <v>167.6</v>
      </c>
      <c r="O481">
        <v>101</v>
      </c>
      <c r="P481">
        <v>7.54</v>
      </c>
      <c r="Q481">
        <v>12.3</v>
      </c>
      <c r="R481">
        <v>5</v>
      </c>
      <c r="S481">
        <v>3.32</v>
      </c>
      <c r="T481">
        <v>1</v>
      </c>
      <c r="U481" s="1" t="s">
        <v>79</v>
      </c>
      <c r="V481">
        <v>0</v>
      </c>
      <c r="W481">
        <v>0</v>
      </c>
      <c r="X481" s="1" t="s">
        <v>82</v>
      </c>
      <c r="Y481">
        <v>0.50314465408805031</v>
      </c>
      <c r="Z481" s="1" t="s">
        <v>78</v>
      </c>
      <c r="AA481">
        <v>480</v>
      </c>
    </row>
    <row r="482" spans="1:27" x14ac:dyDescent="0.35">
      <c r="A482" s="1" t="s">
        <v>23</v>
      </c>
      <c r="B482">
        <v>75</v>
      </c>
      <c r="C482">
        <v>510</v>
      </c>
      <c r="D482" s="1" t="s">
        <v>21</v>
      </c>
      <c r="E482" s="1" t="s">
        <v>22</v>
      </c>
      <c r="F482">
        <v>46</v>
      </c>
      <c r="G482">
        <v>214.1</v>
      </c>
      <c r="H482" s="1" t="s">
        <v>78</v>
      </c>
      <c r="I482">
        <v>62</v>
      </c>
      <c r="J482">
        <v>36.4</v>
      </c>
      <c r="K482">
        <v>200.9</v>
      </c>
      <c r="L482">
        <v>111</v>
      </c>
      <c r="M482">
        <v>17.079999999999998</v>
      </c>
      <c r="N482">
        <v>246.8</v>
      </c>
      <c r="O482">
        <v>126</v>
      </c>
      <c r="P482">
        <v>11.11</v>
      </c>
      <c r="Q482">
        <v>9.1999999999999993</v>
      </c>
      <c r="R482">
        <v>6</v>
      </c>
      <c r="S482">
        <v>2.48</v>
      </c>
      <c r="T482">
        <v>0</v>
      </c>
      <c r="U482" s="1" t="s">
        <v>79</v>
      </c>
      <c r="V482">
        <v>0</v>
      </c>
      <c r="W482">
        <v>0</v>
      </c>
      <c r="X482" s="1" t="s">
        <v>82</v>
      </c>
      <c r="Y482">
        <v>0.28958430639887905</v>
      </c>
      <c r="Z482" s="1" t="s">
        <v>78</v>
      </c>
      <c r="AA482">
        <v>481</v>
      </c>
    </row>
    <row r="483" spans="1:27" x14ac:dyDescent="0.35">
      <c r="A483" s="1" t="s">
        <v>66</v>
      </c>
      <c r="B483">
        <v>102</v>
      </c>
      <c r="C483">
        <v>510</v>
      </c>
      <c r="D483" s="1" t="s">
        <v>21</v>
      </c>
      <c r="E483" s="1" t="s">
        <v>21</v>
      </c>
      <c r="F483">
        <v>0</v>
      </c>
      <c r="G483">
        <v>102.6</v>
      </c>
      <c r="H483" s="1" t="s">
        <v>81</v>
      </c>
      <c r="I483">
        <v>89</v>
      </c>
      <c r="J483">
        <v>17.440000000000001</v>
      </c>
      <c r="K483">
        <v>246</v>
      </c>
      <c r="L483">
        <v>77</v>
      </c>
      <c r="M483">
        <v>20.91</v>
      </c>
      <c r="N483">
        <v>170.5</v>
      </c>
      <c r="O483">
        <v>140</v>
      </c>
      <c r="P483">
        <v>7.67</v>
      </c>
      <c r="Q483">
        <v>9.1</v>
      </c>
      <c r="R483">
        <v>4</v>
      </c>
      <c r="S483">
        <v>2.46</v>
      </c>
      <c r="T483">
        <v>2</v>
      </c>
      <c r="U483" s="1" t="s">
        <v>79</v>
      </c>
      <c r="V483">
        <v>0</v>
      </c>
      <c r="W483">
        <v>0</v>
      </c>
      <c r="X483" s="1" t="s">
        <v>80</v>
      </c>
      <c r="Y483">
        <v>0.86744639376218324</v>
      </c>
      <c r="Z483" s="1" t="s">
        <v>81</v>
      </c>
      <c r="AA483">
        <v>482</v>
      </c>
    </row>
    <row r="484" spans="1:27" x14ac:dyDescent="0.35">
      <c r="A484" s="1" t="s">
        <v>27</v>
      </c>
      <c r="B484">
        <v>62</v>
      </c>
      <c r="C484">
        <v>415</v>
      </c>
      <c r="D484" s="1" t="s">
        <v>22</v>
      </c>
      <c r="E484" s="1" t="s">
        <v>21</v>
      </c>
      <c r="F484">
        <v>0</v>
      </c>
      <c r="G484">
        <v>159.69999999999999</v>
      </c>
      <c r="H484" s="1" t="s">
        <v>81</v>
      </c>
      <c r="I484">
        <v>86</v>
      </c>
      <c r="J484">
        <v>27.15</v>
      </c>
      <c r="K484">
        <v>197.5</v>
      </c>
      <c r="L484">
        <v>76</v>
      </c>
      <c r="M484">
        <v>16.79</v>
      </c>
      <c r="N484">
        <v>121.6</v>
      </c>
      <c r="O484">
        <v>105</v>
      </c>
      <c r="P484">
        <v>5.47</v>
      </c>
      <c r="Q484">
        <v>13.9</v>
      </c>
      <c r="R484">
        <v>6</v>
      </c>
      <c r="S484">
        <v>3.75</v>
      </c>
      <c r="T484">
        <v>0</v>
      </c>
      <c r="U484" s="1" t="s">
        <v>84</v>
      </c>
      <c r="V484">
        <v>1</v>
      </c>
      <c r="W484">
        <v>0</v>
      </c>
      <c r="X484" s="1" t="s">
        <v>82</v>
      </c>
      <c r="Y484">
        <v>0.53850970569818413</v>
      </c>
      <c r="Z484" s="1" t="s">
        <v>78</v>
      </c>
      <c r="AA484">
        <v>483</v>
      </c>
    </row>
    <row r="485" spans="1:27" x14ac:dyDescent="0.35">
      <c r="A485" s="1" t="s">
        <v>29</v>
      </c>
      <c r="B485">
        <v>143</v>
      </c>
      <c r="C485">
        <v>510</v>
      </c>
      <c r="D485" s="1" t="s">
        <v>21</v>
      </c>
      <c r="E485" s="1" t="s">
        <v>21</v>
      </c>
      <c r="F485">
        <v>0</v>
      </c>
      <c r="G485">
        <v>202.8</v>
      </c>
      <c r="H485" s="1" t="s">
        <v>78</v>
      </c>
      <c r="I485">
        <v>109</v>
      </c>
      <c r="J485">
        <v>34.479999999999997</v>
      </c>
      <c r="K485">
        <v>165.8</v>
      </c>
      <c r="L485">
        <v>104</v>
      </c>
      <c r="M485">
        <v>14.09</v>
      </c>
      <c r="N485">
        <v>143.9</v>
      </c>
      <c r="O485">
        <v>71</v>
      </c>
      <c r="P485">
        <v>6.48</v>
      </c>
      <c r="Q485">
        <v>4.5999999999999996</v>
      </c>
      <c r="R485">
        <v>4</v>
      </c>
      <c r="S485">
        <v>1.24</v>
      </c>
      <c r="T485">
        <v>1</v>
      </c>
      <c r="U485" s="1" t="s">
        <v>79</v>
      </c>
      <c r="V485">
        <v>0</v>
      </c>
      <c r="W485">
        <v>0</v>
      </c>
      <c r="X485" s="1" t="s">
        <v>80</v>
      </c>
      <c r="Y485">
        <v>0.53747534516765283</v>
      </c>
      <c r="Z485" s="1" t="s">
        <v>78</v>
      </c>
      <c r="AA485">
        <v>484</v>
      </c>
    </row>
    <row r="486" spans="1:27" x14ac:dyDescent="0.35">
      <c r="A486" s="1" t="s">
        <v>66</v>
      </c>
      <c r="B486">
        <v>53</v>
      </c>
      <c r="C486">
        <v>415</v>
      </c>
      <c r="D486" s="1" t="s">
        <v>21</v>
      </c>
      <c r="E486" s="1" t="s">
        <v>21</v>
      </c>
      <c r="F486">
        <v>0</v>
      </c>
      <c r="G486">
        <v>57.5</v>
      </c>
      <c r="H486" s="1" t="s">
        <v>83</v>
      </c>
      <c r="I486">
        <v>95</v>
      </c>
      <c r="J486">
        <v>9.7799999999999994</v>
      </c>
      <c r="K486">
        <v>265.5</v>
      </c>
      <c r="L486">
        <v>131</v>
      </c>
      <c r="M486">
        <v>22.57</v>
      </c>
      <c r="N486">
        <v>244.3</v>
      </c>
      <c r="O486">
        <v>128</v>
      </c>
      <c r="P486">
        <v>10.99</v>
      </c>
      <c r="Q486">
        <v>11.6</v>
      </c>
      <c r="R486">
        <v>6</v>
      </c>
      <c r="S486">
        <v>3.13</v>
      </c>
      <c r="T486">
        <v>3</v>
      </c>
      <c r="U486" s="1" t="s">
        <v>79</v>
      </c>
      <c r="V486">
        <v>0</v>
      </c>
      <c r="W486">
        <v>1</v>
      </c>
      <c r="X486" s="1" t="s">
        <v>82</v>
      </c>
      <c r="Y486">
        <v>1.6521739130434783</v>
      </c>
      <c r="Z486" s="1" t="s">
        <v>81</v>
      </c>
      <c r="AA486">
        <v>485</v>
      </c>
    </row>
    <row r="487" spans="1:27" x14ac:dyDescent="0.35">
      <c r="A487" s="1" t="s">
        <v>28</v>
      </c>
      <c r="B487">
        <v>112</v>
      </c>
      <c r="C487">
        <v>415</v>
      </c>
      <c r="D487" s="1" t="s">
        <v>21</v>
      </c>
      <c r="E487" s="1" t="s">
        <v>21</v>
      </c>
      <c r="F487">
        <v>0</v>
      </c>
      <c r="G487">
        <v>335.5</v>
      </c>
      <c r="H487" s="1" t="s">
        <v>78</v>
      </c>
      <c r="I487">
        <v>77</v>
      </c>
      <c r="J487">
        <v>57.04</v>
      </c>
      <c r="K487">
        <v>212.5</v>
      </c>
      <c r="L487">
        <v>109</v>
      </c>
      <c r="M487">
        <v>18.059999999999999</v>
      </c>
      <c r="N487">
        <v>265</v>
      </c>
      <c r="O487">
        <v>132</v>
      </c>
      <c r="P487">
        <v>11.93</v>
      </c>
      <c r="Q487">
        <v>12.7</v>
      </c>
      <c r="R487">
        <v>8</v>
      </c>
      <c r="S487">
        <v>3.43</v>
      </c>
      <c r="T487">
        <v>2</v>
      </c>
      <c r="U487" s="1" t="s">
        <v>84</v>
      </c>
      <c r="V487">
        <v>1</v>
      </c>
      <c r="W487">
        <v>0</v>
      </c>
      <c r="X487" s="1" t="s">
        <v>80</v>
      </c>
      <c r="Y487">
        <v>0.22950819672131148</v>
      </c>
      <c r="Z487" s="1" t="s">
        <v>81</v>
      </c>
      <c r="AA487">
        <v>486</v>
      </c>
    </row>
    <row r="488" spans="1:27" x14ac:dyDescent="0.35">
      <c r="A488" s="1" t="s">
        <v>30</v>
      </c>
      <c r="B488">
        <v>129</v>
      </c>
      <c r="C488">
        <v>415</v>
      </c>
      <c r="D488" s="1" t="s">
        <v>21</v>
      </c>
      <c r="E488" s="1" t="s">
        <v>21</v>
      </c>
      <c r="F488">
        <v>0</v>
      </c>
      <c r="G488">
        <v>139.5</v>
      </c>
      <c r="H488" s="1" t="s">
        <v>81</v>
      </c>
      <c r="I488">
        <v>119</v>
      </c>
      <c r="J488">
        <v>23.72</v>
      </c>
      <c r="K488">
        <v>289.3</v>
      </c>
      <c r="L488">
        <v>105</v>
      </c>
      <c r="M488">
        <v>24.59</v>
      </c>
      <c r="N488">
        <v>129.4</v>
      </c>
      <c r="O488">
        <v>97</v>
      </c>
      <c r="P488">
        <v>5.82</v>
      </c>
      <c r="Q488">
        <v>13.1</v>
      </c>
      <c r="R488">
        <v>8</v>
      </c>
      <c r="S488">
        <v>3.54</v>
      </c>
      <c r="T488">
        <v>0</v>
      </c>
      <c r="U488" s="1" t="s">
        <v>79</v>
      </c>
      <c r="V488">
        <v>0</v>
      </c>
      <c r="W488">
        <v>0</v>
      </c>
      <c r="X488" s="1" t="s">
        <v>80</v>
      </c>
      <c r="Y488">
        <v>0.8530465949820788</v>
      </c>
      <c r="Z488" s="1" t="s">
        <v>78</v>
      </c>
      <c r="AA488">
        <v>487</v>
      </c>
    </row>
    <row r="489" spans="1:27" x14ac:dyDescent="0.35">
      <c r="A489" s="1" t="s">
        <v>41</v>
      </c>
      <c r="B489">
        <v>28</v>
      </c>
      <c r="C489">
        <v>415</v>
      </c>
      <c r="D489" s="1" t="s">
        <v>21</v>
      </c>
      <c r="E489" s="1" t="s">
        <v>21</v>
      </c>
      <c r="F489">
        <v>0</v>
      </c>
      <c r="G489">
        <v>187.8</v>
      </c>
      <c r="H489" s="1" t="s">
        <v>81</v>
      </c>
      <c r="I489">
        <v>94</v>
      </c>
      <c r="J489">
        <v>31.93</v>
      </c>
      <c r="K489">
        <v>248.6</v>
      </c>
      <c r="L489">
        <v>86</v>
      </c>
      <c r="M489">
        <v>21.13</v>
      </c>
      <c r="N489">
        <v>208.8</v>
      </c>
      <c r="O489">
        <v>124</v>
      </c>
      <c r="P489">
        <v>9.4</v>
      </c>
      <c r="Q489">
        <v>10.6</v>
      </c>
      <c r="R489">
        <v>5</v>
      </c>
      <c r="S489">
        <v>2.86</v>
      </c>
      <c r="T489">
        <v>0</v>
      </c>
      <c r="U489" s="1" t="s">
        <v>79</v>
      </c>
      <c r="V489">
        <v>0</v>
      </c>
      <c r="W489">
        <v>0</v>
      </c>
      <c r="X489" s="1" t="s">
        <v>82</v>
      </c>
      <c r="Y489">
        <v>0.5005324813631522</v>
      </c>
      <c r="Z489" s="1" t="s">
        <v>78</v>
      </c>
      <c r="AA489">
        <v>488</v>
      </c>
    </row>
    <row r="490" spans="1:27" x14ac:dyDescent="0.35">
      <c r="A490" s="1" t="s">
        <v>63</v>
      </c>
      <c r="B490">
        <v>90</v>
      </c>
      <c r="C490">
        <v>415</v>
      </c>
      <c r="D490" s="1" t="s">
        <v>21</v>
      </c>
      <c r="E490" s="1" t="s">
        <v>21</v>
      </c>
      <c r="F490">
        <v>0</v>
      </c>
      <c r="G490">
        <v>193.7</v>
      </c>
      <c r="H490" s="1" t="s">
        <v>81</v>
      </c>
      <c r="I490">
        <v>83</v>
      </c>
      <c r="J490">
        <v>32.93</v>
      </c>
      <c r="K490">
        <v>154.19999999999999</v>
      </c>
      <c r="L490">
        <v>79</v>
      </c>
      <c r="M490">
        <v>13.11</v>
      </c>
      <c r="N490">
        <v>299</v>
      </c>
      <c r="O490">
        <v>60</v>
      </c>
      <c r="P490">
        <v>13.46</v>
      </c>
      <c r="Q490">
        <v>12.7</v>
      </c>
      <c r="R490">
        <v>3</v>
      </c>
      <c r="S490">
        <v>3.43</v>
      </c>
      <c r="T490">
        <v>1</v>
      </c>
      <c r="U490" s="1" t="s">
        <v>79</v>
      </c>
      <c r="V490">
        <v>0</v>
      </c>
      <c r="W490">
        <v>0</v>
      </c>
      <c r="X490" s="1" t="s">
        <v>82</v>
      </c>
      <c r="Y490">
        <v>0.42849767681982448</v>
      </c>
      <c r="Z490" s="1" t="s">
        <v>78</v>
      </c>
      <c r="AA490">
        <v>489</v>
      </c>
    </row>
    <row r="491" spans="1:27" x14ac:dyDescent="0.35">
      <c r="A491" s="1" t="s">
        <v>50</v>
      </c>
      <c r="B491">
        <v>151</v>
      </c>
      <c r="C491">
        <v>510</v>
      </c>
      <c r="D491" s="1" t="s">
        <v>21</v>
      </c>
      <c r="E491" s="1" t="s">
        <v>21</v>
      </c>
      <c r="F491">
        <v>0</v>
      </c>
      <c r="G491">
        <v>156.4</v>
      </c>
      <c r="H491" s="1" t="s">
        <v>81</v>
      </c>
      <c r="I491">
        <v>108</v>
      </c>
      <c r="J491">
        <v>26.59</v>
      </c>
      <c r="K491">
        <v>233.4</v>
      </c>
      <c r="L491">
        <v>118</v>
      </c>
      <c r="M491">
        <v>19.84</v>
      </c>
      <c r="N491">
        <v>195.7</v>
      </c>
      <c r="O491">
        <v>141</v>
      </c>
      <c r="P491">
        <v>8.81</v>
      </c>
      <c r="Q491">
        <v>7.7</v>
      </c>
      <c r="R491">
        <v>6</v>
      </c>
      <c r="S491">
        <v>2.08</v>
      </c>
      <c r="T491">
        <v>4</v>
      </c>
      <c r="U491" s="1" t="s">
        <v>79</v>
      </c>
      <c r="V491">
        <v>0</v>
      </c>
      <c r="W491">
        <v>1</v>
      </c>
      <c r="X491" s="1" t="s">
        <v>80</v>
      </c>
      <c r="Y491">
        <v>0.69053708439897699</v>
      </c>
      <c r="Z491" s="1" t="s">
        <v>91</v>
      </c>
      <c r="AA491">
        <v>490</v>
      </c>
    </row>
    <row r="492" spans="1:27" x14ac:dyDescent="0.35">
      <c r="A492" s="1" t="s">
        <v>61</v>
      </c>
      <c r="B492">
        <v>41</v>
      </c>
      <c r="C492">
        <v>408</v>
      </c>
      <c r="D492" s="1" t="s">
        <v>21</v>
      </c>
      <c r="E492" s="1" t="s">
        <v>22</v>
      </c>
      <c r="F492">
        <v>37</v>
      </c>
      <c r="G492">
        <v>239.8</v>
      </c>
      <c r="H492" s="1" t="s">
        <v>78</v>
      </c>
      <c r="I492">
        <v>110</v>
      </c>
      <c r="J492">
        <v>40.770000000000003</v>
      </c>
      <c r="K492">
        <v>221.9</v>
      </c>
      <c r="L492">
        <v>115</v>
      </c>
      <c r="M492">
        <v>18.86</v>
      </c>
      <c r="N492">
        <v>189.1</v>
      </c>
      <c r="O492">
        <v>100</v>
      </c>
      <c r="P492">
        <v>8.51</v>
      </c>
      <c r="Q492">
        <v>7.3</v>
      </c>
      <c r="R492">
        <v>1</v>
      </c>
      <c r="S492">
        <v>1.97</v>
      </c>
      <c r="T492">
        <v>2</v>
      </c>
      <c r="U492" s="1" t="s">
        <v>79</v>
      </c>
      <c r="V492">
        <v>0</v>
      </c>
      <c r="W492">
        <v>0</v>
      </c>
      <c r="X492" s="1" t="s">
        <v>82</v>
      </c>
      <c r="Y492">
        <v>0.4587155963302752</v>
      </c>
      <c r="Z492" s="1" t="s">
        <v>81</v>
      </c>
      <c r="AA492">
        <v>491</v>
      </c>
    </row>
    <row r="493" spans="1:27" x14ac:dyDescent="0.35">
      <c r="A493" s="1" t="s">
        <v>53</v>
      </c>
      <c r="B493">
        <v>48</v>
      </c>
      <c r="C493">
        <v>510</v>
      </c>
      <c r="D493" s="1" t="s">
        <v>21</v>
      </c>
      <c r="E493" s="1" t="s">
        <v>22</v>
      </c>
      <c r="F493">
        <v>43</v>
      </c>
      <c r="G493">
        <v>172</v>
      </c>
      <c r="H493" s="1" t="s">
        <v>81</v>
      </c>
      <c r="I493">
        <v>111</v>
      </c>
      <c r="J493">
        <v>29.24</v>
      </c>
      <c r="K493">
        <v>200.2</v>
      </c>
      <c r="L493">
        <v>64</v>
      </c>
      <c r="M493">
        <v>17.02</v>
      </c>
      <c r="N493">
        <v>233.1</v>
      </c>
      <c r="O493">
        <v>96</v>
      </c>
      <c r="P493">
        <v>10.49</v>
      </c>
      <c r="Q493">
        <v>8</v>
      </c>
      <c r="R493">
        <v>5</v>
      </c>
      <c r="S493">
        <v>2.16</v>
      </c>
      <c r="T493">
        <v>1</v>
      </c>
      <c r="U493" s="1" t="s">
        <v>79</v>
      </c>
      <c r="V493">
        <v>0</v>
      </c>
      <c r="W493">
        <v>0</v>
      </c>
      <c r="X493" s="1" t="s">
        <v>82</v>
      </c>
      <c r="Y493">
        <v>0.64534883720930236</v>
      </c>
      <c r="Z493" s="1" t="s">
        <v>78</v>
      </c>
      <c r="AA493">
        <v>492</v>
      </c>
    </row>
    <row r="494" spans="1:27" x14ac:dyDescent="0.35">
      <c r="A494" s="1" t="s">
        <v>35</v>
      </c>
      <c r="B494">
        <v>153</v>
      </c>
      <c r="C494">
        <v>510</v>
      </c>
      <c r="D494" s="1" t="s">
        <v>21</v>
      </c>
      <c r="E494" s="1" t="s">
        <v>21</v>
      </c>
      <c r="F494">
        <v>0</v>
      </c>
      <c r="G494">
        <v>195.4</v>
      </c>
      <c r="H494" s="1" t="s">
        <v>81</v>
      </c>
      <c r="I494">
        <v>107</v>
      </c>
      <c r="J494">
        <v>33.22</v>
      </c>
      <c r="K494">
        <v>154.6</v>
      </c>
      <c r="L494">
        <v>96</v>
      </c>
      <c r="M494">
        <v>13.14</v>
      </c>
      <c r="N494">
        <v>142.80000000000001</v>
      </c>
      <c r="O494">
        <v>97</v>
      </c>
      <c r="P494">
        <v>6.43</v>
      </c>
      <c r="Q494">
        <v>11.6</v>
      </c>
      <c r="R494">
        <v>6</v>
      </c>
      <c r="S494">
        <v>3.13</v>
      </c>
      <c r="T494">
        <v>1</v>
      </c>
      <c r="U494" s="1" t="s">
        <v>79</v>
      </c>
      <c r="V494">
        <v>0</v>
      </c>
      <c r="W494">
        <v>0</v>
      </c>
      <c r="X494" s="1" t="s">
        <v>80</v>
      </c>
      <c r="Y494">
        <v>0.54759467758444214</v>
      </c>
      <c r="Z494" s="1" t="s">
        <v>78</v>
      </c>
      <c r="AA494">
        <v>493</v>
      </c>
    </row>
    <row r="495" spans="1:27" x14ac:dyDescent="0.35">
      <c r="A495" s="1" t="s">
        <v>20</v>
      </c>
      <c r="B495">
        <v>110</v>
      </c>
      <c r="C495">
        <v>415</v>
      </c>
      <c r="D495" s="1" t="s">
        <v>22</v>
      </c>
      <c r="E495" s="1" t="s">
        <v>21</v>
      </c>
      <c r="F495">
        <v>0</v>
      </c>
      <c r="G495">
        <v>293.3</v>
      </c>
      <c r="H495" s="1" t="s">
        <v>78</v>
      </c>
      <c r="I495">
        <v>79</v>
      </c>
      <c r="J495">
        <v>49.86</v>
      </c>
      <c r="K495">
        <v>188.5</v>
      </c>
      <c r="L495">
        <v>90</v>
      </c>
      <c r="M495">
        <v>16.02</v>
      </c>
      <c r="N495">
        <v>266.89999999999998</v>
      </c>
      <c r="O495">
        <v>91</v>
      </c>
      <c r="P495">
        <v>12.01</v>
      </c>
      <c r="Q495">
        <v>14.5</v>
      </c>
      <c r="R495">
        <v>4</v>
      </c>
      <c r="S495">
        <v>3.92</v>
      </c>
      <c r="T495">
        <v>0</v>
      </c>
      <c r="U495" s="1" t="s">
        <v>84</v>
      </c>
      <c r="V495">
        <v>1</v>
      </c>
      <c r="W495">
        <v>0</v>
      </c>
      <c r="X495" s="1" t="s">
        <v>80</v>
      </c>
      <c r="Y495">
        <v>0.26934878963518583</v>
      </c>
      <c r="Z495" s="1" t="s">
        <v>78</v>
      </c>
      <c r="AA495">
        <v>494</v>
      </c>
    </row>
    <row r="496" spans="1:27" x14ac:dyDescent="0.35">
      <c r="A496" s="1" t="s">
        <v>20</v>
      </c>
      <c r="B496">
        <v>163</v>
      </c>
      <c r="C496">
        <v>415</v>
      </c>
      <c r="D496" s="1" t="s">
        <v>21</v>
      </c>
      <c r="E496" s="1" t="s">
        <v>21</v>
      </c>
      <c r="F496">
        <v>0</v>
      </c>
      <c r="G496">
        <v>191.3</v>
      </c>
      <c r="H496" s="1" t="s">
        <v>81</v>
      </c>
      <c r="I496">
        <v>89</v>
      </c>
      <c r="J496">
        <v>32.520000000000003</v>
      </c>
      <c r="K496">
        <v>193.9</v>
      </c>
      <c r="L496">
        <v>87</v>
      </c>
      <c r="M496">
        <v>16.48</v>
      </c>
      <c r="N496">
        <v>268.39999999999998</v>
      </c>
      <c r="O496">
        <v>121</v>
      </c>
      <c r="P496">
        <v>12.08</v>
      </c>
      <c r="Q496">
        <v>12.8</v>
      </c>
      <c r="R496">
        <v>4</v>
      </c>
      <c r="S496">
        <v>3.46</v>
      </c>
      <c r="T496">
        <v>1</v>
      </c>
      <c r="U496" s="1" t="s">
        <v>79</v>
      </c>
      <c r="V496">
        <v>0</v>
      </c>
      <c r="W496">
        <v>0</v>
      </c>
      <c r="X496" s="1" t="s">
        <v>80</v>
      </c>
      <c r="Y496">
        <v>0.46523784631468895</v>
      </c>
      <c r="Z496" s="1" t="s">
        <v>78</v>
      </c>
      <c r="AA496">
        <v>495</v>
      </c>
    </row>
    <row r="497" spans="1:27" x14ac:dyDescent="0.35">
      <c r="A497" s="1" t="s">
        <v>61</v>
      </c>
      <c r="B497">
        <v>126</v>
      </c>
      <c r="C497">
        <v>510</v>
      </c>
      <c r="D497" s="1" t="s">
        <v>21</v>
      </c>
      <c r="E497" s="1" t="s">
        <v>21</v>
      </c>
      <c r="F497">
        <v>0</v>
      </c>
      <c r="G497">
        <v>122.4</v>
      </c>
      <c r="H497" s="1" t="s">
        <v>81</v>
      </c>
      <c r="I497">
        <v>88</v>
      </c>
      <c r="J497">
        <v>20.81</v>
      </c>
      <c r="K497">
        <v>143.80000000000001</v>
      </c>
      <c r="L497">
        <v>111</v>
      </c>
      <c r="M497">
        <v>12.22</v>
      </c>
      <c r="N497">
        <v>157</v>
      </c>
      <c r="O497">
        <v>106</v>
      </c>
      <c r="P497">
        <v>7.07</v>
      </c>
      <c r="Q497">
        <v>11.5</v>
      </c>
      <c r="R497">
        <v>3</v>
      </c>
      <c r="S497">
        <v>3.11</v>
      </c>
      <c r="T497">
        <v>1</v>
      </c>
      <c r="U497" s="1" t="s">
        <v>79</v>
      </c>
      <c r="V497">
        <v>0</v>
      </c>
      <c r="W497">
        <v>0</v>
      </c>
      <c r="X497" s="1" t="s">
        <v>80</v>
      </c>
      <c r="Y497">
        <v>0.71895424836601307</v>
      </c>
      <c r="Z497" s="1" t="s">
        <v>78</v>
      </c>
      <c r="AA497">
        <v>496</v>
      </c>
    </row>
    <row r="498" spans="1:27" x14ac:dyDescent="0.35">
      <c r="A498" s="1" t="s">
        <v>61</v>
      </c>
      <c r="B498">
        <v>126</v>
      </c>
      <c r="C498">
        <v>415</v>
      </c>
      <c r="D498" s="1" t="s">
        <v>21</v>
      </c>
      <c r="E498" s="1" t="s">
        <v>21</v>
      </c>
      <c r="F498">
        <v>0</v>
      </c>
      <c r="G498">
        <v>161.4</v>
      </c>
      <c r="H498" s="1" t="s">
        <v>81</v>
      </c>
      <c r="I498">
        <v>110</v>
      </c>
      <c r="J498">
        <v>27.44</v>
      </c>
      <c r="K498">
        <v>220.6</v>
      </c>
      <c r="L498">
        <v>125</v>
      </c>
      <c r="M498">
        <v>18.75</v>
      </c>
      <c r="N498">
        <v>249.2</v>
      </c>
      <c r="O498">
        <v>78</v>
      </c>
      <c r="P498">
        <v>11.21</v>
      </c>
      <c r="Q498">
        <v>5.0999999999999996</v>
      </c>
      <c r="R498">
        <v>2</v>
      </c>
      <c r="S498">
        <v>1.38</v>
      </c>
      <c r="T498">
        <v>0</v>
      </c>
      <c r="U498" s="1" t="s">
        <v>79</v>
      </c>
      <c r="V498">
        <v>0</v>
      </c>
      <c r="W498">
        <v>0</v>
      </c>
      <c r="X498" s="1" t="s">
        <v>80</v>
      </c>
      <c r="Y498">
        <v>0.68153655514250311</v>
      </c>
      <c r="Z498" s="1" t="s">
        <v>78</v>
      </c>
      <c r="AA498">
        <v>497</v>
      </c>
    </row>
    <row r="499" spans="1:27" x14ac:dyDescent="0.35">
      <c r="A499" s="1" t="s">
        <v>36</v>
      </c>
      <c r="B499">
        <v>97</v>
      </c>
      <c r="C499">
        <v>510</v>
      </c>
      <c r="D499" s="1" t="s">
        <v>21</v>
      </c>
      <c r="E499" s="1" t="s">
        <v>21</v>
      </c>
      <c r="F499">
        <v>0</v>
      </c>
      <c r="G499">
        <v>144.19999999999999</v>
      </c>
      <c r="H499" s="1" t="s">
        <v>81</v>
      </c>
      <c r="I499">
        <v>91</v>
      </c>
      <c r="J499">
        <v>24.51</v>
      </c>
      <c r="K499">
        <v>226.7</v>
      </c>
      <c r="L499">
        <v>137</v>
      </c>
      <c r="M499">
        <v>19.27</v>
      </c>
      <c r="N499">
        <v>144.6</v>
      </c>
      <c r="O499">
        <v>72</v>
      </c>
      <c r="P499">
        <v>6.51</v>
      </c>
      <c r="Q499">
        <v>13.8</v>
      </c>
      <c r="R499">
        <v>4</v>
      </c>
      <c r="S499">
        <v>3.73</v>
      </c>
      <c r="T499">
        <v>3</v>
      </c>
      <c r="U499" s="1" t="s">
        <v>79</v>
      </c>
      <c r="V499">
        <v>0</v>
      </c>
      <c r="W499">
        <v>1</v>
      </c>
      <c r="X499" s="1" t="s">
        <v>82</v>
      </c>
      <c r="Y499">
        <v>0.6310679611650486</v>
      </c>
      <c r="Z499" s="1" t="s">
        <v>81</v>
      </c>
      <c r="AA499">
        <v>498</v>
      </c>
    </row>
    <row r="500" spans="1:27" x14ac:dyDescent="0.35">
      <c r="A500" s="1" t="s">
        <v>24</v>
      </c>
      <c r="B500">
        <v>95</v>
      </c>
      <c r="C500">
        <v>408</v>
      </c>
      <c r="D500" s="1" t="s">
        <v>22</v>
      </c>
      <c r="E500" s="1" t="s">
        <v>22</v>
      </c>
      <c r="F500">
        <v>37</v>
      </c>
      <c r="G500">
        <v>220.2</v>
      </c>
      <c r="H500" s="1" t="s">
        <v>78</v>
      </c>
      <c r="I500">
        <v>109</v>
      </c>
      <c r="J500">
        <v>37.43</v>
      </c>
      <c r="K500">
        <v>185.3</v>
      </c>
      <c r="L500">
        <v>99</v>
      </c>
      <c r="M500">
        <v>15.75</v>
      </c>
      <c r="N500">
        <v>205.1</v>
      </c>
      <c r="O500">
        <v>82</v>
      </c>
      <c r="P500">
        <v>9.23</v>
      </c>
      <c r="Q500">
        <v>4.0999999999999996</v>
      </c>
      <c r="R500">
        <v>2</v>
      </c>
      <c r="S500">
        <v>1.1100000000000001</v>
      </c>
      <c r="T500">
        <v>0</v>
      </c>
      <c r="U500" s="1" t="s">
        <v>84</v>
      </c>
      <c r="V500">
        <v>1</v>
      </c>
      <c r="W500">
        <v>0</v>
      </c>
      <c r="X500" s="1" t="s">
        <v>82</v>
      </c>
      <c r="Y500">
        <v>0.49500454132606725</v>
      </c>
      <c r="Z500" s="1" t="s">
        <v>78</v>
      </c>
      <c r="AA500">
        <v>499</v>
      </c>
    </row>
    <row r="501" spans="1:27" x14ac:dyDescent="0.35">
      <c r="A501" s="1" t="s">
        <v>51</v>
      </c>
      <c r="B501">
        <v>87</v>
      </c>
      <c r="C501">
        <v>510</v>
      </c>
      <c r="D501" s="1" t="s">
        <v>21</v>
      </c>
      <c r="E501" s="1" t="s">
        <v>21</v>
      </c>
      <c r="F501">
        <v>0</v>
      </c>
      <c r="G501">
        <v>256.2</v>
      </c>
      <c r="H501" s="1" t="s">
        <v>78</v>
      </c>
      <c r="I501">
        <v>105</v>
      </c>
      <c r="J501">
        <v>43.55</v>
      </c>
      <c r="K501">
        <v>160.69999999999999</v>
      </c>
      <c r="L501">
        <v>102</v>
      </c>
      <c r="M501">
        <v>13.66</v>
      </c>
      <c r="N501">
        <v>249.4</v>
      </c>
      <c r="O501">
        <v>80</v>
      </c>
      <c r="P501">
        <v>11.22</v>
      </c>
      <c r="Q501">
        <v>7.4</v>
      </c>
      <c r="R501">
        <v>2</v>
      </c>
      <c r="S501">
        <v>2</v>
      </c>
      <c r="T501">
        <v>4</v>
      </c>
      <c r="U501" s="1" t="s">
        <v>79</v>
      </c>
      <c r="V501">
        <v>0</v>
      </c>
      <c r="W501">
        <v>1</v>
      </c>
      <c r="X501" s="1" t="s">
        <v>82</v>
      </c>
      <c r="Y501">
        <v>0.4098360655737705</v>
      </c>
      <c r="Z501" s="1" t="s">
        <v>91</v>
      </c>
      <c r="AA501">
        <v>500</v>
      </c>
    </row>
    <row r="502" spans="1:27" x14ac:dyDescent="0.35">
      <c r="A502" s="1" t="s">
        <v>34</v>
      </c>
      <c r="B502">
        <v>97</v>
      </c>
      <c r="C502">
        <v>415</v>
      </c>
      <c r="D502" s="1" t="s">
        <v>21</v>
      </c>
      <c r="E502" s="1" t="s">
        <v>21</v>
      </c>
      <c r="F502">
        <v>0</v>
      </c>
      <c r="G502">
        <v>112.7</v>
      </c>
      <c r="H502" s="1" t="s">
        <v>81</v>
      </c>
      <c r="I502">
        <v>119</v>
      </c>
      <c r="J502">
        <v>19.16</v>
      </c>
      <c r="K502">
        <v>217.7</v>
      </c>
      <c r="L502">
        <v>109</v>
      </c>
      <c r="M502">
        <v>18.5</v>
      </c>
      <c r="N502">
        <v>152.1</v>
      </c>
      <c r="O502">
        <v>76</v>
      </c>
      <c r="P502">
        <v>6.84</v>
      </c>
      <c r="Q502">
        <v>6.5</v>
      </c>
      <c r="R502">
        <v>5</v>
      </c>
      <c r="S502">
        <v>1.76</v>
      </c>
      <c r="T502">
        <v>1</v>
      </c>
      <c r="U502" s="1" t="s">
        <v>79</v>
      </c>
      <c r="V502">
        <v>0</v>
      </c>
      <c r="W502">
        <v>0</v>
      </c>
      <c r="X502" s="1" t="s">
        <v>82</v>
      </c>
      <c r="Y502">
        <v>1.0559006211180124</v>
      </c>
      <c r="Z502" s="1" t="s">
        <v>78</v>
      </c>
      <c r="AA502">
        <v>501</v>
      </c>
    </row>
    <row r="503" spans="1:27" x14ac:dyDescent="0.35">
      <c r="A503" s="1" t="s">
        <v>45</v>
      </c>
      <c r="B503">
        <v>76</v>
      </c>
      <c r="C503">
        <v>415</v>
      </c>
      <c r="D503" s="1" t="s">
        <v>21</v>
      </c>
      <c r="E503" s="1" t="s">
        <v>21</v>
      </c>
      <c r="F503">
        <v>0</v>
      </c>
      <c r="G503">
        <v>299.5</v>
      </c>
      <c r="H503" s="1" t="s">
        <v>78</v>
      </c>
      <c r="I503">
        <v>125</v>
      </c>
      <c r="J503">
        <v>50.92</v>
      </c>
      <c r="K503">
        <v>226.7</v>
      </c>
      <c r="L503">
        <v>92</v>
      </c>
      <c r="M503">
        <v>19.27</v>
      </c>
      <c r="N503">
        <v>210.7</v>
      </c>
      <c r="O503">
        <v>134</v>
      </c>
      <c r="P503">
        <v>9.48</v>
      </c>
      <c r="Q503">
        <v>13.7</v>
      </c>
      <c r="R503">
        <v>4</v>
      </c>
      <c r="S503">
        <v>3.7</v>
      </c>
      <c r="T503">
        <v>0</v>
      </c>
      <c r="U503" s="1" t="s">
        <v>84</v>
      </c>
      <c r="V503">
        <v>1</v>
      </c>
      <c r="W503">
        <v>0</v>
      </c>
      <c r="X503" s="1" t="s">
        <v>82</v>
      </c>
      <c r="Y503">
        <v>0.41736227045075125</v>
      </c>
      <c r="Z503" s="1" t="s">
        <v>78</v>
      </c>
      <c r="AA503">
        <v>502</v>
      </c>
    </row>
    <row r="504" spans="1:27" x14ac:dyDescent="0.35">
      <c r="A504" s="1" t="s">
        <v>36</v>
      </c>
      <c r="B504">
        <v>140</v>
      </c>
      <c r="C504">
        <v>408</v>
      </c>
      <c r="D504" s="1" t="s">
        <v>21</v>
      </c>
      <c r="E504" s="1" t="s">
        <v>21</v>
      </c>
      <c r="F504">
        <v>0</v>
      </c>
      <c r="G504">
        <v>194.8</v>
      </c>
      <c r="H504" s="1" t="s">
        <v>81</v>
      </c>
      <c r="I504">
        <v>107</v>
      </c>
      <c r="J504">
        <v>33.119999999999997</v>
      </c>
      <c r="K504">
        <v>170.9</v>
      </c>
      <c r="L504">
        <v>99</v>
      </c>
      <c r="M504">
        <v>14.53</v>
      </c>
      <c r="N504">
        <v>225.1</v>
      </c>
      <c r="O504">
        <v>93</v>
      </c>
      <c r="P504">
        <v>10.130000000000001</v>
      </c>
      <c r="Q504">
        <v>13.9</v>
      </c>
      <c r="R504">
        <v>4</v>
      </c>
      <c r="S504">
        <v>3.75</v>
      </c>
      <c r="T504">
        <v>0</v>
      </c>
      <c r="U504" s="1" t="s">
        <v>79</v>
      </c>
      <c r="V504">
        <v>0</v>
      </c>
      <c r="W504">
        <v>0</v>
      </c>
      <c r="X504" s="1" t="s">
        <v>80</v>
      </c>
      <c r="Y504">
        <v>0.54928131416837778</v>
      </c>
      <c r="Z504" s="1" t="s">
        <v>78</v>
      </c>
      <c r="AA504">
        <v>503</v>
      </c>
    </row>
    <row r="505" spans="1:27" x14ac:dyDescent="0.35">
      <c r="A505" s="1" t="s">
        <v>32</v>
      </c>
      <c r="B505">
        <v>169</v>
      </c>
      <c r="C505">
        <v>415</v>
      </c>
      <c r="D505" s="1" t="s">
        <v>21</v>
      </c>
      <c r="E505" s="1" t="s">
        <v>21</v>
      </c>
      <c r="F505">
        <v>0</v>
      </c>
      <c r="G505">
        <v>100.8</v>
      </c>
      <c r="H505" s="1" t="s">
        <v>81</v>
      </c>
      <c r="I505">
        <v>112</v>
      </c>
      <c r="J505">
        <v>17.14</v>
      </c>
      <c r="K505">
        <v>230</v>
      </c>
      <c r="L505">
        <v>69</v>
      </c>
      <c r="M505">
        <v>19.55</v>
      </c>
      <c r="N505">
        <v>193.6</v>
      </c>
      <c r="O505">
        <v>95</v>
      </c>
      <c r="P505">
        <v>8.7100000000000009</v>
      </c>
      <c r="Q505">
        <v>9.5</v>
      </c>
      <c r="R505">
        <v>2</v>
      </c>
      <c r="S505">
        <v>2.57</v>
      </c>
      <c r="T505">
        <v>0</v>
      </c>
      <c r="U505" s="1" t="s">
        <v>79</v>
      </c>
      <c r="V505">
        <v>0</v>
      </c>
      <c r="W505">
        <v>0</v>
      </c>
      <c r="X505" s="1" t="s">
        <v>80</v>
      </c>
      <c r="Y505">
        <v>1.1111111111111112</v>
      </c>
      <c r="Z505" s="1" t="s">
        <v>78</v>
      </c>
      <c r="AA505">
        <v>504</v>
      </c>
    </row>
    <row r="506" spans="1:27" x14ac:dyDescent="0.35">
      <c r="A506" s="1" t="s">
        <v>71</v>
      </c>
      <c r="B506">
        <v>68</v>
      </c>
      <c r="C506">
        <v>408</v>
      </c>
      <c r="D506" s="1" t="s">
        <v>21</v>
      </c>
      <c r="E506" s="1" t="s">
        <v>22</v>
      </c>
      <c r="F506">
        <v>22</v>
      </c>
      <c r="G506">
        <v>82.5</v>
      </c>
      <c r="H506" s="1" t="s">
        <v>83</v>
      </c>
      <c r="I506">
        <v>97</v>
      </c>
      <c r="J506">
        <v>14.03</v>
      </c>
      <c r="K506">
        <v>289.89999999999998</v>
      </c>
      <c r="L506">
        <v>94</v>
      </c>
      <c r="M506">
        <v>24.64</v>
      </c>
      <c r="N506">
        <v>180</v>
      </c>
      <c r="O506">
        <v>114</v>
      </c>
      <c r="P506">
        <v>8.1</v>
      </c>
      <c r="Q506">
        <v>4.8</v>
      </c>
      <c r="R506">
        <v>4</v>
      </c>
      <c r="S506">
        <v>1.3</v>
      </c>
      <c r="T506">
        <v>3</v>
      </c>
      <c r="U506" s="1" t="s">
        <v>79</v>
      </c>
      <c r="V506">
        <v>0</v>
      </c>
      <c r="W506">
        <v>1</v>
      </c>
      <c r="X506" s="1" t="s">
        <v>82</v>
      </c>
      <c r="Y506">
        <v>1.1757575757575758</v>
      </c>
      <c r="Z506" s="1" t="s">
        <v>81</v>
      </c>
      <c r="AA506">
        <v>505</v>
      </c>
    </row>
    <row r="507" spans="1:27" x14ac:dyDescent="0.35">
      <c r="A507" s="1" t="s">
        <v>24</v>
      </c>
      <c r="B507">
        <v>122</v>
      </c>
      <c r="C507">
        <v>415</v>
      </c>
      <c r="D507" s="1" t="s">
        <v>21</v>
      </c>
      <c r="E507" s="1" t="s">
        <v>22</v>
      </c>
      <c r="F507">
        <v>34</v>
      </c>
      <c r="G507">
        <v>146.4</v>
      </c>
      <c r="H507" s="1" t="s">
        <v>81</v>
      </c>
      <c r="I507">
        <v>104</v>
      </c>
      <c r="J507">
        <v>24.89</v>
      </c>
      <c r="K507">
        <v>89.7</v>
      </c>
      <c r="L507">
        <v>103</v>
      </c>
      <c r="M507">
        <v>7.62</v>
      </c>
      <c r="N507">
        <v>220</v>
      </c>
      <c r="O507">
        <v>91</v>
      </c>
      <c r="P507">
        <v>9.9</v>
      </c>
      <c r="Q507">
        <v>15.6</v>
      </c>
      <c r="R507">
        <v>4</v>
      </c>
      <c r="S507">
        <v>4.21</v>
      </c>
      <c r="T507">
        <v>2</v>
      </c>
      <c r="U507" s="1" t="s">
        <v>79</v>
      </c>
      <c r="V507">
        <v>0</v>
      </c>
      <c r="W507">
        <v>0</v>
      </c>
      <c r="X507" s="1" t="s">
        <v>80</v>
      </c>
      <c r="Y507">
        <v>0.7103825136612022</v>
      </c>
      <c r="Z507" s="1" t="s">
        <v>81</v>
      </c>
      <c r="AA507">
        <v>506</v>
      </c>
    </row>
    <row r="508" spans="1:27" x14ac:dyDescent="0.35">
      <c r="A508" s="1" t="s">
        <v>28</v>
      </c>
      <c r="B508">
        <v>36</v>
      </c>
      <c r="C508">
        <v>408</v>
      </c>
      <c r="D508" s="1" t="s">
        <v>21</v>
      </c>
      <c r="E508" s="1" t="s">
        <v>21</v>
      </c>
      <c r="F508">
        <v>0</v>
      </c>
      <c r="G508">
        <v>177.9</v>
      </c>
      <c r="H508" s="1" t="s">
        <v>81</v>
      </c>
      <c r="I508">
        <v>129</v>
      </c>
      <c r="J508">
        <v>30.24</v>
      </c>
      <c r="K508">
        <v>224.6</v>
      </c>
      <c r="L508">
        <v>87</v>
      </c>
      <c r="M508">
        <v>19.09</v>
      </c>
      <c r="N508">
        <v>306.3</v>
      </c>
      <c r="O508">
        <v>102</v>
      </c>
      <c r="P508">
        <v>13.78</v>
      </c>
      <c r="Q508">
        <v>10.8</v>
      </c>
      <c r="R508">
        <v>6</v>
      </c>
      <c r="S508">
        <v>2.92</v>
      </c>
      <c r="T508">
        <v>2</v>
      </c>
      <c r="U508" s="1" t="s">
        <v>79</v>
      </c>
      <c r="V508">
        <v>0</v>
      </c>
      <c r="W508">
        <v>0</v>
      </c>
      <c r="X508" s="1" t="s">
        <v>82</v>
      </c>
      <c r="Y508">
        <v>0.72512647554806064</v>
      </c>
      <c r="Z508" s="1" t="s">
        <v>81</v>
      </c>
      <c r="AA508">
        <v>507</v>
      </c>
    </row>
    <row r="509" spans="1:27" x14ac:dyDescent="0.35">
      <c r="A509" s="1" t="s">
        <v>38</v>
      </c>
      <c r="B509">
        <v>120</v>
      </c>
      <c r="C509">
        <v>510</v>
      </c>
      <c r="D509" s="1" t="s">
        <v>21</v>
      </c>
      <c r="E509" s="1" t="s">
        <v>22</v>
      </c>
      <c r="F509">
        <v>27</v>
      </c>
      <c r="G509">
        <v>153.5</v>
      </c>
      <c r="H509" s="1" t="s">
        <v>81</v>
      </c>
      <c r="I509">
        <v>84</v>
      </c>
      <c r="J509">
        <v>26.1</v>
      </c>
      <c r="K509">
        <v>194</v>
      </c>
      <c r="L509">
        <v>73</v>
      </c>
      <c r="M509">
        <v>16.489999999999998</v>
      </c>
      <c r="N509">
        <v>256.5</v>
      </c>
      <c r="O509">
        <v>94</v>
      </c>
      <c r="P509">
        <v>11.54</v>
      </c>
      <c r="Q509">
        <v>10.199999999999999</v>
      </c>
      <c r="R509">
        <v>7</v>
      </c>
      <c r="S509">
        <v>2.75</v>
      </c>
      <c r="T509">
        <v>5</v>
      </c>
      <c r="U509" s="1" t="s">
        <v>79</v>
      </c>
      <c r="V509">
        <v>0</v>
      </c>
      <c r="W509">
        <v>1</v>
      </c>
      <c r="X509" s="1" t="s">
        <v>80</v>
      </c>
      <c r="Y509">
        <v>0.54723127035830621</v>
      </c>
      <c r="Z509" s="1" t="s">
        <v>91</v>
      </c>
      <c r="AA509">
        <v>508</v>
      </c>
    </row>
    <row r="510" spans="1:27" x14ac:dyDescent="0.35">
      <c r="A510" s="1" t="s">
        <v>56</v>
      </c>
      <c r="B510">
        <v>64</v>
      </c>
      <c r="C510">
        <v>408</v>
      </c>
      <c r="D510" s="1" t="s">
        <v>21</v>
      </c>
      <c r="E510" s="1" t="s">
        <v>22</v>
      </c>
      <c r="F510">
        <v>19</v>
      </c>
      <c r="G510">
        <v>180.1</v>
      </c>
      <c r="H510" s="1" t="s">
        <v>81</v>
      </c>
      <c r="I510">
        <v>106</v>
      </c>
      <c r="J510">
        <v>30.62</v>
      </c>
      <c r="K510">
        <v>127.5</v>
      </c>
      <c r="L510">
        <v>92</v>
      </c>
      <c r="M510">
        <v>10.84</v>
      </c>
      <c r="N510">
        <v>237.4</v>
      </c>
      <c r="O510">
        <v>118</v>
      </c>
      <c r="P510">
        <v>10.68</v>
      </c>
      <c r="Q510">
        <v>7.5</v>
      </c>
      <c r="R510">
        <v>3</v>
      </c>
      <c r="S510">
        <v>2.0299999999999998</v>
      </c>
      <c r="T510">
        <v>0</v>
      </c>
      <c r="U510" s="1" t="s">
        <v>79</v>
      </c>
      <c r="V510">
        <v>0</v>
      </c>
      <c r="W510">
        <v>0</v>
      </c>
      <c r="X510" s="1" t="s">
        <v>82</v>
      </c>
      <c r="Y510">
        <v>0.58856191004997227</v>
      </c>
      <c r="Z510" s="1" t="s">
        <v>78</v>
      </c>
      <c r="AA510">
        <v>509</v>
      </c>
    </row>
    <row r="511" spans="1:27" x14ac:dyDescent="0.35">
      <c r="A511" s="1" t="s">
        <v>32</v>
      </c>
      <c r="B511">
        <v>13</v>
      </c>
      <c r="C511">
        <v>415</v>
      </c>
      <c r="D511" s="1" t="s">
        <v>21</v>
      </c>
      <c r="E511" s="1" t="s">
        <v>22</v>
      </c>
      <c r="F511">
        <v>31</v>
      </c>
      <c r="G511">
        <v>265.3</v>
      </c>
      <c r="H511" s="1" t="s">
        <v>78</v>
      </c>
      <c r="I511">
        <v>94</v>
      </c>
      <c r="J511">
        <v>45.1</v>
      </c>
      <c r="K511">
        <v>147.6</v>
      </c>
      <c r="L511">
        <v>95</v>
      </c>
      <c r="M511">
        <v>12.55</v>
      </c>
      <c r="N511">
        <v>259.3</v>
      </c>
      <c r="O511">
        <v>117</v>
      </c>
      <c r="P511">
        <v>11.67</v>
      </c>
      <c r="Q511">
        <v>12.9</v>
      </c>
      <c r="R511">
        <v>1</v>
      </c>
      <c r="S511">
        <v>3.48</v>
      </c>
      <c r="T511">
        <v>1</v>
      </c>
      <c r="U511" s="1" t="s">
        <v>79</v>
      </c>
      <c r="V511">
        <v>0</v>
      </c>
      <c r="W511">
        <v>0</v>
      </c>
      <c r="X511" s="1" t="s">
        <v>82</v>
      </c>
      <c r="Y511">
        <v>0.35431586882774219</v>
      </c>
      <c r="Z511" s="1" t="s">
        <v>78</v>
      </c>
      <c r="AA511">
        <v>510</v>
      </c>
    </row>
    <row r="512" spans="1:27" x14ac:dyDescent="0.35">
      <c r="A512" s="1" t="s">
        <v>51</v>
      </c>
      <c r="B512">
        <v>106</v>
      </c>
      <c r="C512">
        <v>415</v>
      </c>
      <c r="D512" s="1" t="s">
        <v>21</v>
      </c>
      <c r="E512" s="1" t="s">
        <v>21</v>
      </c>
      <c r="F512">
        <v>0</v>
      </c>
      <c r="G512">
        <v>128.6</v>
      </c>
      <c r="H512" s="1" t="s">
        <v>81</v>
      </c>
      <c r="I512">
        <v>83</v>
      </c>
      <c r="J512">
        <v>21.86</v>
      </c>
      <c r="K512">
        <v>134</v>
      </c>
      <c r="L512">
        <v>114</v>
      </c>
      <c r="M512">
        <v>11.39</v>
      </c>
      <c r="N512">
        <v>210.6</v>
      </c>
      <c r="O512">
        <v>113</v>
      </c>
      <c r="P512">
        <v>9.48</v>
      </c>
      <c r="Q512">
        <v>11.4</v>
      </c>
      <c r="R512">
        <v>2</v>
      </c>
      <c r="S512">
        <v>3.08</v>
      </c>
      <c r="T512">
        <v>0</v>
      </c>
      <c r="U512" s="1" t="s">
        <v>79</v>
      </c>
      <c r="V512">
        <v>0</v>
      </c>
      <c r="W512">
        <v>0</v>
      </c>
      <c r="X512" s="1" t="s">
        <v>80</v>
      </c>
      <c r="Y512">
        <v>0.64541213063763614</v>
      </c>
      <c r="Z512" s="1" t="s">
        <v>78</v>
      </c>
      <c r="AA512">
        <v>511</v>
      </c>
    </row>
    <row r="513" spans="1:27" x14ac:dyDescent="0.35">
      <c r="A513" s="1" t="s">
        <v>35</v>
      </c>
      <c r="B513">
        <v>74</v>
      </c>
      <c r="C513">
        <v>408</v>
      </c>
      <c r="D513" s="1" t="s">
        <v>21</v>
      </c>
      <c r="E513" s="1" t="s">
        <v>21</v>
      </c>
      <c r="F513">
        <v>0</v>
      </c>
      <c r="G513">
        <v>165.3</v>
      </c>
      <c r="H513" s="1" t="s">
        <v>81</v>
      </c>
      <c r="I513">
        <v>120</v>
      </c>
      <c r="J513">
        <v>28.1</v>
      </c>
      <c r="K513">
        <v>198.5</v>
      </c>
      <c r="L513">
        <v>106</v>
      </c>
      <c r="M513">
        <v>16.87</v>
      </c>
      <c r="N513">
        <v>208.5</v>
      </c>
      <c r="O513">
        <v>102</v>
      </c>
      <c r="P513">
        <v>9.3800000000000008</v>
      </c>
      <c r="Q513">
        <v>9.8000000000000007</v>
      </c>
      <c r="R513">
        <v>3</v>
      </c>
      <c r="S513">
        <v>2.65</v>
      </c>
      <c r="T513">
        <v>1</v>
      </c>
      <c r="U513" s="1" t="s">
        <v>79</v>
      </c>
      <c r="V513">
        <v>0</v>
      </c>
      <c r="W513">
        <v>0</v>
      </c>
      <c r="X513" s="1" t="s">
        <v>82</v>
      </c>
      <c r="Y513">
        <v>0.72595281306715054</v>
      </c>
      <c r="Z513" s="1" t="s">
        <v>78</v>
      </c>
      <c r="AA513">
        <v>512</v>
      </c>
    </row>
    <row r="514" spans="1:27" x14ac:dyDescent="0.35">
      <c r="A514" s="1" t="s">
        <v>42</v>
      </c>
      <c r="B514">
        <v>83</v>
      </c>
      <c r="C514">
        <v>415</v>
      </c>
      <c r="D514" s="1" t="s">
        <v>21</v>
      </c>
      <c r="E514" s="1" t="s">
        <v>21</v>
      </c>
      <c r="F514">
        <v>0</v>
      </c>
      <c r="G514">
        <v>195</v>
      </c>
      <c r="H514" s="1" t="s">
        <v>81</v>
      </c>
      <c r="I514">
        <v>92</v>
      </c>
      <c r="J514">
        <v>33.15</v>
      </c>
      <c r="K514">
        <v>210.5</v>
      </c>
      <c r="L514">
        <v>83</v>
      </c>
      <c r="M514">
        <v>17.89</v>
      </c>
      <c r="N514">
        <v>180.6</v>
      </c>
      <c r="O514">
        <v>92</v>
      </c>
      <c r="P514">
        <v>8.1300000000000008</v>
      </c>
      <c r="Q514">
        <v>11</v>
      </c>
      <c r="R514">
        <v>13</v>
      </c>
      <c r="S514">
        <v>2.97</v>
      </c>
      <c r="T514">
        <v>0</v>
      </c>
      <c r="U514" s="1" t="s">
        <v>79</v>
      </c>
      <c r="V514">
        <v>0</v>
      </c>
      <c r="W514">
        <v>0</v>
      </c>
      <c r="X514" s="1" t="s">
        <v>82</v>
      </c>
      <c r="Y514">
        <v>0.47179487179487178</v>
      </c>
      <c r="Z514" s="1" t="s">
        <v>78</v>
      </c>
      <c r="AA514">
        <v>513</v>
      </c>
    </row>
    <row r="515" spans="1:27" x14ac:dyDescent="0.35">
      <c r="A515" s="1" t="s">
        <v>25</v>
      </c>
      <c r="B515">
        <v>49</v>
      </c>
      <c r="C515">
        <v>415</v>
      </c>
      <c r="D515" s="1" t="s">
        <v>21</v>
      </c>
      <c r="E515" s="1" t="s">
        <v>21</v>
      </c>
      <c r="F515">
        <v>0</v>
      </c>
      <c r="G515">
        <v>213.8</v>
      </c>
      <c r="H515" s="1" t="s">
        <v>78</v>
      </c>
      <c r="I515">
        <v>79</v>
      </c>
      <c r="J515">
        <v>36.35</v>
      </c>
      <c r="K515">
        <v>265.10000000000002</v>
      </c>
      <c r="L515">
        <v>93</v>
      </c>
      <c r="M515">
        <v>22.53</v>
      </c>
      <c r="N515">
        <v>239.8</v>
      </c>
      <c r="O515">
        <v>128</v>
      </c>
      <c r="P515">
        <v>10.79</v>
      </c>
      <c r="Q515">
        <v>15.6</v>
      </c>
      <c r="R515">
        <v>7</v>
      </c>
      <c r="S515">
        <v>4.21</v>
      </c>
      <c r="T515">
        <v>0</v>
      </c>
      <c r="U515" s="1" t="s">
        <v>79</v>
      </c>
      <c r="V515">
        <v>0</v>
      </c>
      <c r="W515">
        <v>0</v>
      </c>
      <c r="X515" s="1" t="s">
        <v>82</v>
      </c>
      <c r="Y515">
        <v>0.36950420954162766</v>
      </c>
      <c r="Z515" s="1" t="s">
        <v>78</v>
      </c>
      <c r="AA515">
        <v>514</v>
      </c>
    </row>
    <row r="516" spans="1:27" x14ac:dyDescent="0.35">
      <c r="A516" s="1" t="s">
        <v>38</v>
      </c>
      <c r="B516">
        <v>111</v>
      </c>
      <c r="C516">
        <v>510</v>
      </c>
      <c r="D516" s="1" t="s">
        <v>21</v>
      </c>
      <c r="E516" s="1" t="s">
        <v>22</v>
      </c>
      <c r="F516">
        <v>24</v>
      </c>
      <c r="G516">
        <v>205.5</v>
      </c>
      <c r="H516" s="1" t="s">
        <v>78</v>
      </c>
      <c r="I516">
        <v>114</v>
      </c>
      <c r="J516">
        <v>34.94</v>
      </c>
      <c r="K516">
        <v>219.3</v>
      </c>
      <c r="L516">
        <v>99</v>
      </c>
      <c r="M516">
        <v>18.64</v>
      </c>
      <c r="N516">
        <v>215.9</v>
      </c>
      <c r="O516">
        <v>95</v>
      </c>
      <c r="P516">
        <v>9.7200000000000006</v>
      </c>
      <c r="Q516">
        <v>14</v>
      </c>
      <c r="R516">
        <v>4</v>
      </c>
      <c r="S516">
        <v>3.78</v>
      </c>
      <c r="T516">
        <v>1</v>
      </c>
      <c r="U516" s="1" t="s">
        <v>79</v>
      </c>
      <c r="V516">
        <v>0</v>
      </c>
      <c r="W516">
        <v>0</v>
      </c>
      <c r="X516" s="1" t="s">
        <v>80</v>
      </c>
      <c r="Y516">
        <v>0.55474452554744524</v>
      </c>
      <c r="Z516" s="1" t="s">
        <v>78</v>
      </c>
      <c r="AA516">
        <v>515</v>
      </c>
    </row>
    <row r="517" spans="1:27" x14ac:dyDescent="0.35">
      <c r="A517" s="1" t="s">
        <v>32</v>
      </c>
      <c r="B517">
        <v>50</v>
      </c>
      <c r="C517">
        <v>415</v>
      </c>
      <c r="D517" s="1" t="s">
        <v>21</v>
      </c>
      <c r="E517" s="1" t="s">
        <v>22</v>
      </c>
      <c r="F517">
        <v>22</v>
      </c>
      <c r="G517">
        <v>252.9</v>
      </c>
      <c r="H517" s="1" t="s">
        <v>78</v>
      </c>
      <c r="I517">
        <v>112</v>
      </c>
      <c r="J517">
        <v>42.99</v>
      </c>
      <c r="K517">
        <v>177.9</v>
      </c>
      <c r="L517">
        <v>99</v>
      </c>
      <c r="M517">
        <v>15.12</v>
      </c>
      <c r="N517">
        <v>158.4</v>
      </c>
      <c r="O517">
        <v>146</v>
      </c>
      <c r="P517">
        <v>7.13</v>
      </c>
      <c r="Q517">
        <v>8.5</v>
      </c>
      <c r="R517">
        <v>4</v>
      </c>
      <c r="S517">
        <v>2.2999999999999998</v>
      </c>
      <c r="T517">
        <v>3</v>
      </c>
      <c r="U517" s="1" t="s">
        <v>79</v>
      </c>
      <c r="V517">
        <v>0</v>
      </c>
      <c r="W517">
        <v>1</v>
      </c>
      <c r="X517" s="1" t="s">
        <v>82</v>
      </c>
      <c r="Y517">
        <v>0.44286279161724001</v>
      </c>
      <c r="Z517" s="1" t="s">
        <v>81</v>
      </c>
      <c r="AA517">
        <v>516</v>
      </c>
    </row>
    <row r="518" spans="1:27" x14ac:dyDescent="0.35">
      <c r="A518" s="1" t="s">
        <v>64</v>
      </c>
      <c r="B518">
        <v>88</v>
      </c>
      <c r="C518">
        <v>415</v>
      </c>
      <c r="D518" s="1" t="s">
        <v>21</v>
      </c>
      <c r="E518" s="1" t="s">
        <v>21</v>
      </c>
      <c r="F518">
        <v>0</v>
      </c>
      <c r="G518">
        <v>192</v>
      </c>
      <c r="H518" s="1" t="s">
        <v>81</v>
      </c>
      <c r="I518">
        <v>91</v>
      </c>
      <c r="J518">
        <v>32.64</v>
      </c>
      <c r="K518">
        <v>127.6</v>
      </c>
      <c r="L518">
        <v>127</v>
      </c>
      <c r="M518">
        <v>10.85</v>
      </c>
      <c r="N518">
        <v>155.6</v>
      </c>
      <c r="O518">
        <v>125</v>
      </c>
      <c r="P518">
        <v>7</v>
      </c>
      <c r="Q518">
        <v>7.5</v>
      </c>
      <c r="R518">
        <v>5</v>
      </c>
      <c r="S518">
        <v>2.0299999999999998</v>
      </c>
      <c r="T518">
        <v>1</v>
      </c>
      <c r="U518" s="1" t="s">
        <v>79</v>
      </c>
      <c r="V518">
        <v>0</v>
      </c>
      <c r="W518">
        <v>0</v>
      </c>
      <c r="X518" s="1" t="s">
        <v>82</v>
      </c>
      <c r="Y518">
        <v>0.47395833333333331</v>
      </c>
      <c r="Z518" s="1" t="s">
        <v>78</v>
      </c>
      <c r="AA518">
        <v>517</v>
      </c>
    </row>
    <row r="519" spans="1:27" x14ac:dyDescent="0.35">
      <c r="A519" s="1" t="s">
        <v>49</v>
      </c>
      <c r="B519">
        <v>131</v>
      </c>
      <c r="C519">
        <v>415</v>
      </c>
      <c r="D519" s="1" t="s">
        <v>21</v>
      </c>
      <c r="E519" s="1" t="s">
        <v>22</v>
      </c>
      <c r="F519">
        <v>39</v>
      </c>
      <c r="G519">
        <v>69.099999999999994</v>
      </c>
      <c r="H519" s="1" t="s">
        <v>83</v>
      </c>
      <c r="I519">
        <v>122</v>
      </c>
      <c r="J519">
        <v>11.75</v>
      </c>
      <c r="K519">
        <v>101.3</v>
      </c>
      <c r="L519">
        <v>136</v>
      </c>
      <c r="M519">
        <v>8.61</v>
      </c>
      <c r="N519">
        <v>104.8</v>
      </c>
      <c r="O519">
        <v>94</v>
      </c>
      <c r="P519">
        <v>4.72</v>
      </c>
      <c r="Q519">
        <v>9.1</v>
      </c>
      <c r="R519">
        <v>4</v>
      </c>
      <c r="S519">
        <v>2.46</v>
      </c>
      <c r="T519">
        <v>0</v>
      </c>
      <c r="U519" s="1" t="s">
        <v>79</v>
      </c>
      <c r="V519">
        <v>0</v>
      </c>
      <c r="W519">
        <v>0</v>
      </c>
      <c r="X519" s="1" t="s">
        <v>80</v>
      </c>
      <c r="Y519">
        <v>1.7655571635311145</v>
      </c>
      <c r="Z519" s="1" t="s">
        <v>78</v>
      </c>
      <c r="AA519">
        <v>518</v>
      </c>
    </row>
    <row r="520" spans="1:27" x14ac:dyDescent="0.35">
      <c r="A520" s="1" t="s">
        <v>28</v>
      </c>
      <c r="B520">
        <v>79</v>
      </c>
      <c r="C520">
        <v>408</v>
      </c>
      <c r="D520" s="1" t="s">
        <v>21</v>
      </c>
      <c r="E520" s="1" t="s">
        <v>21</v>
      </c>
      <c r="F520">
        <v>0</v>
      </c>
      <c r="G520">
        <v>261.7</v>
      </c>
      <c r="H520" s="1" t="s">
        <v>78</v>
      </c>
      <c r="I520">
        <v>97</v>
      </c>
      <c r="J520">
        <v>44.49</v>
      </c>
      <c r="K520">
        <v>210.6</v>
      </c>
      <c r="L520">
        <v>48</v>
      </c>
      <c r="M520">
        <v>17.899999999999999</v>
      </c>
      <c r="N520">
        <v>256.7</v>
      </c>
      <c r="O520">
        <v>83</v>
      </c>
      <c r="P520">
        <v>11.55</v>
      </c>
      <c r="Q520">
        <v>6</v>
      </c>
      <c r="R520">
        <v>3</v>
      </c>
      <c r="S520">
        <v>1.62</v>
      </c>
      <c r="T520">
        <v>3</v>
      </c>
      <c r="U520" s="1" t="s">
        <v>84</v>
      </c>
      <c r="V520">
        <v>1</v>
      </c>
      <c r="W520">
        <v>1</v>
      </c>
      <c r="X520" s="1" t="s">
        <v>82</v>
      </c>
      <c r="Y520">
        <v>0.37065341994650364</v>
      </c>
      <c r="Z520" s="1" t="s">
        <v>81</v>
      </c>
      <c r="AA520">
        <v>519</v>
      </c>
    </row>
    <row r="521" spans="1:27" x14ac:dyDescent="0.35">
      <c r="A521" s="1" t="s">
        <v>62</v>
      </c>
      <c r="B521">
        <v>140</v>
      </c>
      <c r="C521">
        <v>415</v>
      </c>
      <c r="D521" s="1" t="s">
        <v>21</v>
      </c>
      <c r="E521" s="1" t="s">
        <v>21</v>
      </c>
      <c r="F521">
        <v>0</v>
      </c>
      <c r="G521">
        <v>235.5</v>
      </c>
      <c r="H521" s="1" t="s">
        <v>78</v>
      </c>
      <c r="I521">
        <v>81</v>
      </c>
      <c r="J521">
        <v>40.04</v>
      </c>
      <c r="K521">
        <v>257.2</v>
      </c>
      <c r="L521">
        <v>130</v>
      </c>
      <c r="M521">
        <v>21.86</v>
      </c>
      <c r="N521">
        <v>103.1</v>
      </c>
      <c r="O521">
        <v>111</v>
      </c>
      <c r="P521">
        <v>4.6399999999999997</v>
      </c>
      <c r="Q521">
        <v>11.5</v>
      </c>
      <c r="R521">
        <v>4</v>
      </c>
      <c r="S521">
        <v>3.11</v>
      </c>
      <c r="T521">
        <v>2</v>
      </c>
      <c r="U521" s="1" t="s">
        <v>79</v>
      </c>
      <c r="V521">
        <v>0</v>
      </c>
      <c r="W521">
        <v>0</v>
      </c>
      <c r="X521" s="1" t="s">
        <v>80</v>
      </c>
      <c r="Y521">
        <v>0.34394904458598724</v>
      </c>
      <c r="Z521" s="1" t="s">
        <v>81</v>
      </c>
      <c r="AA521">
        <v>520</v>
      </c>
    </row>
    <row r="522" spans="1:27" x14ac:dyDescent="0.35">
      <c r="A522" s="1" t="s">
        <v>72</v>
      </c>
      <c r="B522">
        <v>105</v>
      </c>
      <c r="C522">
        <v>408</v>
      </c>
      <c r="D522" s="1" t="s">
        <v>21</v>
      </c>
      <c r="E522" s="1" t="s">
        <v>21</v>
      </c>
      <c r="F522">
        <v>0</v>
      </c>
      <c r="G522">
        <v>213.4</v>
      </c>
      <c r="H522" s="1" t="s">
        <v>78</v>
      </c>
      <c r="I522">
        <v>100</v>
      </c>
      <c r="J522">
        <v>36.28</v>
      </c>
      <c r="K522">
        <v>204.9</v>
      </c>
      <c r="L522">
        <v>52</v>
      </c>
      <c r="M522">
        <v>17.420000000000002</v>
      </c>
      <c r="N522">
        <v>179.7</v>
      </c>
      <c r="O522">
        <v>93</v>
      </c>
      <c r="P522">
        <v>8.09</v>
      </c>
      <c r="Q522">
        <v>9.5</v>
      </c>
      <c r="R522">
        <v>6</v>
      </c>
      <c r="S522">
        <v>2.57</v>
      </c>
      <c r="T522">
        <v>1</v>
      </c>
      <c r="U522" s="1" t="s">
        <v>79</v>
      </c>
      <c r="V522">
        <v>0</v>
      </c>
      <c r="W522">
        <v>0</v>
      </c>
      <c r="X522" s="1" t="s">
        <v>80</v>
      </c>
      <c r="Y522">
        <v>0.46860356138706655</v>
      </c>
      <c r="Z522" s="1" t="s">
        <v>78</v>
      </c>
      <c r="AA522">
        <v>521</v>
      </c>
    </row>
    <row r="523" spans="1:27" x14ac:dyDescent="0.35">
      <c r="A523" s="1" t="s">
        <v>41</v>
      </c>
      <c r="B523">
        <v>87</v>
      </c>
      <c r="C523">
        <v>415</v>
      </c>
      <c r="D523" s="1" t="s">
        <v>21</v>
      </c>
      <c r="E523" s="1" t="s">
        <v>22</v>
      </c>
      <c r="F523">
        <v>22</v>
      </c>
      <c r="G523">
        <v>263.8</v>
      </c>
      <c r="H523" s="1" t="s">
        <v>78</v>
      </c>
      <c r="I523">
        <v>65</v>
      </c>
      <c r="J523">
        <v>44.85</v>
      </c>
      <c r="K523">
        <v>103.4</v>
      </c>
      <c r="L523">
        <v>115</v>
      </c>
      <c r="M523">
        <v>8.7899999999999991</v>
      </c>
      <c r="N523">
        <v>208.1</v>
      </c>
      <c r="O523">
        <v>109</v>
      </c>
      <c r="P523">
        <v>9.36</v>
      </c>
      <c r="Q523">
        <v>8.5</v>
      </c>
      <c r="R523">
        <v>3</v>
      </c>
      <c r="S523">
        <v>2.2999999999999998</v>
      </c>
      <c r="T523">
        <v>3</v>
      </c>
      <c r="U523" s="1" t="s">
        <v>79</v>
      </c>
      <c r="V523">
        <v>0</v>
      </c>
      <c r="W523">
        <v>1</v>
      </c>
      <c r="X523" s="1" t="s">
        <v>82</v>
      </c>
      <c r="Y523">
        <v>0.24639878695981804</v>
      </c>
      <c r="Z523" s="1" t="s">
        <v>81</v>
      </c>
      <c r="AA523">
        <v>522</v>
      </c>
    </row>
    <row r="524" spans="1:27" x14ac:dyDescent="0.35">
      <c r="A524" s="1" t="s">
        <v>54</v>
      </c>
      <c r="B524">
        <v>96</v>
      </c>
      <c r="C524">
        <v>510</v>
      </c>
      <c r="D524" s="1" t="s">
        <v>21</v>
      </c>
      <c r="E524" s="1" t="s">
        <v>22</v>
      </c>
      <c r="F524">
        <v>31</v>
      </c>
      <c r="G524">
        <v>183.4</v>
      </c>
      <c r="H524" s="1" t="s">
        <v>81</v>
      </c>
      <c r="I524">
        <v>126</v>
      </c>
      <c r="J524">
        <v>31.18</v>
      </c>
      <c r="K524">
        <v>195.5</v>
      </c>
      <c r="L524">
        <v>106</v>
      </c>
      <c r="M524">
        <v>16.62</v>
      </c>
      <c r="N524">
        <v>180.1</v>
      </c>
      <c r="O524">
        <v>93</v>
      </c>
      <c r="P524">
        <v>8.1</v>
      </c>
      <c r="Q524">
        <v>10.5</v>
      </c>
      <c r="R524">
        <v>5</v>
      </c>
      <c r="S524">
        <v>2.84</v>
      </c>
      <c r="T524">
        <v>1</v>
      </c>
      <c r="U524" s="1" t="s">
        <v>79</v>
      </c>
      <c r="V524">
        <v>0</v>
      </c>
      <c r="W524">
        <v>0</v>
      </c>
      <c r="X524" s="1" t="s">
        <v>82</v>
      </c>
      <c r="Y524">
        <v>0.68702290076335881</v>
      </c>
      <c r="Z524" s="1" t="s">
        <v>78</v>
      </c>
      <c r="AA524">
        <v>523</v>
      </c>
    </row>
    <row r="525" spans="1:27" x14ac:dyDescent="0.35">
      <c r="A525" s="1" t="s">
        <v>46</v>
      </c>
      <c r="B525">
        <v>130</v>
      </c>
      <c r="C525">
        <v>415</v>
      </c>
      <c r="D525" s="1" t="s">
        <v>21</v>
      </c>
      <c r="E525" s="1" t="s">
        <v>21</v>
      </c>
      <c r="F525">
        <v>0</v>
      </c>
      <c r="G525">
        <v>242.5</v>
      </c>
      <c r="H525" s="1" t="s">
        <v>78</v>
      </c>
      <c r="I525">
        <v>101</v>
      </c>
      <c r="J525">
        <v>41.23</v>
      </c>
      <c r="K525">
        <v>102.8</v>
      </c>
      <c r="L525">
        <v>114</v>
      </c>
      <c r="M525">
        <v>8.74</v>
      </c>
      <c r="N525">
        <v>142.4</v>
      </c>
      <c r="O525">
        <v>89</v>
      </c>
      <c r="P525">
        <v>6.41</v>
      </c>
      <c r="Q525">
        <v>9.3000000000000007</v>
      </c>
      <c r="R525">
        <v>2</v>
      </c>
      <c r="S525">
        <v>2.5099999999999998</v>
      </c>
      <c r="T525">
        <v>2</v>
      </c>
      <c r="U525" s="1" t="s">
        <v>79</v>
      </c>
      <c r="V525">
        <v>0</v>
      </c>
      <c r="W525">
        <v>0</v>
      </c>
      <c r="X525" s="1" t="s">
        <v>80</v>
      </c>
      <c r="Y525">
        <v>0.41649484536082476</v>
      </c>
      <c r="Z525" s="1" t="s">
        <v>81</v>
      </c>
      <c r="AA525">
        <v>524</v>
      </c>
    </row>
    <row r="526" spans="1:27" x14ac:dyDescent="0.35">
      <c r="A526" s="1" t="s">
        <v>35</v>
      </c>
      <c r="B526">
        <v>34</v>
      </c>
      <c r="C526">
        <v>415</v>
      </c>
      <c r="D526" s="1" t="s">
        <v>21</v>
      </c>
      <c r="E526" s="1" t="s">
        <v>21</v>
      </c>
      <c r="F526">
        <v>0</v>
      </c>
      <c r="G526">
        <v>151</v>
      </c>
      <c r="H526" s="1" t="s">
        <v>81</v>
      </c>
      <c r="I526">
        <v>102</v>
      </c>
      <c r="J526">
        <v>25.67</v>
      </c>
      <c r="K526">
        <v>131.4</v>
      </c>
      <c r="L526">
        <v>101</v>
      </c>
      <c r="M526">
        <v>11.17</v>
      </c>
      <c r="N526">
        <v>186.6</v>
      </c>
      <c r="O526">
        <v>86</v>
      </c>
      <c r="P526">
        <v>8.4</v>
      </c>
      <c r="Q526">
        <v>9.9</v>
      </c>
      <c r="R526">
        <v>7</v>
      </c>
      <c r="S526">
        <v>2.67</v>
      </c>
      <c r="T526">
        <v>0</v>
      </c>
      <c r="U526" s="1" t="s">
        <v>79</v>
      </c>
      <c r="V526">
        <v>0</v>
      </c>
      <c r="W526">
        <v>0</v>
      </c>
      <c r="X526" s="1" t="s">
        <v>82</v>
      </c>
      <c r="Y526">
        <v>0.67549668874172186</v>
      </c>
      <c r="Z526" s="1" t="s">
        <v>78</v>
      </c>
      <c r="AA526">
        <v>525</v>
      </c>
    </row>
    <row r="527" spans="1:27" x14ac:dyDescent="0.35">
      <c r="A527" s="1" t="s">
        <v>38</v>
      </c>
      <c r="B527">
        <v>139</v>
      </c>
      <c r="C527">
        <v>415</v>
      </c>
      <c r="D527" s="1" t="s">
        <v>21</v>
      </c>
      <c r="E527" s="1" t="s">
        <v>21</v>
      </c>
      <c r="F527">
        <v>0</v>
      </c>
      <c r="G527">
        <v>138.1</v>
      </c>
      <c r="H527" s="1" t="s">
        <v>81</v>
      </c>
      <c r="I527">
        <v>103</v>
      </c>
      <c r="J527">
        <v>23.48</v>
      </c>
      <c r="K527">
        <v>164.5</v>
      </c>
      <c r="L527">
        <v>100</v>
      </c>
      <c r="M527">
        <v>13.98</v>
      </c>
      <c r="N527">
        <v>134.9</v>
      </c>
      <c r="O527">
        <v>63</v>
      </c>
      <c r="P527">
        <v>6.07</v>
      </c>
      <c r="Q527">
        <v>8.3000000000000007</v>
      </c>
      <c r="R527">
        <v>2</v>
      </c>
      <c r="S527">
        <v>2.2400000000000002</v>
      </c>
      <c r="T527">
        <v>1</v>
      </c>
      <c r="U527" s="1" t="s">
        <v>79</v>
      </c>
      <c r="V527">
        <v>0</v>
      </c>
      <c r="W527">
        <v>0</v>
      </c>
      <c r="X527" s="1" t="s">
        <v>80</v>
      </c>
      <c r="Y527">
        <v>0.74583635047067343</v>
      </c>
      <c r="Z527" s="1" t="s">
        <v>78</v>
      </c>
      <c r="AA527">
        <v>526</v>
      </c>
    </row>
    <row r="528" spans="1:27" x14ac:dyDescent="0.35">
      <c r="A528" s="1" t="s">
        <v>40</v>
      </c>
      <c r="B528">
        <v>63</v>
      </c>
      <c r="C528">
        <v>415</v>
      </c>
      <c r="D528" s="1" t="s">
        <v>21</v>
      </c>
      <c r="E528" s="1" t="s">
        <v>21</v>
      </c>
      <c r="F528">
        <v>0</v>
      </c>
      <c r="G528">
        <v>211.2</v>
      </c>
      <c r="H528" s="1" t="s">
        <v>78</v>
      </c>
      <c r="I528">
        <v>80</v>
      </c>
      <c r="J528">
        <v>35.9</v>
      </c>
      <c r="K528">
        <v>237.7</v>
      </c>
      <c r="L528">
        <v>93</v>
      </c>
      <c r="M528">
        <v>20.2</v>
      </c>
      <c r="N528">
        <v>259.2</v>
      </c>
      <c r="O528">
        <v>58</v>
      </c>
      <c r="P528">
        <v>11.66</v>
      </c>
      <c r="Q528">
        <v>12.3</v>
      </c>
      <c r="R528">
        <v>2</v>
      </c>
      <c r="S528">
        <v>3.32</v>
      </c>
      <c r="T528">
        <v>0</v>
      </c>
      <c r="U528" s="1" t="s">
        <v>79</v>
      </c>
      <c r="V528">
        <v>0</v>
      </c>
      <c r="W528">
        <v>0</v>
      </c>
      <c r="X528" s="1" t="s">
        <v>82</v>
      </c>
      <c r="Y528">
        <v>0.37878787878787878</v>
      </c>
      <c r="Z528" s="1" t="s">
        <v>78</v>
      </c>
      <c r="AA528">
        <v>527</v>
      </c>
    </row>
    <row r="529" spans="1:27" x14ac:dyDescent="0.35">
      <c r="A529" s="1" t="s">
        <v>34</v>
      </c>
      <c r="B529">
        <v>152</v>
      </c>
      <c r="C529">
        <v>415</v>
      </c>
      <c r="D529" s="1" t="s">
        <v>21</v>
      </c>
      <c r="E529" s="1" t="s">
        <v>21</v>
      </c>
      <c r="F529">
        <v>0</v>
      </c>
      <c r="G529">
        <v>197.1</v>
      </c>
      <c r="H529" s="1" t="s">
        <v>81</v>
      </c>
      <c r="I529">
        <v>126</v>
      </c>
      <c r="J529">
        <v>33.51</v>
      </c>
      <c r="K529">
        <v>130.1</v>
      </c>
      <c r="L529">
        <v>76</v>
      </c>
      <c r="M529">
        <v>11.06</v>
      </c>
      <c r="N529">
        <v>78.099999999999994</v>
      </c>
      <c r="O529">
        <v>100</v>
      </c>
      <c r="P529">
        <v>3.51</v>
      </c>
      <c r="Q529">
        <v>7.4</v>
      </c>
      <c r="R529">
        <v>4</v>
      </c>
      <c r="S529">
        <v>2</v>
      </c>
      <c r="T529">
        <v>3</v>
      </c>
      <c r="U529" s="1" t="s">
        <v>79</v>
      </c>
      <c r="V529">
        <v>0</v>
      </c>
      <c r="W529">
        <v>1</v>
      </c>
      <c r="X529" s="1" t="s">
        <v>80</v>
      </c>
      <c r="Y529">
        <v>0.63926940639269403</v>
      </c>
      <c r="Z529" s="1" t="s">
        <v>81</v>
      </c>
      <c r="AA529">
        <v>528</v>
      </c>
    </row>
    <row r="530" spans="1:27" x14ac:dyDescent="0.35">
      <c r="A530" s="1" t="s">
        <v>71</v>
      </c>
      <c r="B530">
        <v>147</v>
      </c>
      <c r="C530">
        <v>408</v>
      </c>
      <c r="D530" s="1" t="s">
        <v>21</v>
      </c>
      <c r="E530" s="1" t="s">
        <v>21</v>
      </c>
      <c r="F530">
        <v>0</v>
      </c>
      <c r="G530">
        <v>205.3</v>
      </c>
      <c r="H530" s="1" t="s">
        <v>78</v>
      </c>
      <c r="I530">
        <v>95</v>
      </c>
      <c r="J530">
        <v>34.9</v>
      </c>
      <c r="K530">
        <v>166.7</v>
      </c>
      <c r="L530">
        <v>128</v>
      </c>
      <c r="M530">
        <v>14.17</v>
      </c>
      <c r="N530">
        <v>240.6</v>
      </c>
      <c r="O530">
        <v>84</v>
      </c>
      <c r="P530">
        <v>10.83</v>
      </c>
      <c r="Q530">
        <v>7.8</v>
      </c>
      <c r="R530">
        <v>4</v>
      </c>
      <c r="S530">
        <v>2.11</v>
      </c>
      <c r="T530">
        <v>1</v>
      </c>
      <c r="U530" s="1" t="s">
        <v>79</v>
      </c>
      <c r="V530">
        <v>0</v>
      </c>
      <c r="W530">
        <v>0</v>
      </c>
      <c r="X530" s="1" t="s">
        <v>80</v>
      </c>
      <c r="Y530">
        <v>0.46273745737944472</v>
      </c>
      <c r="Z530" s="1" t="s">
        <v>78</v>
      </c>
      <c r="AA530">
        <v>529</v>
      </c>
    </row>
    <row r="531" spans="1:27" x14ac:dyDescent="0.35">
      <c r="A531" s="1" t="s">
        <v>45</v>
      </c>
      <c r="B531">
        <v>112</v>
      </c>
      <c r="C531">
        <v>415</v>
      </c>
      <c r="D531" s="1" t="s">
        <v>21</v>
      </c>
      <c r="E531" s="1" t="s">
        <v>22</v>
      </c>
      <c r="F531">
        <v>22</v>
      </c>
      <c r="G531">
        <v>181.8</v>
      </c>
      <c r="H531" s="1" t="s">
        <v>81</v>
      </c>
      <c r="I531">
        <v>110</v>
      </c>
      <c r="J531">
        <v>30.91</v>
      </c>
      <c r="K531">
        <v>228.1</v>
      </c>
      <c r="L531">
        <v>123</v>
      </c>
      <c r="M531">
        <v>19.39</v>
      </c>
      <c r="N531">
        <v>262.7</v>
      </c>
      <c r="O531">
        <v>141</v>
      </c>
      <c r="P531">
        <v>11.82</v>
      </c>
      <c r="Q531">
        <v>9.1999999999999993</v>
      </c>
      <c r="R531">
        <v>4</v>
      </c>
      <c r="S531">
        <v>2.48</v>
      </c>
      <c r="T531">
        <v>2</v>
      </c>
      <c r="U531" s="1" t="s">
        <v>79</v>
      </c>
      <c r="V531">
        <v>0</v>
      </c>
      <c r="W531">
        <v>0</v>
      </c>
      <c r="X531" s="1" t="s">
        <v>80</v>
      </c>
      <c r="Y531">
        <v>0.60506050605060502</v>
      </c>
      <c r="Z531" s="1" t="s">
        <v>81</v>
      </c>
      <c r="AA531">
        <v>530</v>
      </c>
    </row>
    <row r="532" spans="1:27" x14ac:dyDescent="0.35">
      <c r="A532" s="1" t="s">
        <v>50</v>
      </c>
      <c r="B532">
        <v>120</v>
      </c>
      <c r="C532">
        <v>415</v>
      </c>
      <c r="D532" s="1" t="s">
        <v>21</v>
      </c>
      <c r="E532" s="1" t="s">
        <v>21</v>
      </c>
      <c r="F532">
        <v>0</v>
      </c>
      <c r="G532">
        <v>252</v>
      </c>
      <c r="H532" s="1" t="s">
        <v>78</v>
      </c>
      <c r="I532">
        <v>120</v>
      </c>
      <c r="J532">
        <v>42.84</v>
      </c>
      <c r="K532">
        <v>150.19999999999999</v>
      </c>
      <c r="L532">
        <v>106</v>
      </c>
      <c r="M532">
        <v>12.77</v>
      </c>
      <c r="N532">
        <v>151.80000000000001</v>
      </c>
      <c r="O532">
        <v>96</v>
      </c>
      <c r="P532">
        <v>6.83</v>
      </c>
      <c r="Q532">
        <v>9.6</v>
      </c>
      <c r="R532">
        <v>1</v>
      </c>
      <c r="S532">
        <v>2.59</v>
      </c>
      <c r="T532">
        <v>2</v>
      </c>
      <c r="U532" s="1" t="s">
        <v>79</v>
      </c>
      <c r="V532">
        <v>0</v>
      </c>
      <c r="W532">
        <v>0</v>
      </c>
      <c r="X532" s="1" t="s">
        <v>80</v>
      </c>
      <c r="Y532">
        <v>0.47619047619047616</v>
      </c>
      <c r="Z532" s="1" t="s">
        <v>81</v>
      </c>
      <c r="AA532">
        <v>531</v>
      </c>
    </row>
    <row r="533" spans="1:27" x14ac:dyDescent="0.35">
      <c r="A533" s="1" t="s">
        <v>41</v>
      </c>
      <c r="B533">
        <v>171</v>
      </c>
      <c r="C533">
        <v>415</v>
      </c>
      <c r="D533" s="1" t="s">
        <v>21</v>
      </c>
      <c r="E533" s="1" t="s">
        <v>21</v>
      </c>
      <c r="F533">
        <v>0</v>
      </c>
      <c r="G533">
        <v>231.2</v>
      </c>
      <c r="H533" s="1" t="s">
        <v>78</v>
      </c>
      <c r="I533">
        <v>135</v>
      </c>
      <c r="J533">
        <v>39.299999999999997</v>
      </c>
      <c r="K533">
        <v>188.7</v>
      </c>
      <c r="L533">
        <v>74</v>
      </c>
      <c r="M533">
        <v>16.04</v>
      </c>
      <c r="N533">
        <v>206.9</v>
      </c>
      <c r="O533">
        <v>124</v>
      </c>
      <c r="P533">
        <v>9.31</v>
      </c>
      <c r="Q533">
        <v>12.3</v>
      </c>
      <c r="R533">
        <v>1</v>
      </c>
      <c r="S533">
        <v>3.32</v>
      </c>
      <c r="T533">
        <v>1</v>
      </c>
      <c r="U533" s="1" t="s">
        <v>79</v>
      </c>
      <c r="V533">
        <v>0</v>
      </c>
      <c r="W533">
        <v>0</v>
      </c>
      <c r="X533" s="1" t="s">
        <v>80</v>
      </c>
      <c r="Y533">
        <v>0.58391003460207613</v>
      </c>
      <c r="Z533" s="1" t="s">
        <v>78</v>
      </c>
      <c r="AA533">
        <v>532</v>
      </c>
    </row>
    <row r="534" spans="1:27" x14ac:dyDescent="0.35">
      <c r="A534" s="1" t="s">
        <v>45</v>
      </c>
      <c r="B534">
        <v>101</v>
      </c>
      <c r="C534">
        <v>415</v>
      </c>
      <c r="D534" s="1" t="s">
        <v>21</v>
      </c>
      <c r="E534" s="1" t="s">
        <v>22</v>
      </c>
      <c r="F534">
        <v>33</v>
      </c>
      <c r="G534">
        <v>200.1</v>
      </c>
      <c r="H534" s="1" t="s">
        <v>78</v>
      </c>
      <c r="I534">
        <v>108</v>
      </c>
      <c r="J534">
        <v>34.020000000000003</v>
      </c>
      <c r="K534">
        <v>188.9</v>
      </c>
      <c r="L534">
        <v>122</v>
      </c>
      <c r="M534">
        <v>16.059999999999999</v>
      </c>
      <c r="N534">
        <v>205.1</v>
      </c>
      <c r="O534">
        <v>90</v>
      </c>
      <c r="P534">
        <v>9.23</v>
      </c>
      <c r="Q534">
        <v>15.5</v>
      </c>
      <c r="R534">
        <v>4</v>
      </c>
      <c r="S534">
        <v>4.1900000000000004</v>
      </c>
      <c r="T534">
        <v>0</v>
      </c>
      <c r="U534" s="1" t="s">
        <v>79</v>
      </c>
      <c r="V534">
        <v>0</v>
      </c>
      <c r="W534">
        <v>0</v>
      </c>
      <c r="X534" s="1" t="s">
        <v>80</v>
      </c>
      <c r="Y534">
        <v>0.53973013493253374</v>
      </c>
      <c r="Z534" s="1" t="s">
        <v>78</v>
      </c>
      <c r="AA534">
        <v>533</v>
      </c>
    </row>
    <row r="535" spans="1:27" x14ac:dyDescent="0.35">
      <c r="A535" s="1" t="s">
        <v>42</v>
      </c>
      <c r="B535">
        <v>151</v>
      </c>
      <c r="C535">
        <v>408</v>
      </c>
      <c r="D535" s="1" t="s">
        <v>21</v>
      </c>
      <c r="E535" s="1" t="s">
        <v>21</v>
      </c>
      <c r="F535">
        <v>0</v>
      </c>
      <c r="G535">
        <v>175.3</v>
      </c>
      <c r="H535" s="1" t="s">
        <v>81</v>
      </c>
      <c r="I535">
        <v>106</v>
      </c>
      <c r="J535">
        <v>29.8</v>
      </c>
      <c r="K535">
        <v>144.30000000000001</v>
      </c>
      <c r="L535">
        <v>87</v>
      </c>
      <c r="M535">
        <v>12.27</v>
      </c>
      <c r="N535">
        <v>160.19999999999999</v>
      </c>
      <c r="O535">
        <v>88</v>
      </c>
      <c r="P535">
        <v>7.21</v>
      </c>
      <c r="Q535">
        <v>11.8</v>
      </c>
      <c r="R535">
        <v>5</v>
      </c>
      <c r="S535">
        <v>3.19</v>
      </c>
      <c r="T535">
        <v>0</v>
      </c>
      <c r="U535" s="1" t="s">
        <v>79</v>
      </c>
      <c r="V535">
        <v>0</v>
      </c>
      <c r="W535">
        <v>0</v>
      </c>
      <c r="X535" s="1" t="s">
        <v>80</v>
      </c>
      <c r="Y535">
        <v>0.60467769537934968</v>
      </c>
      <c r="Z535" s="1" t="s">
        <v>78</v>
      </c>
      <c r="AA535">
        <v>534</v>
      </c>
    </row>
    <row r="536" spans="1:27" x14ac:dyDescent="0.35">
      <c r="A536" s="1" t="s">
        <v>38</v>
      </c>
      <c r="B536">
        <v>60</v>
      </c>
      <c r="C536">
        <v>408</v>
      </c>
      <c r="D536" s="1" t="s">
        <v>21</v>
      </c>
      <c r="E536" s="1" t="s">
        <v>21</v>
      </c>
      <c r="F536">
        <v>0</v>
      </c>
      <c r="G536">
        <v>125.1</v>
      </c>
      <c r="H536" s="1" t="s">
        <v>81</v>
      </c>
      <c r="I536">
        <v>99</v>
      </c>
      <c r="J536">
        <v>21.27</v>
      </c>
      <c r="K536">
        <v>248.8</v>
      </c>
      <c r="L536">
        <v>62</v>
      </c>
      <c r="M536">
        <v>21.15</v>
      </c>
      <c r="N536">
        <v>211.3</v>
      </c>
      <c r="O536">
        <v>79</v>
      </c>
      <c r="P536">
        <v>9.51</v>
      </c>
      <c r="Q536">
        <v>11.2</v>
      </c>
      <c r="R536">
        <v>3</v>
      </c>
      <c r="S536">
        <v>3.02</v>
      </c>
      <c r="T536">
        <v>3</v>
      </c>
      <c r="U536" s="1" t="s">
        <v>79</v>
      </c>
      <c r="V536">
        <v>0</v>
      </c>
      <c r="W536">
        <v>1</v>
      </c>
      <c r="X536" s="1" t="s">
        <v>82</v>
      </c>
      <c r="Y536">
        <v>0.79136690647482022</v>
      </c>
      <c r="Z536" s="1" t="s">
        <v>81</v>
      </c>
      <c r="AA536">
        <v>535</v>
      </c>
    </row>
    <row r="537" spans="1:27" x14ac:dyDescent="0.35">
      <c r="A537" s="1" t="s">
        <v>27</v>
      </c>
      <c r="B537">
        <v>42</v>
      </c>
      <c r="C537">
        <v>408</v>
      </c>
      <c r="D537" s="1" t="s">
        <v>21</v>
      </c>
      <c r="E537" s="1" t="s">
        <v>21</v>
      </c>
      <c r="F537">
        <v>0</v>
      </c>
      <c r="G537">
        <v>241.2</v>
      </c>
      <c r="H537" s="1" t="s">
        <v>78</v>
      </c>
      <c r="I537">
        <v>134</v>
      </c>
      <c r="J537">
        <v>41</v>
      </c>
      <c r="K537">
        <v>116.5</v>
      </c>
      <c r="L537">
        <v>114</v>
      </c>
      <c r="M537">
        <v>9.9</v>
      </c>
      <c r="N537">
        <v>152.19999999999999</v>
      </c>
      <c r="O537">
        <v>91</v>
      </c>
      <c r="P537">
        <v>6.85</v>
      </c>
      <c r="Q537">
        <v>10.6</v>
      </c>
      <c r="R537">
        <v>4</v>
      </c>
      <c r="S537">
        <v>2.86</v>
      </c>
      <c r="T537">
        <v>0</v>
      </c>
      <c r="U537" s="1" t="s">
        <v>79</v>
      </c>
      <c r="V537">
        <v>0</v>
      </c>
      <c r="W537">
        <v>0</v>
      </c>
      <c r="X537" s="1" t="s">
        <v>82</v>
      </c>
      <c r="Y537">
        <v>0.55555555555555558</v>
      </c>
      <c r="Z537" s="1" t="s">
        <v>78</v>
      </c>
      <c r="AA537">
        <v>536</v>
      </c>
    </row>
    <row r="538" spans="1:27" x14ac:dyDescent="0.35">
      <c r="A538" s="1" t="s">
        <v>52</v>
      </c>
      <c r="B538">
        <v>84</v>
      </c>
      <c r="C538">
        <v>408</v>
      </c>
      <c r="D538" s="1" t="s">
        <v>21</v>
      </c>
      <c r="E538" s="1" t="s">
        <v>21</v>
      </c>
      <c r="F538">
        <v>0</v>
      </c>
      <c r="G538">
        <v>217.1</v>
      </c>
      <c r="H538" s="1" t="s">
        <v>78</v>
      </c>
      <c r="I538">
        <v>99</v>
      </c>
      <c r="J538">
        <v>36.909999999999997</v>
      </c>
      <c r="K538">
        <v>236</v>
      </c>
      <c r="L538">
        <v>68</v>
      </c>
      <c r="M538">
        <v>20.059999999999999</v>
      </c>
      <c r="N538">
        <v>118.3</v>
      </c>
      <c r="O538">
        <v>120</v>
      </c>
      <c r="P538">
        <v>5.32</v>
      </c>
      <c r="Q538">
        <v>9.4</v>
      </c>
      <c r="R538">
        <v>4</v>
      </c>
      <c r="S538">
        <v>2.54</v>
      </c>
      <c r="T538">
        <v>1</v>
      </c>
      <c r="U538" s="1" t="s">
        <v>79</v>
      </c>
      <c r="V538">
        <v>0</v>
      </c>
      <c r="W538">
        <v>0</v>
      </c>
      <c r="X538" s="1" t="s">
        <v>82</v>
      </c>
      <c r="Y538">
        <v>0.45601105481345006</v>
      </c>
      <c r="Z538" s="1" t="s">
        <v>78</v>
      </c>
      <c r="AA538">
        <v>537</v>
      </c>
    </row>
    <row r="539" spans="1:27" x14ac:dyDescent="0.35">
      <c r="A539" s="1" t="s">
        <v>62</v>
      </c>
      <c r="B539">
        <v>65</v>
      </c>
      <c r="C539">
        <v>510</v>
      </c>
      <c r="D539" s="1" t="s">
        <v>21</v>
      </c>
      <c r="E539" s="1" t="s">
        <v>21</v>
      </c>
      <c r="F539">
        <v>0</v>
      </c>
      <c r="G539">
        <v>195.4</v>
      </c>
      <c r="H539" s="1" t="s">
        <v>81</v>
      </c>
      <c r="I539">
        <v>110</v>
      </c>
      <c r="J539">
        <v>33.22</v>
      </c>
      <c r="K539">
        <v>181.2</v>
      </c>
      <c r="L539">
        <v>109</v>
      </c>
      <c r="M539">
        <v>15.4</v>
      </c>
      <c r="N539">
        <v>178.5</v>
      </c>
      <c r="O539">
        <v>105</v>
      </c>
      <c r="P539">
        <v>8.0299999999999994</v>
      </c>
      <c r="Q539">
        <v>8.9</v>
      </c>
      <c r="R539">
        <v>4</v>
      </c>
      <c r="S539">
        <v>2.4</v>
      </c>
      <c r="T539">
        <v>0</v>
      </c>
      <c r="U539" s="1" t="s">
        <v>79</v>
      </c>
      <c r="V539">
        <v>0</v>
      </c>
      <c r="W539">
        <v>0</v>
      </c>
      <c r="X539" s="1" t="s">
        <v>82</v>
      </c>
      <c r="Y539">
        <v>0.56294779938587514</v>
      </c>
      <c r="Z539" s="1" t="s">
        <v>78</v>
      </c>
      <c r="AA539">
        <v>538</v>
      </c>
    </row>
    <row r="540" spans="1:27" x14ac:dyDescent="0.35">
      <c r="A540" s="1" t="s">
        <v>36</v>
      </c>
      <c r="B540">
        <v>75</v>
      </c>
      <c r="C540">
        <v>415</v>
      </c>
      <c r="D540" s="1" t="s">
        <v>22</v>
      </c>
      <c r="E540" s="1" t="s">
        <v>21</v>
      </c>
      <c r="F540">
        <v>0</v>
      </c>
      <c r="G540">
        <v>222.4</v>
      </c>
      <c r="H540" s="1" t="s">
        <v>78</v>
      </c>
      <c r="I540">
        <v>78</v>
      </c>
      <c r="J540">
        <v>37.81</v>
      </c>
      <c r="K540">
        <v>327</v>
      </c>
      <c r="L540">
        <v>111</v>
      </c>
      <c r="M540">
        <v>27.8</v>
      </c>
      <c r="N540">
        <v>208</v>
      </c>
      <c r="O540">
        <v>104</v>
      </c>
      <c r="P540">
        <v>9.36</v>
      </c>
      <c r="Q540">
        <v>8.6999999999999993</v>
      </c>
      <c r="R540">
        <v>9</v>
      </c>
      <c r="S540">
        <v>2.35</v>
      </c>
      <c r="T540">
        <v>1</v>
      </c>
      <c r="U540" s="1" t="s">
        <v>84</v>
      </c>
      <c r="V540">
        <v>1</v>
      </c>
      <c r="W540">
        <v>0</v>
      </c>
      <c r="X540" s="1" t="s">
        <v>82</v>
      </c>
      <c r="Y540">
        <v>0.35071942446043164</v>
      </c>
      <c r="Z540" s="1" t="s">
        <v>78</v>
      </c>
      <c r="AA540">
        <v>539</v>
      </c>
    </row>
    <row r="541" spans="1:27" x14ac:dyDescent="0.35">
      <c r="A541" s="1" t="s">
        <v>40</v>
      </c>
      <c r="B541">
        <v>189</v>
      </c>
      <c r="C541">
        <v>415</v>
      </c>
      <c r="D541" s="1" t="s">
        <v>21</v>
      </c>
      <c r="E541" s="1" t="s">
        <v>22</v>
      </c>
      <c r="F541">
        <v>38</v>
      </c>
      <c r="G541">
        <v>256.7</v>
      </c>
      <c r="H541" s="1" t="s">
        <v>78</v>
      </c>
      <c r="I541">
        <v>98</v>
      </c>
      <c r="J541">
        <v>43.64</v>
      </c>
      <c r="K541">
        <v>150.5</v>
      </c>
      <c r="L541">
        <v>120</v>
      </c>
      <c r="M541">
        <v>12.79</v>
      </c>
      <c r="N541">
        <v>123</v>
      </c>
      <c r="O541">
        <v>87</v>
      </c>
      <c r="P541">
        <v>5.54</v>
      </c>
      <c r="Q541">
        <v>11.4</v>
      </c>
      <c r="R541">
        <v>3</v>
      </c>
      <c r="S541">
        <v>3.08</v>
      </c>
      <c r="T541">
        <v>3</v>
      </c>
      <c r="U541" s="1" t="s">
        <v>79</v>
      </c>
      <c r="V541">
        <v>0</v>
      </c>
      <c r="W541">
        <v>1</v>
      </c>
      <c r="X541" s="1" t="s">
        <v>80</v>
      </c>
      <c r="Y541">
        <v>0.38176860148032726</v>
      </c>
      <c r="Z541" s="1" t="s">
        <v>81</v>
      </c>
      <c r="AA541">
        <v>540</v>
      </c>
    </row>
    <row r="542" spans="1:27" x14ac:dyDescent="0.35">
      <c r="A542" s="1" t="s">
        <v>38</v>
      </c>
      <c r="B542">
        <v>63</v>
      </c>
      <c r="C542">
        <v>415</v>
      </c>
      <c r="D542" s="1" t="s">
        <v>21</v>
      </c>
      <c r="E542" s="1" t="s">
        <v>22</v>
      </c>
      <c r="F542">
        <v>32</v>
      </c>
      <c r="G542">
        <v>30.9</v>
      </c>
      <c r="H542" s="1" t="s">
        <v>83</v>
      </c>
      <c r="I542">
        <v>113</v>
      </c>
      <c r="J542">
        <v>5.25</v>
      </c>
      <c r="K542">
        <v>187</v>
      </c>
      <c r="L542">
        <v>113</v>
      </c>
      <c r="M542">
        <v>15.9</v>
      </c>
      <c r="N542">
        <v>230.8</v>
      </c>
      <c r="O542">
        <v>101</v>
      </c>
      <c r="P542">
        <v>10.39</v>
      </c>
      <c r="Q542">
        <v>8.6</v>
      </c>
      <c r="R542">
        <v>7</v>
      </c>
      <c r="S542">
        <v>2.3199999999999998</v>
      </c>
      <c r="T542">
        <v>1</v>
      </c>
      <c r="U542" s="1" t="s">
        <v>79</v>
      </c>
      <c r="V542">
        <v>0</v>
      </c>
      <c r="W542">
        <v>0</v>
      </c>
      <c r="X542" s="1" t="s">
        <v>82</v>
      </c>
      <c r="Y542">
        <v>3.6569579288025893</v>
      </c>
      <c r="Z542" s="1" t="s">
        <v>78</v>
      </c>
      <c r="AA542">
        <v>541</v>
      </c>
    </row>
    <row r="543" spans="1:27" x14ac:dyDescent="0.35">
      <c r="A543" s="1" t="s">
        <v>67</v>
      </c>
      <c r="B543">
        <v>108</v>
      </c>
      <c r="C543">
        <v>510</v>
      </c>
      <c r="D543" s="1" t="s">
        <v>21</v>
      </c>
      <c r="E543" s="1" t="s">
        <v>21</v>
      </c>
      <c r="F543">
        <v>0</v>
      </c>
      <c r="G543">
        <v>187.4</v>
      </c>
      <c r="H543" s="1" t="s">
        <v>81</v>
      </c>
      <c r="I543">
        <v>101</v>
      </c>
      <c r="J543">
        <v>31.86</v>
      </c>
      <c r="K543">
        <v>199.9</v>
      </c>
      <c r="L543">
        <v>126</v>
      </c>
      <c r="M543">
        <v>16.989999999999998</v>
      </c>
      <c r="N543">
        <v>216.1</v>
      </c>
      <c r="O543">
        <v>107</v>
      </c>
      <c r="P543">
        <v>9.7200000000000006</v>
      </c>
      <c r="Q543">
        <v>12.6</v>
      </c>
      <c r="R543">
        <v>8</v>
      </c>
      <c r="S543">
        <v>3.4</v>
      </c>
      <c r="T543">
        <v>1</v>
      </c>
      <c r="U543" s="1" t="s">
        <v>79</v>
      </c>
      <c r="V543">
        <v>0</v>
      </c>
      <c r="W543">
        <v>0</v>
      </c>
      <c r="X543" s="1" t="s">
        <v>80</v>
      </c>
      <c r="Y543">
        <v>0.53895410885805761</v>
      </c>
      <c r="Z543" s="1" t="s">
        <v>78</v>
      </c>
      <c r="AA543">
        <v>542</v>
      </c>
    </row>
    <row r="544" spans="1:27" x14ac:dyDescent="0.35">
      <c r="A544" s="1" t="s">
        <v>38</v>
      </c>
      <c r="B544">
        <v>71</v>
      </c>
      <c r="C544">
        <v>415</v>
      </c>
      <c r="D544" s="1" t="s">
        <v>21</v>
      </c>
      <c r="E544" s="1" t="s">
        <v>21</v>
      </c>
      <c r="F544">
        <v>0</v>
      </c>
      <c r="G544">
        <v>277.5</v>
      </c>
      <c r="H544" s="1" t="s">
        <v>78</v>
      </c>
      <c r="I544">
        <v>104</v>
      </c>
      <c r="J544">
        <v>47.18</v>
      </c>
      <c r="K544">
        <v>131.80000000000001</v>
      </c>
      <c r="L544">
        <v>121</v>
      </c>
      <c r="M544">
        <v>11.2</v>
      </c>
      <c r="N544">
        <v>126.9</v>
      </c>
      <c r="O544">
        <v>101</v>
      </c>
      <c r="P544">
        <v>5.71</v>
      </c>
      <c r="Q544">
        <v>8.1999999999999993</v>
      </c>
      <c r="R544">
        <v>2</v>
      </c>
      <c r="S544">
        <v>2.21</v>
      </c>
      <c r="T544">
        <v>1</v>
      </c>
      <c r="U544" s="1" t="s">
        <v>79</v>
      </c>
      <c r="V544">
        <v>0</v>
      </c>
      <c r="W544">
        <v>0</v>
      </c>
      <c r="X544" s="1" t="s">
        <v>82</v>
      </c>
      <c r="Y544">
        <v>0.37477477477477478</v>
      </c>
      <c r="Z544" s="1" t="s">
        <v>78</v>
      </c>
      <c r="AA544">
        <v>543</v>
      </c>
    </row>
    <row r="545" spans="1:27" x14ac:dyDescent="0.35">
      <c r="A545" s="1" t="s">
        <v>65</v>
      </c>
      <c r="B545">
        <v>137</v>
      </c>
      <c r="C545">
        <v>510</v>
      </c>
      <c r="D545" s="1" t="s">
        <v>21</v>
      </c>
      <c r="E545" s="1" t="s">
        <v>21</v>
      </c>
      <c r="F545">
        <v>0</v>
      </c>
      <c r="G545">
        <v>147.19999999999999</v>
      </c>
      <c r="H545" s="1" t="s">
        <v>81</v>
      </c>
      <c r="I545">
        <v>119</v>
      </c>
      <c r="J545">
        <v>25.02</v>
      </c>
      <c r="K545">
        <v>192.8</v>
      </c>
      <c r="L545">
        <v>91</v>
      </c>
      <c r="M545">
        <v>16.39</v>
      </c>
      <c r="N545">
        <v>172.7</v>
      </c>
      <c r="O545">
        <v>105</v>
      </c>
      <c r="P545">
        <v>7.77</v>
      </c>
      <c r="Q545">
        <v>10.199999999999999</v>
      </c>
      <c r="R545">
        <v>4</v>
      </c>
      <c r="S545">
        <v>2.75</v>
      </c>
      <c r="T545">
        <v>1</v>
      </c>
      <c r="U545" s="1" t="s">
        <v>79</v>
      </c>
      <c r="V545">
        <v>0</v>
      </c>
      <c r="W545">
        <v>0</v>
      </c>
      <c r="X545" s="1" t="s">
        <v>80</v>
      </c>
      <c r="Y545">
        <v>0.80842391304347827</v>
      </c>
      <c r="Z545" s="1" t="s">
        <v>78</v>
      </c>
      <c r="AA545">
        <v>544</v>
      </c>
    </row>
    <row r="546" spans="1:27" x14ac:dyDescent="0.35">
      <c r="A546" s="1" t="s">
        <v>40</v>
      </c>
      <c r="B546">
        <v>82</v>
      </c>
      <c r="C546">
        <v>408</v>
      </c>
      <c r="D546" s="1" t="s">
        <v>21</v>
      </c>
      <c r="E546" s="1" t="s">
        <v>21</v>
      </c>
      <c r="F546">
        <v>0</v>
      </c>
      <c r="G546">
        <v>185.8</v>
      </c>
      <c r="H546" s="1" t="s">
        <v>81</v>
      </c>
      <c r="I546">
        <v>36</v>
      </c>
      <c r="J546">
        <v>31.59</v>
      </c>
      <c r="K546">
        <v>276.5</v>
      </c>
      <c r="L546">
        <v>134</v>
      </c>
      <c r="M546">
        <v>23.5</v>
      </c>
      <c r="N546">
        <v>192.1</v>
      </c>
      <c r="O546">
        <v>104</v>
      </c>
      <c r="P546">
        <v>8.64</v>
      </c>
      <c r="Q546">
        <v>5.7</v>
      </c>
      <c r="R546">
        <v>7</v>
      </c>
      <c r="S546">
        <v>1.54</v>
      </c>
      <c r="T546">
        <v>4</v>
      </c>
      <c r="U546" s="1" t="s">
        <v>79</v>
      </c>
      <c r="V546">
        <v>0</v>
      </c>
      <c r="W546">
        <v>1</v>
      </c>
      <c r="X546" s="1" t="s">
        <v>82</v>
      </c>
      <c r="Y546">
        <v>0.193756727664155</v>
      </c>
      <c r="Z546" s="1" t="s">
        <v>91</v>
      </c>
      <c r="AA546">
        <v>545</v>
      </c>
    </row>
    <row r="547" spans="1:27" x14ac:dyDescent="0.35">
      <c r="A547" s="1" t="s">
        <v>32</v>
      </c>
      <c r="B547">
        <v>96</v>
      </c>
      <c r="C547">
        <v>415</v>
      </c>
      <c r="D547" s="1" t="s">
        <v>21</v>
      </c>
      <c r="E547" s="1" t="s">
        <v>21</v>
      </c>
      <c r="F547">
        <v>0</v>
      </c>
      <c r="G547">
        <v>97.6</v>
      </c>
      <c r="H547" s="1" t="s">
        <v>83</v>
      </c>
      <c r="I547">
        <v>98</v>
      </c>
      <c r="J547">
        <v>16.59</v>
      </c>
      <c r="K547">
        <v>105.5</v>
      </c>
      <c r="L547">
        <v>118</v>
      </c>
      <c r="M547">
        <v>8.9700000000000006</v>
      </c>
      <c r="N547">
        <v>220.2</v>
      </c>
      <c r="O547">
        <v>105</v>
      </c>
      <c r="P547">
        <v>9.91</v>
      </c>
      <c r="Q547">
        <v>11.6</v>
      </c>
      <c r="R547">
        <v>9</v>
      </c>
      <c r="S547">
        <v>3.13</v>
      </c>
      <c r="T547">
        <v>1</v>
      </c>
      <c r="U547" s="1" t="s">
        <v>79</v>
      </c>
      <c r="V547">
        <v>0</v>
      </c>
      <c r="W547">
        <v>0</v>
      </c>
      <c r="X547" s="1" t="s">
        <v>82</v>
      </c>
      <c r="Y547">
        <v>1.0040983606557377</v>
      </c>
      <c r="Z547" s="1" t="s">
        <v>78</v>
      </c>
      <c r="AA547">
        <v>546</v>
      </c>
    </row>
    <row r="548" spans="1:27" x14ac:dyDescent="0.35">
      <c r="A548" s="1" t="s">
        <v>43</v>
      </c>
      <c r="B548">
        <v>37</v>
      </c>
      <c r="C548">
        <v>415</v>
      </c>
      <c r="D548" s="1" t="s">
        <v>21</v>
      </c>
      <c r="E548" s="1" t="s">
        <v>21</v>
      </c>
      <c r="F548">
        <v>0</v>
      </c>
      <c r="G548">
        <v>206</v>
      </c>
      <c r="H548" s="1" t="s">
        <v>78</v>
      </c>
      <c r="I548">
        <v>89</v>
      </c>
      <c r="J548">
        <v>35.020000000000003</v>
      </c>
      <c r="K548">
        <v>186</v>
      </c>
      <c r="L548">
        <v>88</v>
      </c>
      <c r="M548">
        <v>15.81</v>
      </c>
      <c r="N548">
        <v>307.10000000000002</v>
      </c>
      <c r="O548">
        <v>86</v>
      </c>
      <c r="P548">
        <v>13.82</v>
      </c>
      <c r="Q548">
        <v>8.4</v>
      </c>
      <c r="R548">
        <v>11</v>
      </c>
      <c r="S548">
        <v>2.27</v>
      </c>
      <c r="T548">
        <v>0</v>
      </c>
      <c r="U548" s="1" t="s">
        <v>79</v>
      </c>
      <c r="V548">
        <v>0</v>
      </c>
      <c r="W548">
        <v>0</v>
      </c>
      <c r="X548" s="1" t="s">
        <v>82</v>
      </c>
      <c r="Y548">
        <v>0.43203883495145629</v>
      </c>
      <c r="Z548" s="1" t="s">
        <v>78</v>
      </c>
      <c r="AA548">
        <v>547</v>
      </c>
    </row>
    <row r="549" spans="1:27" x14ac:dyDescent="0.35">
      <c r="A549" s="1" t="s">
        <v>31</v>
      </c>
      <c r="B549">
        <v>98</v>
      </c>
      <c r="C549">
        <v>415</v>
      </c>
      <c r="D549" s="1" t="s">
        <v>21</v>
      </c>
      <c r="E549" s="1" t="s">
        <v>21</v>
      </c>
      <c r="F549">
        <v>0</v>
      </c>
      <c r="G549">
        <v>216.8</v>
      </c>
      <c r="H549" s="1" t="s">
        <v>78</v>
      </c>
      <c r="I549">
        <v>86</v>
      </c>
      <c r="J549">
        <v>36.86</v>
      </c>
      <c r="K549">
        <v>190.8</v>
      </c>
      <c r="L549">
        <v>114</v>
      </c>
      <c r="M549">
        <v>16.22</v>
      </c>
      <c r="N549">
        <v>187.5</v>
      </c>
      <c r="O549">
        <v>79</v>
      </c>
      <c r="P549">
        <v>8.44</v>
      </c>
      <c r="Q549">
        <v>11</v>
      </c>
      <c r="R549">
        <v>9</v>
      </c>
      <c r="S549">
        <v>2.97</v>
      </c>
      <c r="T549">
        <v>0</v>
      </c>
      <c r="U549" s="1" t="s">
        <v>79</v>
      </c>
      <c r="V549">
        <v>0</v>
      </c>
      <c r="W549">
        <v>0</v>
      </c>
      <c r="X549" s="1" t="s">
        <v>82</v>
      </c>
      <c r="Y549">
        <v>0.39667896678966785</v>
      </c>
      <c r="Z549" s="1" t="s">
        <v>78</v>
      </c>
      <c r="AA549">
        <v>548</v>
      </c>
    </row>
    <row r="550" spans="1:27" x14ac:dyDescent="0.35">
      <c r="A550" s="1" t="s">
        <v>29</v>
      </c>
      <c r="B550">
        <v>121</v>
      </c>
      <c r="C550">
        <v>415</v>
      </c>
      <c r="D550" s="1" t="s">
        <v>21</v>
      </c>
      <c r="E550" s="1" t="s">
        <v>21</v>
      </c>
      <c r="F550">
        <v>0</v>
      </c>
      <c r="G550">
        <v>103.3</v>
      </c>
      <c r="H550" s="1" t="s">
        <v>81</v>
      </c>
      <c r="I550">
        <v>110</v>
      </c>
      <c r="J550">
        <v>17.559999999999999</v>
      </c>
      <c r="K550">
        <v>129.1</v>
      </c>
      <c r="L550">
        <v>82</v>
      </c>
      <c r="M550">
        <v>10.97</v>
      </c>
      <c r="N550">
        <v>167.1</v>
      </c>
      <c r="O550">
        <v>113</v>
      </c>
      <c r="P550">
        <v>7.52</v>
      </c>
      <c r="Q550">
        <v>10.7</v>
      </c>
      <c r="R550">
        <v>3</v>
      </c>
      <c r="S550">
        <v>2.89</v>
      </c>
      <c r="T550">
        <v>0</v>
      </c>
      <c r="U550" s="1" t="s">
        <v>79</v>
      </c>
      <c r="V550">
        <v>0</v>
      </c>
      <c r="W550">
        <v>0</v>
      </c>
      <c r="X550" s="1" t="s">
        <v>80</v>
      </c>
      <c r="Y550">
        <v>1.0648596321393999</v>
      </c>
      <c r="Z550" s="1" t="s">
        <v>78</v>
      </c>
      <c r="AA550">
        <v>549</v>
      </c>
    </row>
    <row r="551" spans="1:27" x14ac:dyDescent="0.35">
      <c r="A551" s="1" t="s">
        <v>30</v>
      </c>
      <c r="B551">
        <v>94</v>
      </c>
      <c r="C551">
        <v>415</v>
      </c>
      <c r="D551" s="1" t="s">
        <v>21</v>
      </c>
      <c r="E551" s="1" t="s">
        <v>21</v>
      </c>
      <c r="F551">
        <v>0</v>
      </c>
      <c r="G551">
        <v>139.4</v>
      </c>
      <c r="H551" s="1" t="s">
        <v>81</v>
      </c>
      <c r="I551">
        <v>95</v>
      </c>
      <c r="J551">
        <v>23.7</v>
      </c>
      <c r="K551">
        <v>159.1</v>
      </c>
      <c r="L551">
        <v>92</v>
      </c>
      <c r="M551">
        <v>13.52</v>
      </c>
      <c r="N551">
        <v>128.19999999999999</v>
      </c>
      <c r="O551">
        <v>129</v>
      </c>
      <c r="P551">
        <v>5.77</v>
      </c>
      <c r="Q551">
        <v>7.7</v>
      </c>
      <c r="R551">
        <v>3</v>
      </c>
      <c r="S551">
        <v>2.08</v>
      </c>
      <c r="T551">
        <v>0</v>
      </c>
      <c r="U551" s="1" t="s">
        <v>79</v>
      </c>
      <c r="V551">
        <v>0</v>
      </c>
      <c r="W551">
        <v>0</v>
      </c>
      <c r="X551" s="1" t="s">
        <v>82</v>
      </c>
      <c r="Y551">
        <v>0.68149210903873747</v>
      </c>
      <c r="Z551" s="1" t="s">
        <v>78</v>
      </c>
      <c r="AA551">
        <v>550</v>
      </c>
    </row>
    <row r="552" spans="1:27" x14ac:dyDescent="0.35">
      <c r="A552" s="1" t="s">
        <v>20</v>
      </c>
      <c r="B552">
        <v>99</v>
      </c>
      <c r="C552">
        <v>415</v>
      </c>
      <c r="D552" s="1" t="s">
        <v>21</v>
      </c>
      <c r="E552" s="1" t="s">
        <v>21</v>
      </c>
      <c r="F552">
        <v>0</v>
      </c>
      <c r="G552">
        <v>191.2</v>
      </c>
      <c r="H552" s="1" t="s">
        <v>81</v>
      </c>
      <c r="I552">
        <v>110</v>
      </c>
      <c r="J552">
        <v>32.5</v>
      </c>
      <c r="K552">
        <v>163.9</v>
      </c>
      <c r="L552">
        <v>102</v>
      </c>
      <c r="M552">
        <v>13.93</v>
      </c>
      <c r="N552">
        <v>243.6</v>
      </c>
      <c r="O552">
        <v>114</v>
      </c>
      <c r="P552">
        <v>10.96</v>
      </c>
      <c r="Q552">
        <v>14.1</v>
      </c>
      <c r="R552">
        <v>3</v>
      </c>
      <c r="S552">
        <v>3.81</v>
      </c>
      <c r="T552">
        <v>1</v>
      </c>
      <c r="U552" s="1" t="s">
        <v>79</v>
      </c>
      <c r="V552">
        <v>0</v>
      </c>
      <c r="W552">
        <v>0</v>
      </c>
      <c r="X552" s="1" t="s">
        <v>82</v>
      </c>
      <c r="Y552">
        <v>0.57531380753138084</v>
      </c>
      <c r="Z552" s="1" t="s">
        <v>78</v>
      </c>
      <c r="AA552">
        <v>551</v>
      </c>
    </row>
    <row r="553" spans="1:27" x14ac:dyDescent="0.35">
      <c r="A553" s="1" t="s">
        <v>32</v>
      </c>
      <c r="B553">
        <v>163</v>
      </c>
      <c r="C553">
        <v>510</v>
      </c>
      <c r="D553" s="1" t="s">
        <v>21</v>
      </c>
      <c r="E553" s="1" t="s">
        <v>22</v>
      </c>
      <c r="F553">
        <v>23</v>
      </c>
      <c r="G553">
        <v>160</v>
      </c>
      <c r="H553" s="1" t="s">
        <v>81</v>
      </c>
      <c r="I553">
        <v>104</v>
      </c>
      <c r="J553">
        <v>27.2</v>
      </c>
      <c r="K553">
        <v>189.4</v>
      </c>
      <c r="L553">
        <v>64</v>
      </c>
      <c r="M553">
        <v>16.100000000000001</v>
      </c>
      <c r="N553">
        <v>229.9</v>
      </c>
      <c r="O553">
        <v>118</v>
      </c>
      <c r="P553">
        <v>10.35</v>
      </c>
      <c r="Q553">
        <v>10.4</v>
      </c>
      <c r="R553">
        <v>7</v>
      </c>
      <c r="S553">
        <v>2.81</v>
      </c>
      <c r="T553">
        <v>1</v>
      </c>
      <c r="U553" s="1" t="s">
        <v>79</v>
      </c>
      <c r="V553">
        <v>0</v>
      </c>
      <c r="W553">
        <v>0</v>
      </c>
      <c r="X553" s="1" t="s">
        <v>80</v>
      </c>
      <c r="Y553">
        <v>0.65</v>
      </c>
      <c r="Z553" s="1" t="s">
        <v>78</v>
      </c>
      <c r="AA553">
        <v>552</v>
      </c>
    </row>
    <row r="554" spans="1:27" x14ac:dyDescent="0.35">
      <c r="A554" s="1" t="s">
        <v>28</v>
      </c>
      <c r="B554">
        <v>161</v>
      </c>
      <c r="C554">
        <v>510</v>
      </c>
      <c r="D554" s="1" t="s">
        <v>21</v>
      </c>
      <c r="E554" s="1" t="s">
        <v>21</v>
      </c>
      <c r="F554">
        <v>0</v>
      </c>
      <c r="G554">
        <v>221.7</v>
      </c>
      <c r="H554" s="1" t="s">
        <v>78</v>
      </c>
      <c r="I554">
        <v>95</v>
      </c>
      <c r="J554">
        <v>37.69</v>
      </c>
      <c r="K554">
        <v>193</v>
      </c>
      <c r="L554">
        <v>82</v>
      </c>
      <c r="M554">
        <v>16.41</v>
      </c>
      <c r="N554">
        <v>194.1</v>
      </c>
      <c r="O554">
        <v>113</v>
      </c>
      <c r="P554">
        <v>8.73</v>
      </c>
      <c r="Q554">
        <v>6.5</v>
      </c>
      <c r="R554">
        <v>4</v>
      </c>
      <c r="S554">
        <v>1.76</v>
      </c>
      <c r="T554">
        <v>3</v>
      </c>
      <c r="U554" s="1" t="s">
        <v>79</v>
      </c>
      <c r="V554">
        <v>0</v>
      </c>
      <c r="W554">
        <v>1</v>
      </c>
      <c r="X554" s="1" t="s">
        <v>80</v>
      </c>
      <c r="Y554">
        <v>0.42850699142986021</v>
      </c>
      <c r="Z554" s="1" t="s">
        <v>81</v>
      </c>
      <c r="AA554">
        <v>553</v>
      </c>
    </row>
    <row r="555" spans="1:27" x14ac:dyDescent="0.35">
      <c r="A555" s="1" t="s">
        <v>70</v>
      </c>
      <c r="B555">
        <v>99</v>
      </c>
      <c r="C555">
        <v>415</v>
      </c>
      <c r="D555" s="1" t="s">
        <v>21</v>
      </c>
      <c r="E555" s="1" t="s">
        <v>21</v>
      </c>
      <c r="F555">
        <v>0</v>
      </c>
      <c r="G555">
        <v>62.9</v>
      </c>
      <c r="H555" s="1" t="s">
        <v>83</v>
      </c>
      <c r="I555">
        <v>81</v>
      </c>
      <c r="J555">
        <v>10.69</v>
      </c>
      <c r="K555">
        <v>231</v>
      </c>
      <c r="L555">
        <v>64</v>
      </c>
      <c r="M555">
        <v>19.64</v>
      </c>
      <c r="N555">
        <v>168.9</v>
      </c>
      <c r="O555">
        <v>121</v>
      </c>
      <c r="P555">
        <v>7.6</v>
      </c>
      <c r="Q555">
        <v>8.5</v>
      </c>
      <c r="R555">
        <v>5</v>
      </c>
      <c r="S555">
        <v>2.2999999999999998</v>
      </c>
      <c r="T555">
        <v>1</v>
      </c>
      <c r="U555" s="1" t="s">
        <v>79</v>
      </c>
      <c r="V555">
        <v>0</v>
      </c>
      <c r="W555">
        <v>0</v>
      </c>
      <c r="X555" s="1" t="s">
        <v>82</v>
      </c>
      <c r="Y555">
        <v>1.287758346581876</v>
      </c>
      <c r="Z555" s="1" t="s">
        <v>78</v>
      </c>
      <c r="AA555">
        <v>554</v>
      </c>
    </row>
    <row r="556" spans="1:27" x14ac:dyDescent="0.35">
      <c r="A556" s="1" t="s">
        <v>38</v>
      </c>
      <c r="B556">
        <v>108</v>
      </c>
      <c r="C556">
        <v>415</v>
      </c>
      <c r="D556" s="1" t="s">
        <v>21</v>
      </c>
      <c r="E556" s="1" t="s">
        <v>21</v>
      </c>
      <c r="F556">
        <v>0</v>
      </c>
      <c r="G556">
        <v>215.6</v>
      </c>
      <c r="H556" s="1" t="s">
        <v>78</v>
      </c>
      <c r="I556">
        <v>78</v>
      </c>
      <c r="J556">
        <v>36.65</v>
      </c>
      <c r="K556">
        <v>195.3</v>
      </c>
      <c r="L556">
        <v>119</v>
      </c>
      <c r="M556">
        <v>16.600000000000001</v>
      </c>
      <c r="N556">
        <v>194.4</v>
      </c>
      <c r="O556">
        <v>65</v>
      </c>
      <c r="P556">
        <v>8.75</v>
      </c>
      <c r="Q556">
        <v>3.6</v>
      </c>
      <c r="R556">
        <v>5</v>
      </c>
      <c r="S556">
        <v>0.97</v>
      </c>
      <c r="T556">
        <v>1</v>
      </c>
      <c r="U556" s="1" t="s">
        <v>79</v>
      </c>
      <c r="V556">
        <v>0</v>
      </c>
      <c r="W556">
        <v>0</v>
      </c>
      <c r="X556" s="1" t="s">
        <v>80</v>
      </c>
      <c r="Y556">
        <v>0.36178107606679039</v>
      </c>
      <c r="Z556" s="1" t="s">
        <v>78</v>
      </c>
      <c r="AA556">
        <v>555</v>
      </c>
    </row>
    <row r="557" spans="1:27" x14ac:dyDescent="0.35">
      <c r="A557" s="1" t="s">
        <v>72</v>
      </c>
      <c r="B557">
        <v>84</v>
      </c>
      <c r="C557">
        <v>510</v>
      </c>
      <c r="D557" s="1" t="s">
        <v>21</v>
      </c>
      <c r="E557" s="1" t="s">
        <v>22</v>
      </c>
      <c r="F557">
        <v>42</v>
      </c>
      <c r="G557">
        <v>165.3</v>
      </c>
      <c r="H557" s="1" t="s">
        <v>81</v>
      </c>
      <c r="I557">
        <v>97</v>
      </c>
      <c r="J557">
        <v>28.1</v>
      </c>
      <c r="K557">
        <v>223.5</v>
      </c>
      <c r="L557">
        <v>118</v>
      </c>
      <c r="M557">
        <v>19</v>
      </c>
      <c r="N557">
        <v>260.8</v>
      </c>
      <c r="O557">
        <v>72</v>
      </c>
      <c r="P557">
        <v>11.74</v>
      </c>
      <c r="Q557">
        <v>7.6</v>
      </c>
      <c r="R557">
        <v>7</v>
      </c>
      <c r="S557">
        <v>2.0499999999999998</v>
      </c>
      <c r="T557">
        <v>3</v>
      </c>
      <c r="U557" s="1" t="s">
        <v>79</v>
      </c>
      <c r="V557">
        <v>0</v>
      </c>
      <c r="W557">
        <v>1</v>
      </c>
      <c r="X557" s="1" t="s">
        <v>82</v>
      </c>
      <c r="Y557">
        <v>0.58681185722928009</v>
      </c>
      <c r="Z557" s="1" t="s">
        <v>81</v>
      </c>
      <c r="AA557">
        <v>556</v>
      </c>
    </row>
    <row r="558" spans="1:27" x14ac:dyDescent="0.35">
      <c r="A558" s="1" t="s">
        <v>61</v>
      </c>
      <c r="B558">
        <v>139</v>
      </c>
      <c r="C558">
        <v>510</v>
      </c>
      <c r="D558" s="1" t="s">
        <v>21</v>
      </c>
      <c r="E558" s="1" t="s">
        <v>21</v>
      </c>
      <c r="F558">
        <v>0</v>
      </c>
      <c r="G558">
        <v>203.2</v>
      </c>
      <c r="H558" s="1" t="s">
        <v>78</v>
      </c>
      <c r="I558">
        <v>81</v>
      </c>
      <c r="J558">
        <v>34.54</v>
      </c>
      <c r="K558">
        <v>152.5</v>
      </c>
      <c r="L558">
        <v>99</v>
      </c>
      <c r="M558">
        <v>12.96</v>
      </c>
      <c r="N558">
        <v>197.8</v>
      </c>
      <c r="O558">
        <v>76</v>
      </c>
      <c r="P558">
        <v>8.9</v>
      </c>
      <c r="Q558">
        <v>9.6999999999999993</v>
      </c>
      <c r="R558">
        <v>3</v>
      </c>
      <c r="S558">
        <v>2.62</v>
      </c>
      <c r="T558">
        <v>2</v>
      </c>
      <c r="U558" s="1" t="s">
        <v>79</v>
      </c>
      <c r="V558">
        <v>0</v>
      </c>
      <c r="W558">
        <v>0</v>
      </c>
      <c r="X558" s="1" t="s">
        <v>80</v>
      </c>
      <c r="Y558">
        <v>0.3986220472440945</v>
      </c>
      <c r="Z558" s="1" t="s">
        <v>81</v>
      </c>
      <c r="AA558">
        <v>557</v>
      </c>
    </row>
    <row r="559" spans="1:27" x14ac:dyDescent="0.35">
      <c r="A559" s="1" t="s">
        <v>68</v>
      </c>
      <c r="B559">
        <v>69</v>
      </c>
      <c r="C559">
        <v>510</v>
      </c>
      <c r="D559" s="1" t="s">
        <v>21</v>
      </c>
      <c r="E559" s="1" t="s">
        <v>21</v>
      </c>
      <c r="F559">
        <v>0</v>
      </c>
      <c r="G559">
        <v>195.3</v>
      </c>
      <c r="H559" s="1" t="s">
        <v>81</v>
      </c>
      <c r="I559">
        <v>70</v>
      </c>
      <c r="J559">
        <v>33.200000000000003</v>
      </c>
      <c r="K559">
        <v>216.7</v>
      </c>
      <c r="L559">
        <v>108</v>
      </c>
      <c r="M559">
        <v>18.420000000000002</v>
      </c>
      <c r="N559">
        <v>259.89999999999998</v>
      </c>
      <c r="O559">
        <v>119</v>
      </c>
      <c r="P559">
        <v>11.7</v>
      </c>
      <c r="Q559">
        <v>12.5</v>
      </c>
      <c r="R559">
        <v>4</v>
      </c>
      <c r="S559">
        <v>3.38</v>
      </c>
      <c r="T559">
        <v>3</v>
      </c>
      <c r="U559" s="1" t="s">
        <v>79</v>
      </c>
      <c r="V559">
        <v>0</v>
      </c>
      <c r="W559">
        <v>1</v>
      </c>
      <c r="X559" s="1" t="s">
        <v>82</v>
      </c>
      <c r="Y559">
        <v>0.35842293906810035</v>
      </c>
      <c r="Z559" s="1" t="s">
        <v>81</v>
      </c>
      <c r="AA559">
        <v>558</v>
      </c>
    </row>
    <row r="560" spans="1:27" x14ac:dyDescent="0.35">
      <c r="A560" s="1" t="s">
        <v>41</v>
      </c>
      <c r="B560">
        <v>129</v>
      </c>
      <c r="C560">
        <v>510</v>
      </c>
      <c r="D560" s="1" t="s">
        <v>21</v>
      </c>
      <c r="E560" s="1" t="s">
        <v>21</v>
      </c>
      <c r="F560">
        <v>0</v>
      </c>
      <c r="G560">
        <v>143.69999999999999</v>
      </c>
      <c r="H560" s="1" t="s">
        <v>81</v>
      </c>
      <c r="I560">
        <v>114</v>
      </c>
      <c r="J560">
        <v>24.43</v>
      </c>
      <c r="K560">
        <v>297.8</v>
      </c>
      <c r="L560">
        <v>98</v>
      </c>
      <c r="M560">
        <v>25.31</v>
      </c>
      <c r="N560">
        <v>212.6</v>
      </c>
      <c r="O560">
        <v>86</v>
      </c>
      <c r="P560">
        <v>9.57</v>
      </c>
      <c r="Q560">
        <v>11.4</v>
      </c>
      <c r="R560">
        <v>8</v>
      </c>
      <c r="S560">
        <v>3.08</v>
      </c>
      <c r="T560">
        <v>4</v>
      </c>
      <c r="U560" s="1" t="s">
        <v>79</v>
      </c>
      <c r="V560">
        <v>0</v>
      </c>
      <c r="W560">
        <v>1</v>
      </c>
      <c r="X560" s="1" t="s">
        <v>80</v>
      </c>
      <c r="Y560">
        <v>0.79331941544885187</v>
      </c>
      <c r="Z560" s="1" t="s">
        <v>91</v>
      </c>
      <c r="AA560">
        <v>559</v>
      </c>
    </row>
    <row r="561" spans="1:27" x14ac:dyDescent="0.35">
      <c r="A561" s="1" t="s">
        <v>28</v>
      </c>
      <c r="B561">
        <v>106</v>
      </c>
      <c r="C561">
        <v>415</v>
      </c>
      <c r="D561" s="1" t="s">
        <v>21</v>
      </c>
      <c r="E561" s="1" t="s">
        <v>21</v>
      </c>
      <c r="F561">
        <v>0</v>
      </c>
      <c r="G561">
        <v>114.4</v>
      </c>
      <c r="H561" s="1" t="s">
        <v>81</v>
      </c>
      <c r="I561">
        <v>104</v>
      </c>
      <c r="J561">
        <v>19.45</v>
      </c>
      <c r="K561">
        <v>78.3</v>
      </c>
      <c r="L561">
        <v>101</v>
      </c>
      <c r="M561">
        <v>6.66</v>
      </c>
      <c r="N561">
        <v>232.7</v>
      </c>
      <c r="O561">
        <v>78</v>
      </c>
      <c r="P561">
        <v>10.47</v>
      </c>
      <c r="Q561">
        <v>0</v>
      </c>
      <c r="R561">
        <v>0</v>
      </c>
      <c r="S561">
        <v>0</v>
      </c>
      <c r="T561">
        <v>2</v>
      </c>
      <c r="U561" s="1" t="s">
        <v>79</v>
      </c>
      <c r="V561">
        <v>0</v>
      </c>
      <c r="W561">
        <v>0</v>
      </c>
      <c r="X561" s="1" t="s">
        <v>80</v>
      </c>
      <c r="Y561">
        <v>0.90909090909090906</v>
      </c>
      <c r="Z561" s="1" t="s">
        <v>81</v>
      </c>
      <c r="AA561">
        <v>560</v>
      </c>
    </row>
    <row r="562" spans="1:27" x14ac:dyDescent="0.35">
      <c r="A562" s="1" t="s">
        <v>55</v>
      </c>
      <c r="B562">
        <v>168</v>
      </c>
      <c r="C562">
        <v>415</v>
      </c>
      <c r="D562" s="1" t="s">
        <v>21</v>
      </c>
      <c r="E562" s="1" t="s">
        <v>22</v>
      </c>
      <c r="F562">
        <v>22</v>
      </c>
      <c r="G562">
        <v>175.9</v>
      </c>
      <c r="H562" s="1" t="s">
        <v>81</v>
      </c>
      <c r="I562">
        <v>70</v>
      </c>
      <c r="J562">
        <v>29.9</v>
      </c>
      <c r="K562">
        <v>211.7</v>
      </c>
      <c r="L562">
        <v>105</v>
      </c>
      <c r="M562">
        <v>17.989999999999998</v>
      </c>
      <c r="N562">
        <v>174.5</v>
      </c>
      <c r="O562">
        <v>81</v>
      </c>
      <c r="P562">
        <v>7.85</v>
      </c>
      <c r="Q562">
        <v>7.3</v>
      </c>
      <c r="R562">
        <v>5</v>
      </c>
      <c r="S562">
        <v>1.97</v>
      </c>
      <c r="T562">
        <v>2</v>
      </c>
      <c r="U562" s="1" t="s">
        <v>79</v>
      </c>
      <c r="V562">
        <v>0</v>
      </c>
      <c r="W562">
        <v>0</v>
      </c>
      <c r="X562" s="1" t="s">
        <v>80</v>
      </c>
      <c r="Y562">
        <v>0.39795338260375213</v>
      </c>
      <c r="Z562" s="1" t="s">
        <v>81</v>
      </c>
      <c r="AA562">
        <v>561</v>
      </c>
    </row>
    <row r="563" spans="1:27" x14ac:dyDescent="0.35">
      <c r="A563" s="1" t="s">
        <v>45</v>
      </c>
      <c r="B563">
        <v>57</v>
      </c>
      <c r="C563">
        <v>408</v>
      </c>
      <c r="D563" s="1" t="s">
        <v>22</v>
      </c>
      <c r="E563" s="1" t="s">
        <v>22</v>
      </c>
      <c r="F563">
        <v>30</v>
      </c>
      <c r="G563">
        <v>234.5</v>
      </c>
      <c r="H563" s="1" t="s">
        <v>78</v>
      </c>
      <c r="I563">
        <v>130</v>
      </c>
      <c r="J563">
        <v>39.869999999999997</v>
      </c>
      <c r="K563">
        <v>195.2</v>
      </c>
      <c r="L563">
        <v>116</v>
      </c>
      <c r="M563">
        <v>16.59</v>
      </c>
      <c r="N563">
        <v>268.8</v>
      </c>
      <c r="O563">
        <v>94</v>
      </c>
      <c r="P563">
        <v>12.1</v>
      </c>
      <c r="Q563">
        <v>11.4</v>
      </c>
      <c r="R563">
        <v>4</v>
      </c>
      <c r="S563">
        <v>3.08</v>
      </c>
      <c r="T563">
        <v>2</v>
      </c>
      <c r="U563" s="1" t="s">
        <v>79</v>
      </c>
      <c r="V563">
        <v>0</v>
      </c>
      <c r="W563">
        <v>0</v>
      </c>
      <c r="X563" s="1" t="s">
        <v>82</v>
      </c>
      <c r="Y563">
        <v>0.55437100213219614</v>
      </c>
      <c r="Z563" s="1" t="s">
        <v>81</v>
      </c>
      <c r="AA563">
        <v>562</v>
      </c>
    </row>
    <row r="564" spans="1:27" x14ac:dyDescent="0.35">
      <c r="A564" s="1" t="s">
        <v>39</v>
      </c>
      <c r="B564">
        <v>67</v>
      </c>
      <c r="C564">
        <v>415</v>
      </c>
      <c r="D564" s="1" t="s">
        <v>21</v>
      </c>
      <c r="E564" s="1" t="s">
        <v>21</v>
      </c>
      <c r="F564">
        <v>0</v>
      </c>
      <c r="G564">
        <v>210.7</v>
      </c>
      <c r="H564" s="1" t="s">
        <v>78</v>
      </c>
      <c r="I564">
        <v>116</v>
      </c>
      <c r="J564">
        <v>35.82</v>
      </c>
      <c r="K564">
        <v>219.2</v>
      </c>
      <c r="L564">
        <v>86</v>
      </c>
      <c r="M564">
        <v>18.63</v>
      </c>
      <c r="N564">
        <v>179.7</v>
      </c>
      <c r="O564">
        <v>83</v>
      </c>
      <c r="P564">
        <v>8.09</v>
      </c>
      <c r="Q564">
        <v>7.2</v>
      </c>
      <c r="R564">
        <v>6</v>
      </c>
      <c r="S564">
        <v>1.94</v>
      </c>
      <c r="T564">
        <v>1</v>
      </c>
      <c r="U564" s="1" t="s">
        <v>79</v>
      </c>
      <c r="V564">
        <v>0</v>
      </c>
      <c r="W564">
        <v>0</v>
      </c>
      <c r="X564" s="1" t="s">
        <v>82</v>
      </c>
      <c r="Y564">
        <v>0.55054579971523498</v>
      </c>
      <c r="Z564" s="1" t="s">
        <v>78</v>
      </c>
      <c r="AA564">
        <v>563</v>
      </c>
    </row>
    <row r="565" spans="1:27" x14ac:dyDescent="0.35">
      <c r="A565" s="1" t="s">
        <v>46</v>
      </c>
      <c r="B565">
        <v>127</v>
      </c>
      <c r="C565">
        <v>408</v>
      </c>
      <c r="D565" s="1" t="s">
        <v>21</v>
      </c>
      <c r="E565" s="1" t="s">
        <v>21</v>
      </c>
      <c r="F565">
        <v>0</v>
      </c>
      <c r="G565">
        <v>182.3</v>
      </c>
      <c r="H565" s="1" t="s">
        <v>81</v>
      </c>
      <c r="I565">
        <v>124</v>
      </c>
      <c r="J565">
        <v>30.99</v>
      </c>
      <c r="K565">
        <v>169.9</v>
      </c>
      <c r="L565">
        <v>110</v>
      </c>
      <c r="M565">
        <v>14.44</v>
      </c>
      <c r="N565">
        <v>184</v>
      </c>
      <c r="O565">
        <v>116</v>
      </c>
      <c r="P565">
        <v>8.2799999999999994</v>
      </c>
      <c r="Q565">
        <v>9.3000000000000007</v>
      </c>
      <c r="R565">
        <v>3</v>
      </c>
      <c r="S565">
        <v>2.5099999999999998</v>
      </c>
      <c r="T565">
        <v>1</v>
      </c>
      <c r="U565" s="1" t="s">
        <v>79</v>
      </c>
      <c r="V565">
        <v>0</v>
      </c>
      <c r="W565">
        <v>0</v>
      </c>
      <c r="X565" s="1" t="s">
        <v>80</v>
      </c>
      <c r="Y565">
        <v>0.68019747668677999</v>
      </c>
      <c r="Z565" s="1" t="s">
        <v>78</v>
      </c>
      <c r="AA565">
        <v>564</v>
      </c>
    </row>
    <row r="566" spans="1:27" x14ac:dyDescent="0.35">
      <c r="A566" s="1" t="s">
        <v>46</v>
      </c>
      <c r="B566">
        <v>78</v>
      </c>
      <c r="C566">
        <v>510</v>
      </c>
      <c r="D566" s="1" t="s">
        <v>21</v>
      </c>
      <c r="E566" s="1" t="s">
        <v>21</v>
      </c>
      <c r="F566">
        <v>0</v>
      </c>
      <c r="G566">
        <v>190.3</v>
      </c>
      <c r="H566" s="1" t="s">
        <v>81</v>
      </c>
      <c r="I566">
        <v>88</v>
      </c>
      <c r="J566">
        <v>32.35</v>
      </c>
      <c r="K566">
        <v>194.5</v>
      </c>
      <c r="L566">
        <v>89</v>
      </c>
      <c r="M566">
        <v>16.53</v>
      </c>
      <c r="N566">
        <v>256.5</v>
      </c>
      <c r="O566">
        <v>109</v>
      </c>
      <c r="P566">
        <v>11.54</v>
      </c>
      <c r="Q566">
        <v>11.7</v>
      </c>
      <c r="R566">
        <v>5</v>
      </c>
      <c r="S566">
        <v>3.16</v>
      </c>
      <c r="T566">
        <v>2</v>
      </c>
      <c r="U566" s="1" t="s">
        <v>79</v>
      </c>
      <c r="V566">
        <v>0</v>
      </c>
      <c r="W566">
        <v>0</v>
      </c>
      <c r="X566" s="1" t="s">
        <v>82</v>
      </c>
      <c r="Y566">
        <v>0.46242774566473988</v>
      </c>
      <c r="Z566" s="1" t="s">
        <v>81</v>
      </c>
      <c r="AA566">
        <v>565</v>
      </c>
    </row>
    <row r="567" spans="1:27" x14ac:dyDescent="0.35">
      <c r="A567" s="1" t="s">
        <v>72</v>
      </c>
      <c r="B567">
        <v>100</v>
      </c>
      <c r="C567">
        <v>415</v>
      </c>
      <c r="D567" s="1" t="s">
        <v>21</v>
      </c>
      <c r="E567" s="1" t="s">
        <v>22</v>
      </c>
      <c r="F567">
        <v>38</v>
      </c>
      <c r="G567">
        <v>177.1</v>
      </c>
      <c r="H567" s="1" t="s">
        <v>81</v>
      </c>
      <c r="I567">
        <v>88</v>
      </c>
      <c r="J567">
        <v>30.11</v>
      </c>
      <c r="K567">
        <v>163.69999999999999</v>
      </c>
      <c r="L567">
        <v>108</v>
      </c>
      <c r="M567">
        <v>13.91</v>
      </c>
      <c r="N567">
        <v>242.7</v>
      </c>
      <c r="O567">
        <v>72</v>
      </c>
      <c r="P567">
        <v>10.92</v>
      </c>
      <c r="Q567">
        <v>7.4</v>
      </c>
      <c r="R567">
        <v>2</v>
      </c>
      <c r="S567">
        <v>2</v>
      </c>
      <c r="T567">
        <v>0</v>
      </c>
      <c r="U567" s="1" t="s">
        <v>79</v>
      </c>
      <c r="V567">
        <v>0</v>
      </c>
      <c r="W567">
        <v>0</v>
      </c>
      <c r="X567" s="1" t="s">
        <v>80</v>
      </c>
      <c r="Y567">
        <v>0.49689440993788819</v>
      </c>
      <c r="Z567" s="1" t="s">
        <v>78</v>
      </c>
      <c r="AA567">
        <v>566</v>
      </c>
    </row>
    <row r="568" spans="1:27" x14ac:dyDescent="0.35">
      <c r="A568" s="1" t="s">
        <v>63</v>
      </c>
      <c r="B568">
        <v>113</v>
      </c>
      <c r="C568">
        <v>415</v>
      </c>
      <c r="D568" s="1" t="s">
        <v>21</v>
      </c>
      <c r="E568" s="1" t="s">
        <v>21</v>
      </c>
      <c r="F568">
        <v>0</v>
      </c>
      <c r="G568">
        <v>215.6</v>
      </c>
      <c r="H568" s="1" t="s">
        <v>78</v>
      </c>
      <c r="I568">
        <v>96</v>
      </c>
      <c r="J568">
        <v>36.65</v>
      </c>
      <c r="K568">
        <v>193.4</v>
      </c>
      <c r="L568">
        <v>127</v>
      </c>
      <c r="M568">
        <v>16.440000000000001</v>
      </c>
      <c r="N568">
        <v>105.4</v>
      </c>
      <c r="O568">
        <v>115</v>
      </c>
      <c r="P568">
        <v>4.74</v>
      </c>
      <c r="Q568">
        <v>13.5</v>
      </c>
      <c r="R568">
        <v>3</v>
      </c>
      <c r="S568">
        <v>3.65</v>
      </c>
      <c r="T568">
        <v>1</v>
      </c>
      <c r="U568" s="1" t="s">
        <v>79</v>
      </c>
      <c r="V568">
        <v>0</v>
      </c>
      <c r="W568">
        <v>0</v>
      </c>
      <c r="X568" s="1" t="s">
        <v>80</v>
      </c>
      <c r="Y568">
        <v>0.44526901669758812</v>
      </c>
      <c r="Z568" s="1" t="s">
        <v>78</v>
      </c>
      <c r="AA568">
        <v>567</v>
      </c>
    </row>
    <row r="569" spans="1:27" x14ac:dyDescent="0.35">
      <c r="A569" s="1" t="s">
        <v>66</v>
      </c>
      <c r="B569">
        <v>78</v>
      </c>
      <c r="C569">
        <v>510</v>
      </c>
      <c r="D569" s="1" t="s">
        <v>21</v>
      </c>
      <c r="E569" s="1" t="s">
        <v>21</v>
      </c>
      <c r="F569">
        <v>0</v>
      </c>
      <c r="G569">
        <v>137.4</v>
      </c>
      <c r="H569" s="1" t="s">
        <v>81</v>
      </c>
      <c r="I569">
        <v>109</v>
      </c>
      <c r="J569">
        <v>23.36</v>
      </c>
      <c r="K569">
        <v>237.6</v>
      </c>
      <c r="L569">
        <v>49</v>
      </c>
      <c r="M569">
        <v>20.2</v>
      </c>
      <c r="N569">
        <v>206.7</v>
      </c>
      <c r="O569">
        <v>136</v>
      </c>
      <c r="P569">
        <v>9.3000000000000007</v>
      </c>
      <c r="Q569">
        <v>14</v>
      </c>
      <c r="R569">
        <v>11</v>
      </c>
      <c r="S569">
        <v>3.78</v>
      </c>
      <c r="T569">
        <v>3</v>
      </c>
      <c r="U569" s="1" t="s">
        <v>79</v>
      </c>
      <c r="V569">
        <v>0</v>
      </c>
      <c r="W569">
        <v>1</v>
      </c>
      <c r="X569" s="1" t="s">
        <v>82</v>
      </c>
      <c r="Y569">
        <v>0.79330422125181943</v>
      </c>
      <c r="Z569" s="1" t="s">
        <v>81</v>
      </c>
      <c r="AA569">
        <v>568</v>
      </c>
    </row>
    <row r="570" spans="1:27" x14ac:dyDescent="0.35">
      <c r="A570" s="1" t="s">
        <v>50</v>
      </c>
      <c r="B570">
        <v>129</v>
      </c>
      <c r="C570">
        <v>510</v>
      </c>
      <c r="D570" s="1" t="s">
        <v>21</v>
      </c>
      <c r="E570" s="1" t="s">
        <v>22</v>
      </c>
      <c r="F570">
        <v>36</v>
      </c>
      <c r="G570">
        <v>192.8</v>
      </c>
      <c r="H570" s="1" t="s">
        <v>81</v>
      </c>
      <c r="I570">
        <v>103</v>
      </c>
      <c r="J570">
        <v>32.78</v>
      </c>
      <c r="K570">
        <v>177</v>
      </c>
      <c r="L570">
        <v>83</v>
      </c>
      <c r="M570">
        <v>15.05</v>
      </c>
      <c r="N570">
        <v>216.5</v>
      </c>
      <c r="O570">
        <v>118</v>
      </c>
      <c r="P570">
        <v>9.74</v>
      </c>
      <c r="Q570">
        <v>16.399999999999999</v>
      </c>
      <c r="R570">
        <v>5</v>
      </c>
      <c r="S570">
        <v>4.43</v>
      </c>
      <c r="T570">
        <v>1</v>
      </c>
      <c r="U570" s="1" t="s">
        <v>79</v>
      </c>
      <c r="V570">
        <v>0</v>
      </c>
      <c r="W570">
        <v>0</v>
      </c>
      <c r="X570" s="1" t="s">
        <v>80</v>
      </c>
      <c r="Y570">
        <v>0.53423236514522821</v>
      </c>
      <c r="Z570" s="1" t="s">
        <v>78</v>
      </c>
      <c r="AA570">
        <v>569</v>
      </c>
    </row>
    <row r="571" spans="1:27" x14ac:dyDescent="0.35">
      <c r="A571" s="1" t="s">
        <v>68</v>
      </c>
      <c r="B571">
        <v>57</v>
      </c>
      <c r="C571">
        <v>510</v>
      </c>
      <c r="D571" s="1" t="s">
        <v>21</v>
      </c>
      <c r="E571" s="1" t="s">
        <v>21</v>
      </c>
      <c r="F571">
        <v>0</v>
      </c>
      <c r="G571">
        <v>149.30000000000001</v>
      </c>
      <c r="H571" s="1" t="s">
        <v>81</v>
      </c>
      <c r="I571">
        <v>100</v>
      </c>
      <c r="J571">
        <v>25.38</v>
      </c>
      <c r="K571">
        <v>200.2</v>
      </c>
      <c r="L571">
        <v>110</v>
      </c>
      <c r="M571">
        <v>17.02</v>
      </c>
      <c r="N571">
        <v>231.7</v>
      </c>
      <c r="O571">
        <v>101</v>
      </c>
      <c r="P571">
        <v>10.43</v>
      </c>
      <c r="Q571">
        <v>11.9</v>
      </c>
      <c r="R571">
        <v>3</v>
      </c>
      <c r="S571">
        <v>3.21</v>
      </c>
      <c r="T571">
        <v>2</v>
      </c>
      <c r="U571" s="1" t="s">
        <v>79</v>
      </c>
      <c r="V571">
        <v>0</v>
      </c>
      <c r="W571">
        <v>0</v>
      </c>
      <c r="X571" s="1" t="s">
        <v>82</v>
      </c>
      <c r="Y571">
        <v>0.66979236436704614</v>
      </c>
      <c r="Z571" s="1" t="s">
        <v>81</v>
      </c>
      <c r="AA571">
        <v>570</v>
      </c>
    </row>
    <row r="572" spans="1:27" x14ac:dyDescent="0.35">
      <c r="A572" s="1" t="s">
        <v>29</v>
      </c>
      <c r="B572">
        <v>82</v>
      </c>
      <c r="C572">
        <v>408</v>
      </c>
      <c r="D572" s="1" t="s">
        <v>21</v>
      </c>
      <c r="E572" s="1" t="s">
        <v>21</v>
      </c>
      <c r="F572">
        <v>0</v>
      </c>
      <c r="G572">
        <v>143.69999999999999</v>
      </c>
      <c r="H572" s="1" t="s">
        <v>81</v>
      </c>
      <c r="I572">
        <v>116</v>
      </c>
      <c r="J572">
        <v>24.43</v>
      </c>
      <c r="K572">
        <v>170.7</v>
      </c>
      <c r="L572">
        <v>99</v>
      </c>
      <c r="M572">
        <v>14.51</v>
      </c>
      <c r="N572">
        <v>287.7</v>
      </c>
      <c r="O572">
        <v>95</v>
      </c>
      <c r="P572">
        <v>12.95</v>
      </c>
      <c r="Q572">
        <v>7.8</v>
      </c>
      <c r="R572">
        <v>5</v>
      </c>
      <c r="S572">
        <v>2.11</v>
      </c>
      <c r="T572">
        <v>1</v>
      </c>
      <c r="U572" s="1" t="s">
        <v>79</v>
      </c>
      <c r="V572">
        <v>0</v>
      </c>
      <c r="W572">
        <v>0</v>
      </c>
      <c r="X572" s="1" t="s">
        <v>82</v>
      </c>
      <c r="Y572">
        <v>0.8072372999304106</v>
      </c>
      <c r="Z572" s="1" t="s">
        <v>78</v>
      </c>
      <c r="AA572">
        <v>571</v>
      </c>
    </row>
    <row r="573" spans="1:27" x14ac:dyDescent="0.35">
      <c r="A573" s="1" t="s">
        <v>41</v>
      </c>
      <c r="B573">
        <v>94</v>
      </c>
      <c r="C573">
        <v>510</v>
      </c>
      <c r="D573" s="1" t="s">
        <v>21</v>
      </c>
      <c r="E573" s="1" t="s">
        <v>21</v>
      </c>
      <c r="F573">
        <v>0</v>
      </c>
      <c r="G573">
        <v>271.2</v>
      </c>
      <c r="H573" s="1" t="s">
        <v>78</v>
      </c>
      <c r="I573">
        <v>105</v>
      </c>
      <c r="J573">
        <v>46.1</v>
      </c>
      <c r="K573">
        <v>202.6</v>
      </c>
      <c r="L573">
        <v>105</v>
      </c>
      <c r="M573">
        <v>17.22</v>
      </c>
      <c r="N573">
        <v>221.6</v>
      </c>
      <c r="O573">
        <v>51</v>
      </c>
      <c r="P573">
        <v>9.9700000000000006</v>
      </c>
      <c r="Q573">
        <v>11.5</v>
      </c>
      <c r="R573">
        <v>3</v>
      </c>
      <c r="S573">
        <v>3.11</v>
      </c>
      <c r="T573">
        <v>3</v>
      </c>
      <c r="U573" s="1" t="s">
        <v>84</v>
      </c>
      <c r="V573">
        <v>1</v>
      </c>
      <c r="W573">
        <v>1</v>
      </c>
      <c r="X573" s="1" t="s">
        <v>82</v>
      </c>
      <c r="Y573">
        <v>0.38716814159292035</v>
      </c>
      <c r="Z573" s="1" t="s">
        <v>81</v>
      </c>
      <c r="AA573">
        <v>572</v>
      </c>
    </row>
    <row r="574" spans="1:27" x14ac:dyDescent="0.35">
      <c r="A574" s="1" t="s">
        <v>41</v>
      </c>
      <c r="B574">
        <v>90</v>
      </c>
      <c r="C574">
        <v>415</v>
      </c>
      <c r="D574" s="1" t="s">
        <v>21</v>
      </c>
      <c r="E574" s="1" t="s">
        <v>21</v>
      </c>
      <c r="F574">
        <v>0</v>
      </c>
      <c r="G574">
        <v>207.2</v>
      </c>
      <c r="H574" s="1" t="s">
        <v>78</v>
      </c>
      <c r="I574">
        <v>121</v>
      </c>
      <c r="J574">
        <v>35.22</v>
      </c>
      <c r="K574">
        <v>292.5</v>
      </c>
      <c r="L574">
        <v>104</v>
      </c>
      <c r="M574">
        <v>24.86</v>
      </c>
      <c r="N574">
        <v>226.3</v>
      </c>
      <c r="O574">
        <v>103</v>
      </c>
      <c r="P574">
        <v>10.18</v>
      </c>
      <c r="Q574">
        <v>8</v>
      </c>
      <c r="R574">
        <v>1</v>
      </c>
      <c r="S574">
        <v>2.16</v>
      </c>
      <c r="T574">
        <v>2</v>
      </c>
      <c r="U574" s="1" t="s">
        <v>79</v>
      </c>
      <c r="V574">
        <v>0</v>
      </c>
      <c r="W574">
        <v>0</v>
      </c>
      <c r="X574" s="1" t="s">
        <v>82</v>
      </c>
      <c r="Y574">
        <v>0.58397683397683398</v>
      </c>
      <c r="Z574" s="1" t="s">
        <v>81</v>
      </c>
      <c r="AA574">
        <v>573</v>
      </c>
    </row>
    <row r="575" spans="1:27" x14ac:dyDescent="0.35">
      <c r="A575" s="1" t="s">
        <v>52</v>
      </c>
      <c r="B575">
        <v>48</v>
      </c>
      <c r="C575">
        <v>510</v>
      </c>
      <c r="D575" s="1" t="s">
        <v>21</v>
      </c>
      <c r="E575" s="1" t="s">
        <v>21</v>
      </c>
      <c r="F575">
        <v>0</v>
      </c>
      <c r="G575">
        <v>300.39999999999998</v>
      </c>
      <c r="H575" s="1" t="s">
        <v>78</v>
      </c>
      <c r="I575">
        <v>94</v>
      </c>
      <c r="J575">
        <v>51.07</v>
      </c>
      <c r="K575">
        <v>133.19999999999999</v>
      </c>
      <c r="L575">
        <v>103</v>
      </c>
      <c r="M575">
        <v>11.32</v>
      </c>
      <c r="N575">
        <v>197.4</v>
      </c>
      <c r="O575">
        <v>94</v>
      </c>
      <c r="P575">
        <v>8.8800000000000008</v>
      </c>
      <c r="Q575">
        <v>7.2</v>
      </c>
      <c r="R575">
        <v>5</v>
      </c>
      <c r="S575">
        <v>1.94</v>
      </c>
      <c r="T575">
        <v>2</v>
      </c>
      <c r="U575" s="1" t="s">
        <v>79</v>
      </c>
      <c r="V575">
        <v>0</v>
      </c>
      <c r="W575">
        <v>0</v>
      </c>
      <c r="X575" s="1" t="s">
        <v>82</v>
      </c>
      <c r="Y575">
        <v>0.31291611185086554</v>
      </c>
      <c r="Z575" s="1" t="s">
        <v>81</v>
      </c>
      <c r="AA575">
        <v>574</v>
      </c>
    </row>
    <row r="576" spans="1:27" x14ac:dyDescent="0.35">
      <c r="A576" s="1" t="s">
        <v>59</v>
      </c>
      <c r="B576">
        <v>85</v>
      </c>
      <c r="C576">
        <v>408</v>
      </c>
      <c r="D576" s="1" t="s">
        <v>21</v>
      </c>
      <c r="E576" s="1" t="s">
        <v>22</v>
      </c>
      <c r="F576">
        <v>37</v>
      </c>
      <c r="G576">
        <v>229.6</v>
      </c>
      <c r="H576" s="1" t="s">
        <v>78</v>
      </c>
      <c r="I576">
        <v>123</v>
      </c>
      <c r="J576">
        <v>39.03</v>
      </c>
      <c r="K576">
        <v>132.30000000000001</v>
      </c>
      <c r="L576">
        <v>90</v>
      </c>
      <c r="M576">
        <v>11.25</v>
      </c>
      <c r="N576">
        <v>211.9</v>
      </c>
      <c r="O576">
        <v>76</v>
      </c>
      <c r="P576">
        <v>9.5399999999999991</v>
      </c>
      <c r="Q576">
        <v>9.5</v>
      </c>
      <c r="R576">
        <v>8</v>
      </c>
      <c r="S576">
        <v>2.57</v>
      </c>
      <c r="T576">
        <v>2</v>
      </c>
      <c r="U576" s="1" t="s">
        <v>79</v>
      </c>
      <c r="V576">
        <v>0</v>
      </c>
      <c r="W576">
        <v>0</v>
      </c>
      <c r="X576" s="1" t="s">
        <v>82</v>
      </c>
      <c r="Y576">
        <v>0.5357142857142857</v>
      </c>
      <c r="Z576" s="1" t="s">
        <v>81</v>
      </c>
      <c r="AA576">
        <v>575</v>
      </c>
    </row>
    <row r="577" spans="1:27" x14ac:dyDescent="0.35">
      <c r="A577" s="1" t="s">
        <v>24</v>
      </c>
      <c r="B577">
        <v>93</v>
      </c>
      <c r="C577">
        <v>415</v>
      </c>
      <c r="D577" s="1" t="s">
        <v>22</v>
      </c>
      <c r="E577" s="1" t="s">
        <v>22</v>
      </c>
      <c r="F577">
        <v>20</v>
      </c>
      <c r="G577">
        <v>187.5</v>
      </c>
      <c r="H577" s="1" t="s">
        <v>81</v>
      </c>
      <c r="I577">
        <v>110</v>
      </c>
      <c r="J577">
        <v>31.88</v>
      </c>
      <c r="K577">
        <v>169.8</v>
      </c>
      <c r="L577">
        <v>94</v>
      </c>
      <c r="M577">
        <v>14.43</v>
      </c>
      <c r="N577">
        <v>175.3</v>
      </c>
      <c r="O577">
        <v>127</v>
      </c>
      <c r="P577">
        <v>7.89</v>
      </c>
      <c r="Q577">
        <v>12.1</v>
      </c>
      <c r="R577">
        <v>4</v>
      </c>
      <c r="S577">
        <v>3.27</v>
      </c>
      <c r="T577">
        <v>1</v>
      </c>
      <c r="U577" s="1" t="s">
        <v>79</v>
      </c>
      <c r="V577">
        <v>0</v>
      </c>
      <c r="W577">
        <v>0</v>
      </c>
      <c r="X577" s="1" t="s">
        <v>82</v>
      </c>
      <c r="Y577">
        <v>0.58666666666666667</v>
      </c>
      <c r="Z577" s="1" t="s">
        <v>78</v>
      </c>
      <c r="AA577">
        <v>576</v>
      </c>
    </row>
    <row r="578" spans="1:27" x14ac:dyDescent="0.35">
      <c r="A578" s="1" t="s">
        <v>61</v>
      </c>
      <c r="B578">
        <v>169</v>
      </c>
      <c r="C578">
        <v>415</v>
      </c>
      <c r="D578" s="1" t="s">
        <v>22</v>
      </c>
      <c r="E578" s="1" t="s">
        <v>21</v>
      </c>
      <c r="F578">
        <v>0</v>
      </c>
      <c r="G578">
        <v>57.1</v>
      </c>
      <c r="H578" s="1" t="s">
        <v>83</v>
      </c>
      <c r="I578">
        <v>98</v>
      </c>
      <c r="J578">
        <v>9.7100000000000009</v>
      </c>
      <c r="K578">
        <v>199.7</v>
      </c>
      <c r="L578">
        <v>78</v>
      </c>
      <c r="M578">
        <v>16.97</v>
      </c>
      <c r="N578">
        <v>274.7</v>
      </c>
      <c r="O578">
        <v>103</v>
      </c>
      <c r="P578">
        <v>12.36</v>
      </c>
      <c r="Q578">
        <v>6.5</v>
      </c>
      <c r="R578">
        <v>6</v>
      </c>
      <c r="S578">
        <v>1.76</v>
      </c>
      <c r="T578">
        <v>3</v>
      </c>
      <c r="U578" s="1" t="s">
        <v>79</v>
      </c>
      <c r="V578">
        <v>0</v>
      </c>
      <c r="W578">
        <v>1</v>
      </c>
      <c r="X578" s="1" t="s">
        <v>80</v>
      </c>
      <c r="Y578">
        <v>1.7162872154115587</v>
      </c>
      <c r="Z578" s="1" t="s">
        <v>81</v>
      </c>
      <c r="AA578">
        <v>577</v>
      </c>
    </row>
    <row r="579" spans="1:27" x14ac:dyDescent="0.35">
      <c r="A579" s="1" t="s">
        <v>53</v>
      </c>
      <c r="B579">
        <v>68</v>
      </c>
      <c r="C579">
        <v>415</v>
      </c>
      <c r="D579" s="1" t="s">
        <v>21</v>
      </c>
      <c r="E579" s="1" t="s">
        <v>21</v>
      </c>
      <c r="F579">
        <v>0</v>
      </c>
      <c r="G579">
        <v>162.1</v>
      </c>
      <c r="H579" s="1" t="s">
        <v>81</v>
      </c>
      <c r="I579">
        <v>86</v>
      </c>
      <c r="J579">
        <v>27.56</v>
      </c>
      <c r="K579">
        <v>155</v>
      </c>
      <c r="L579">
        <v>86</v>
      </c>
      <c r="M579">
        <v>13.18</v>
      </c>
      <c r="N579">
        <v>189.7</v>
      </c>
      <c r="O579">
        <v>87</v>
      </c>
      <c r="P579">
        <v>8.5399999999999991</v>
      </c>
      <c r="Q579">
        <v>11</v>
      </c>
      <c r="R579">
        <v>9</v>
      </c>
      <c r="S579">
        <v>2.97</v>
      </c>
      <c r="T579">
        <v>5</v>
      </c>
      <c r="U579" s="1" t="s">
        <v>84</v>
      </c>
      <c r="V579">
        <v>1</v>
      </c>
      <c r="W579">
        <v>1</v>
      </c>
      <c r="X579" s="1" t="s">
        <v>82</v>
      </c>
      <c r="Y579">
        <v>0.53053670573719924</v>
      </c>
      <c r="Z579" s="1" t="s">
        <v>91</v>
      </c>
      <c r="AA579">
        <v>578</v>
      </c>
    </row>
    <row r="580" spans="1:27" x14ac:dyDescent="0.35">
      <c r="A580" s="1" t="s">
        <v>63</v>
      </c>
      <c r="B580">
        <v>91</v>
      </c>
      <c r="C580">
        <v>415</v>
      </c>
      <c r="D580" s="1" t="s">
        <v>22</v>
      </c>
      <c r="E580" s="1" t="s">
        <v>21</v>
      </c>
      <c r="F580">
        <v>0</v>
      </c>
      <c r="G580">
        <v>145</v>
      </c>
      <c r="H580" s="1" t="s">
        <v>81</v>
      </c>
      <c r="I580">
        <v>89</v>
      </c>
      <c r="J580">
        <v>24.65</v>
      </c>
      <c r="K580">
        <v>175.8</v>
      </c>
      <c r="L580">
        <v>102</v>
      </c>
      <c r="M580">
        <v>14.94</v>
      </c>
      <c r="N580">
        <v>223.7</v>
      </c>
      <c r="O580">
        <v>151</v>
      </c>
      <c r="P580">
        <v>10.07</v>
      </c>
      <c r="Q580">
        <v>16.7</v>
      </c>
      <c r="R580">
        <v>3</v>
      </c>
      <c r="S580">
        <v>4.51</v>
      </c>
      <c r="T580">
        <v>2</v>
      </c>
      <c r="U580" s="1" t="s">
        <v>84</v>
      </c>
      <c r="V580">
        <v>1</v>
      </c>
      <c r="W580">
        <v>0</v>
      </c>
      <c r="X580" s="1" t="s">
        <v>82</v>
      </c>
      <c r="Y580">
        <v>0.61379310344827587</v>
      </c>
      <c r="Z580" s="1" t="s">
        <v>81</v>
      </c>
      <c r="AA580">
        <v>579</v>
      </c>
    </row>
    <row r="581" spans="1:27" x14ac:dyDescent="0.35">
      <c r="A581" s="1" t="s">
        <v>20</v>
      </c>
      <c r="B581">
        <v>68</v>
      </c>
      <c r="C581">
        <v>510</v>
      </c>
      <c r="D581" s="1" t="s">
        <v>21</v>
      </c>
      <c r="E581" s="1" t="s">
        <v>21</v>
      </c>
      <c r="F581">
        <v>0</v>
      </c>
      <c r="G581">
        <v>159.5</v>
      </c>
      <c r="H581" s="1" t="s">
        <v>81</v>
      </c>
      <c r="I581">
        <v>123</v>
      </c>
      <c r="J581">
        <v>27.12</v>
      </c>
      <c r="K581">
        <v>240.8</v>
      </c>
      <c r="L581">
        <v>93</v>
      </c>
      <c r="M581">
        <v>20.47</v>
      </c>
      <c r="N581">
        <v>210.3</v>
      </c>
      <c r="O581">
        <v>76</v>
      </c>
      <c r="P581">
        <v>9.4600000000000009</v>
      </c>
      <c r="Q581">
        <v>11.4</v>
      </c>
      <c r="R581">
        <v>3</v>
      </c>
      <c r="S581">
        <v>3.08</v>
      </c>
      <c r="T581">
        <v>1</v>
      </c>
      <c r="U581" s="1" t="s">
        <v>79</v>
      </c>
      <c r="V581">
        <v>0</v>
      </c>
      <c r="W581">
        <v>0</v>
      </c>
      <c r="X581" s="1" t="s">
        <v>82</v>
      </c>
      <c r="Y581">
        <v>0.7711598746081505</v>
      </c>
      <c r="Z581" s="1" t="s">
        <v>78</v>
      </c>
      <c r="AA581">
        <v>580</v>
      </c>
    </row>
    <row r="582" spans="1:27" x14ac:dyDescent="0.35">
      <c r="A582" s="1" t="s">
        <v>66</v>
      </c>
      <c r="B582">
        <v>101</v>
      </c>
      <c r="C582">
        <v>510</v>
      </c>
      <c r="D582" s="1" t="s">
        <v>21</v>
      </c>
      <c r="E582" s="1" t="s">
        <v>21</v>
      </c>
      <c r="F582">
        <v>0</v>
      </c>
      <c r="G582">
        <v>190.7</v>
      </c>
      <c r="H582" s="1" t="s">
        <v>81</v>
      </c>
      <c r="I582">
        <v>72</v>
      </c>
      <c r="J582">
        <v>32.42</v>
      </c>
      <c r="K582">
        <v>208.6</v>
      </c>
      <c r="L582">
        <v>103</v>
      </c>
      <c r="M582">
        <v>17.73</v>
      </c>
      <c r="N582">
        <v>203.8</v>
      </c>
      <c r="O582">
        <v>111</v>
      </c>
      <c r="P582">
        <v>9.17</v>
      </c>
      <c r="Q582">
        <v>8.8000000000000007</v>
      </c>
      <c r="R582">
        <v>8</v>
      </c>
      <c r="S582">
        <v>2.38</v>
      </c>
      <c r="T582">
        <v>1</v>
      </c>
      <c r="U582" s="1" t="s">
        <v>79</v>
      </c>
      <c r="V582">
        <v>0</v>
      </c>
      <c r="W582">
        <v>0</v>
      </c>
      <c r="X582" s="1" t="s">
        <v>80</v>
      </c>
      <c r="Y582">
        <v>0.37755637126376512</v>
      </c>
      <c r="Z582" s="1" t="s">
        <v>78</v>
      </c>
      <c r="AA582">
        <v>581</v>
      </c>
    </row>
    <row r="583" spans="1:27" x14ac:dyDescent="0.35">
      <c r="A583" s="1" t="s">
        <v>53</v>
      </c>
      <c r="B583">
        <v>67</v>
      </c>
      <c r="C583">
        <v>510</v>
      </c>
      <c r="D583" s="1" t="s">
        <v>21</v>
      </c>
      <c r="E583" s="1" t="s">
        <v>22</v>
      </c>
      <c r="F583">
        <v>20</v>
      </c>
      <c r="G583">
        <v>230.6</v>
      </c>
      <c r="H583" s="1" t="s">
        <v>78</v>
      </c>
      <c r="I583">
        <v>40</v>
      </c>
      <c r="J583">
        <v>39.200000000000003</v>
      </c>
      <c r="K583">
        <v>189.1</v>
      </c>
      <c r="L583">
        <v>58</v>
      </c>
      <c r="M583">
        <v>16.07</v>
      </c>
      <c r="N583">
        <v>162.19999999999999</v>
      </c>
      <c r="O583">
        <v>115</v>
      </c>
      <c r="P583">
        <v>7.3</v>
      </c>
      <c r="Q583">
        <v>9.4</v>
      </c>
      <c r="R583">
        <v>2</v>
      </c>
      <c r="S583">
        <v>2.54</v>
      </c>
      <c r="T583">
        <v>1</v>
      </c>
      <c r="U583" s="1" t="s">
        <v>79</v>
      </c>
      <c r="V583">
        <v>0</v>
      </c>
      <c r="W583">
        <v>0</v>
      </c>
      <c r="X583" s="1" t="s">
        <v>82</v>
      </c>
      <c r="Y583">
        <v>0.17346053772766695</v>
      </c>
      <c r="Z583" s="1" t="s">
        <v>78</v>
      </c>
      <c r="AA583">
        <v>582</v>
      </c>
    </row>
    <row r="584" spans="1:27" x14ac:dyDescent="0.35">
      <c r="A584" s="1" t="s">
        <v>40</v>
      </c>
      <c r="B584">
        <v>66</v>
      </c>
      <c r="C584">
        <v>415</v>
      </c>
      <c r="D584" s="1" t="s">
        <v>21</v>
      </c>
      <c r="E584" s="1" t="s">
        <v>21</v>
      </c>
      <c r="F584">
        <v>0</v>
      </c>
      <c r="G584">
        <v>34</v>
      </c>
      <c r="H584" s="1" t="s">
        <v>83</v>
      </c>
      <c r="I584">
        <v>133</v>
      </c>
      <c r="J584">
        <v>5.78</v>
      </c>
      <c r="K584">
        <v>278.60000000000002</v>
      </c>
      <c r="L584">
        <v>61</v>
      </c>
      <c r="M584">
        <v>23.68</v>
      </c>
      <c r="N584">
        <v>129.6</v>
      </c>
      <c r="O584">
        <v>120</v>
      </c>
      <c r="P584">
        <v>5.83</v>
      </c>
      <c r="Q584">
        <v>11.5</v>
      </c>
      <c r="R584">
        <v>3</v>
      </c>
      <c r="S584">
        <v>3.11</v>
      </c>
      <c r="T584">
        <v>0</v>
      </c>
      <c r="U584" s="1" t="s">
        <v>79</v>
      </c>
      <c r="V584">
        <v>0</v>
      </c>
      <c r="W584">
        <v>0</v>
      </c>
      <c r="X584" s="1" t="s">
        <v>82</v>
      </c>
      <c r="Y584">
        <v>3.9117647058823528</v>
      </c>
      <c r="Z584" s="1" t="s">
        <v>78</v>
      </c>
      <c r="AA584">
        <v>583</v>
      </c>
    </row>
    <row r="585" spans="1:27" x14ac:dyDescent="0.35">
      <c r="A585" s="1" t="s">
        <v>37</v>
      </c>
      <c r="B585">
        <v>116</v>
      </c>
      <c r="C585">
        <v>415</v>
      </c>
      <c r="D585" s="1" t="s">
        <v>21</v>
      </c>
      <c r="E585" s="1" t="s">
        <v>22</v>
      </c>
      <c r="F585">
        <v>17</v>
      </c>
      <c r="G585">
        <v>193.4</v>
      </c>
      <c r="H585" s="1" t="s">
        <v>81</v>
      </c>
      <c r="I585">
        <v>112</v>
      </c>
      <c r="J585">
        <v>32.880000000000003</v>
      </c>
      <c r="K585">
        <v>240.6</v>
      </c>
      <c r="L585">
        <v>131</v>
      </c>
      <c r="M585">
        <v>20.45</v>
      </c>
      <c r="N585">
        <v>248.1</v>
      </c>
      <c r="O585">
        <v>98</v>
      </c>
      <c r="P585">
        <v>11.16</v>
      </c>
      <c r="Q585">
        <v>11.4</v>
      </c>
      <c r="R585">
        <v>3</v>
      </c>
      <c r="S585">
        <v>3.08</v>
      </c>
      <c r="T585">
        <v>5</v>
      </c>
      <c r="U585" s="1" t="s">
        <v>79</v>
      </c>
      <c r="V585">
        <v>0</v>
      </c>
      <c r="W585">
        <v>1</v>
      </c>
      <c r="X585" s="1" t="s">
        <v>80</v>
      </c>
      <c r="Y585">
        <v>0.57911065149948293</v>
      </c>
      <c r="Z585" s="1" t="s">
        <v>91</v>
      </c>
      <c r="AA585">
        <v>584</v>
      </c>
    </row>
    <row r="586" spans="1:27" x14ac:dyDescent="0.35">
      <c r="A586" s="1" t="s">
        <v>44</v>
      </c>
      <c r="B586">
        <v>158</v>
      </c>
      <c r="C586">
        <v>408</v>
      </c>
      <c r="D586" s="1" t="s">
        <v>21</v>
      </c>
      <c r="E586" s="1" t="s">
        <v>21</v>
      </c>
      <c r="F586">
        <v>0</v>
      </c>
      <c r="G586">
        <v>202</v>
      </c>
      <c r="H586" s="1" t="s">
        <v>78</v>
      </c>
      <c r="I586">
        <v>126</v>
      </c>
      <c r="J586">
        <v>34.340000000000003</v>
      </c>
      <c r="K586">
        <v>163.5</v>
      </c>
      <c r="L586">
        <v>86</v>
      </c>
      <c r="M586">
        <v>13.9</v>
      </c>
      <c r="N586">
        <v>195.4</v>
      </c>
      <c r="O586">
        <v>84</v>
      </c>
      <c r="P586">
        <v>8.7899999999999991</v>
      </c>
      <c r="Q586">
        <v>10.4</v>
      </c>
      <c r="R586">
        <v>6</v>
      </c>
      <c r="S586">
        <v>2.81</v>
      </c>
      <c r="T586">
        <v>1</v>
      </c>
      <c r="U586" s="1" t="s">
        <v>79</v>
      </c>
      <c r="V586">
        <v>0</v>
      </c>
      <c r="W586">
        <v>0</v>
      </c>
      <c r="X586" s="1" t="s">
        <v>80</v>
      </c>
      <c r="Y586">
        <v>0.62376237623762376</v>
      </c>
      <c r="Z586" s="1" t="s">
        <v>78</v>
      </c>
      <c r="AA586">
        <v>585</v>
      </c>
    </row>
    <row r="587" spans="1:27" x14ac:dyDescent="0.35">
      <c r="A587" s="1" t="s">
        <v>32</v>
      </c>
      <c r="B587">
        <v>78</v>
      </c>
      <c r="C587">
        <v>415</v>
      </c>
      <c r="D587" s="1" t="s">
        <v>21</v>
      </c>
      <c r="E587" s="1" t="s">
        <v>21</v>
      </c>
      <c r="F587">
        <v>0</v>
      </c>
      <c r="G587">
        <v>191.7</v>
      </c>
      <c r="H587" s="1" t="s">
        <v>81</v>
      </c>
      <c r="I587">
        <v>122</v>
      </c>
      <c r="J587">
        <v>32.590000000000003</v>
      </c>
      <c r="K587">
        <v>241.4</v>
      </c>
      <c r="L587">
        <v>88</v>
      </c>
      <c r="M587">
        <v>20.52</v>
      </c>
      <c r="N587">
        <v>203.5</v>
      </c>
      <c r="O587">
        <v>86</v>
      </c>
      <c r="P587">
        <v>9.16</v>
      </c>
      <c r="Q587">
        <v>9.1</v>
      </c>
      <c r="R587">
        <v>5</v>
      </c>
      <c r="S587">
        <v>2.46</v>
      </c>
      <c r="T587">
        <v>1</v>
      </c>
      <c r="U587" s="1" t="s">
        <v>79</v>
      </c>
      <c r="V587">
        <v>0</v>
      </c>
      <c r="W587">
        <v>0</v>
      </c>
      <c r="X587" s="1" t="s">
        <v>82</v>
      </c>
      <c r="Y587">
        <v>0.63641105894627026</v>
      </c>
      <c r="Z587" s="1" t="s">
        <v>78</v>
      </c>
      <c r="AA587">
        <v>586</v>
      </c>
    </row>
    <row r="588" spans="1:27" x14ac:dyDescent="0.35">
      <c r="A588" s="1" t="s">
        <v>57</v>
      </c>
      <c r="B588">
        <v>119</v>
      </c>
      <c r="C588">
        <v>415</v>
      </c>
      <c r="D588" s="1" t="s">
        <v>21</v>
      </c>
      <c r="E588" s="1" t="s">
        <v>22</v>
      </c>
      <c r="F588">
        <v>26</v>
      </c>
      <c r="G588">
        <v>161.30000000000001</v>
      </c>
      <c r="H588" s="1" t="s">
        <v>81</v>
      </c>
      <c r="I588">
        <v>97</v>
      </c>
      <c r="J588">
        <v>27.42</v>
      </c>
      <c r="K588">
        <v>250.3</v>
      </c>
      <c r="L588">
        <v>110</v>
      </c>
      <c r="M588">
        <v>21.28</v>
      </c>
      <c r="N588">
        <v>142.4</v>
      </c>
      <c r="O588">
        <v>92</v>
      </c>
      <c r="P588">
        <v>6.41</v>
      </c>
      <c r="Q588">
        <v>6.6</v>
      </c>
      <c r="R588">
        <v>8</v>
      </c>
      <c r="S588">
        <v>1.78</v>
      </c>
      <c r="T588">
        <v>1</v>
      </c>
      <c r="U588" s="1" t="s">
        <v>79</v>
      </c>
      <c r="V588">
        <v>0</v>
      </c>
      <c r="W588">
        <v>0</v>
      </c>
      <c r="X588" s="1" t="s">
        <v>80</v>
      </c>
      <c r="Y588">
        <v>0.60136391816491008</v>
      </c>
      <c r="Z588" s="1" t="s">
        <v>78</v>
      </c>
      <c r="AA588">
        <v>587</v>
      </c>
    </row>
    <row r="589" spans="1:27" x14ac:dyDescent="0.35">
      <c r="A589" s="1" t="s">
        <v>66</v>
      </c>
      <c r="B589">
        <v>120</v>
      </c>
      <c r="C589">
        <v>415</v>
      </c>
      <c r="D589" s="1" t="s">
        <v>21</v>
      </c>
      <c r="E589" s="1" t="s">
        <v>21</v>
      </c>
      <c r="F589">
        <v>0</v>
      </c>
      <c r="G589">
        <v>150.6</v>
      </c>
      <c r="H589" s="1" t="s">
        <v>81</v>
      </c>
      <c r="I589">
        <v>85</v>
      </c>
      <c r="J589">
        <v>25.6</v>
      </c>
      <c r="K589">
        <v>119</v>
      </c>
      <c r="L589">
        <v>128</v>
      </c>
      <c r="M589">
        <v>10.119999999999999</v>
      </c>
      <c r="N589">
        <v>232.9</v>
      </c>
      <c r="O589">
        <v>123</v>
      </c>
      <c r="P589">
        <v>10.48</v>
      </c>
      <c r="Q589">
        <v>6.4</v>
      </c>
      <c r="R589">
        <v>2</v>
      </c>
      <c r="S589">
        <v>1.73</v>
      </c>
      <c r="T589">
        <v>1</v>
      </c>
      <c r="U589" s="1" t="s">
        <v>79</v>
      </c>
      <c r="V589">
        <v>0</v>
      </c>
      <c r="W589">
        <v>0</v>
      </c>
      <c r="X589" s="1" t="s">
        <v>80</v>
      </c>
      <c r="Y589">
        <v>0.56440903054448877</v>
      </c>
      <c r="Z589" s="1" t="s">
        <v>78</v>
      </c>
      <c r="AA589">
        <v>588</v>
      </c>
    </row>
    <row r="590" spans="1:27" x14ac:dyDescent="0.35">
      <c r="A590" s="1" t="s">
        <v>63</v>
      </c>
      <c r="B590">
        <v>155</v>
      </c>
      <c r="C590">
        <v>510</v>
      </c>
      <c r="D590" s="1" t="s">
        <v>21</v>
      </c>
      <c r="E590" s="1" t="s">
        <v>21</v>
      </c>
      <c r="F590">
        <v>0</v>
      </c>
      <c r="G590">
        <v>184.6</v>
      </c>
      <c r="H590" s="1" t="s">
        <v>81</v>
      </c>
      <c r="I590">
        <v>102</v>
      </c>
      <c r="J590">
        <v>31.38</v>
      </c>
      <c r="K590">
        <v>196</v>
      </c>
      <c r="L590">
        <v>117</v>
      </c>
      <c r="M590">
        <v>16.66</v>
      </c>
      <c r="N590">
        <v>226.5</v>
      </c>
      <c r="O590">
        <v>122</v>
      </c>
      <c r="P590">
        <v>10.19</v>
      </c>
      <c r="Q590">
        <v>7.8</v>
      </c>
      <c r="R590">
        <v>1</v>
      </c>
      <c r="S590">
        <v>2.11</v>
      </c>
      <c r="T590">
        <v>1</v>
      </c>
      <c r="U590" s="1" t="s">
        <v>79</v>
      </c>
      <c r="V590">
        <v>0</v>
      </c>
      <c r="W590">
        <v>0</v>
      </c>
      <c r="X590" s="1" t="s">
        <v>80</v>
      </c>
      <c r="Y590">
        <v>0.55254604550379205</v>
      </c>
      <c r="Z590" s="1" t="s">
        <v>78</v>
      </c>
      <c r="AA590">
        <v>589</v>
      </c>
    </row>
    <row r="591" spans="1:27" x14ac:dyDescent="0.35">
      <c r="A591" s="1" t="s">
        <v>44</v>
      </c>
      <c r="B591">
        <v>106</v>
      </c>
      <c r="C591">
        <v>408</v>
      </c>
      <c r="D591" s="1" t="s">
        <v>21</v>
      </c>
      <c r="E591" s="1" t="s">
        <v>21</v>
      </c>
      <c r="F591">
        <v>0</v>
      </c>
      <c r="G591">
        <v>220.7</v>
      </c>
      <c r="H591" s="1" t="s">
        <v>78</v>
      </c>
      <c r="I591">
        <v>120</v>
      </c>
      <c r="J591">
        <v>37.520000000000003</v>
      </c>
      <c r="K591">
        <v>270.2</v>
      </c>
      <c r="L591">
        <v>95</v>
      </c>
      <c r="M591">
        <v>22.97</v>
      </c>
      <c r="N591">
        <v>121.6</v>
      </c>
      <c r="O591">
        <v>113</v>
      </c>
      <c r="P591">
        <v>5.47</v>
      </c>
      <c r="Q591">
        <v>8.6999999999999993</v>
      </c>
      <c r="R591">
        <v>5</v>
      </c>
      <c r="S591">
        <v>2.35</v>
      </c>
      <c r="T591">
        <v>1</v>
      </c>
      <c r="U591" s="1" t="s">
        <v>79</v>
      </c>
      <c r="V591">
        <v>0</v>
      </c>
      <c r="W591">
        <v>0</v>
      </c>
      <c r="X591" s="1" t="s">
        <v>80</v>
      </c>
      <c r="Y591">
        <v>0.54372451291345725</v>
      </c>
      <c r="Z591" s="1" t="s">
        <v>78</v>
      </c>
      <c r="AA591">
        <v>590</v>
      </c>
    </row>
    <row r="592" spans="1:27" x14ac:dyDescent="0.35">
      <c r="A592" s="1" t="s">
        <v>26</v>
      </c>
      <c r="B592">
        <v>146</v>
      </c>
      <c r="C592">
        <v>415</v>
      </c>
      <c r="D592" s="1" t="s">
        <v>21</v>
      </c>
      <c r="E592" s="1" t="s">
        <v>22</v>
      </c>
      <c r="F592">
        <v>32</v>
      </c>
      <c r="G592">
        <v>154</v>
      </c>
      <c r="H592" s="1" t="s">
        <v>81</v>
      </c>
      <c r="I592">
        <v>80</v>
      </c>
      <c r="J592">
        <v>26.18</v>
      </c>
      <c r="K592">
        <v>185.5</v>
      </c>
      <c r="L592">
        <v>91</v>
      </c>
      <c r="M592">
        <v>15.77</v>
      </c>
      <c r="N592">
        <v>148.19999999999999</v>
      </c>
      <c r="O592">
        <v>107</v>
      </c>
      <c r="P592">
        <v>6.67</v>
      </c>
      <c r="Q592">
        <v>8.1999999999999993</v>
      </c>
      <c r="R592">
        <v>4</v>
      </c>
      <c r="S592">
        <v>2.21</v>
      </c>
      <c r="T592">
        <v>3</v>
      </c>
      <c r="U592" s="1" t="s">
        <v>79</v>
      </c>
      <c r="V592">
        <v>0</v>
      </c>
      <c r="W592">
        <v>1</v>
      </c>
      <c r="X592" s="1" t="s">
        <v>80</v>
      </c>
      <c r="Y592">
        <v>0.51948051948051943</v>
      </c>
      <c r="Z592" s="1" t="s">
        <v>81</v>
      </c>
      <c r="AA592">
        <v>591</v>
      </c>
    </row>
    <row r="593" spans="1:27" x14ac:dyDescent="0.35">
      <c r="A593" s="1" t="s">
        <v>28</v>
      </c>
      <c r="B593">
        <v>101</v>
      </c>
      <c r="C593">
        <v>415</v>
      </c>
      <c r="D593" s="1" t="s">
        <v>21</v>
      </c>
      <c r="E593" s="1" t="s">
        <v>22</v>
      </c>
      <c r="F593">
        <v>29</v>
      </c>
      <c r="G593">
        <v>121.1</v>
      </c>
      <c r="H593" s="1" t="s">
        <v>81</v>
      </c>
      <c r="I593">
        <v>116</v>
      </c>
      <c r="J593">
        <v>20.59</v>
      </c>
      <c r="K593">
        <v>186.4</v>
      </c>
      <c r="L593">
        <v>100</v>
      </c>
      <c r="M593">
        <v>15.84</v>
      </c>
      <c r="N593">
        <v>241.7</v>
      </c>
      <c r="O593">
        <v>75</v>
      </c>
      <c r="P593">
        <v>10.88</v>
      </c>
      <c r="Q593">
        <v>10.1</v>
      </c>
      <c r="R593">
        <v>6</v>
      </c>
      <c r="S593">
        <v>2.73</v>
      </c>
      <c r="T593">
        <v>0</v>
      </c>
      <c r="U593" s="1" t="s">
        <v>79</v>
      </c>
      <c r="V593">
        <v>0</v>
      </c>
      <c r="W593">
        <v>0</v>
      </c>
      <c r="X593" s="1" t="s">
        <v>80</v>
      </c>
      <c r="Y593">
        <v>0.95788604459124693</v>
      </c>
      <c r="Z593" s="1" t="s">
        <v>78</v>
      </c>
      <c r="AA593">
        <v>592</v>
      </c>
    </row>
    <row r="594" spans="1:27" x14ac:dyDescent="0.35">
      <c r="A594" s="1" t="s">
        <v>38</v>
      </c>
      <c r="B594">
        <v>22</v>
      </c>
      <c r="C594">
        <v>510</v>
      </c>
      <c r="D594" s="1" t="s">
        <v>21</v>
      </c>
      <c r="E594" s="1" t="s">
        <v>22</v>
      </c>
      <c r="F594">
        <v>23</v>
      </c>
      <c r="G594">
        <v>182.1</v>
      </c>
      <c r="H594" s="1" t="s">
        <v>81</v>
      </c>
      <c r="I594">
        <v>94</v>
      </c>
      <c r="J594">
        <v>30.96</v>
      </c>
      <c r="K594">
        <v>164.6</v>
      </c>
      <c r="L594">
        <v>59</v>
      </c>
      <c r="M594">
        <v>13.99</v>
      </c>
      <c r="N594">
        <v>128.80000000000001</v>
      </c>
      <c r="O594">
        <v>102</v>
      </c>
      <c r="P594">
        <v>5.8</v>
      </c>
      <c r="Q594">
        <v>12.7</v>
      </c>
      <c r="R594">
        <v>4</v>
      </c>
      <c r="S594">
        <v>3.43</v>
      </c>
      <c r="T594">
        <v>3</v>
      </c>
      <c r="U594" s="1" t="s">
        <v>79</v>
      </c>
      <c r="V594">
        <v>0</v>
      </c>
      <c r="W594">
        <v>1</v>
      </c>
      <c r="X594" s="1" t="s">
        <v>82</v>
      </c>
      <c r="Y594">
        <v>0.51619989017023615</v>
      </c>
      <c r="Z594" s="1" t="s">
        <v>81</v>
      </c>
      <c r="AA594">
        <v>593</v>
      </c>
    </row>
    <row r="595" spans="1:27" x14ac:dyDescent="0.35">
      <c r="A595" s="1" t="s">
        <v>62</v>
      </c>
      <c r="B595">
        <v>41</v>
      </c>
      <c r="C595">
        <v>415</v>
      </c>
      <c r="D595" s="1" t="s">
        <v>21</v>
      </c>
      <c r="E595" s="1" t="s">
        <v>21</v>
      </c>
      <c r="F595">
        <v>0</v>
      </c>
      <c r="G595">
        <v>209.9</v>
      </c>
      <c r="H595" s="1" t="s">
        <v>78</v>
      </c>
      <c r="I595">
        <v>105</v>
      </c>
      <c r="J595">
        <v>35.68</v>
      </c>
      <c r="K595">
        <v>121.9</v>
      </c>
      <c r="L595">
        <v>105</v>
      </c>
      <c r="M595">
        <v>10.36</v>
      </c>
      <c r="N595">
        <v>253.7</v>
      </c>
      <c r="O595">
        <v>104</v>
      </c>
      <c r="P595">
        <v>11.42</v>
      </c>
      <c r="Q595">
        <v>9.6</v>
      </c>
      <c r="R595">
        <v>4</v>
      </c>
      <c r="S595">
        <v>2.59</v>
      </c>
      <c r="T595">
        <v>1</v>
      </c>
      <c r="U595" s="1" t="s">
        <v>79</v>
      </c>
      <c r="V595">
        <v>0</v>
      </c>
      <c r="W595">
        <v>0</v>
      </c>
      <c r="X595" s="1" t="s">
        <v>82</v>
      </c>
      <c r="Y595">
        <v>0.5002382086707956</v>
      </c>
      <c r="Z595" s="1" t="s">
        <v>78</v>
      </c>
      <c r="AA595">
        <v>594</v>
      </c>
    </row>
    <row r="596" spans="1:27" x14ac:dyDescent="0.35">
      <c r="A596" s="1" t="s">
        <v>50</v>
      </c>
      <c r="B596">
        <v>69</v>
      </c>
      <c r="C596">
        <v>415</v>
      </c>
      <c r="D596" s="1" t="s">
        <v>21</v>
      </c>
      <c r="E596" s="1" t="s">
        <v>21</v>
      </c>
      <c r="F596">
        <v>0</v>
      </c>
      <c r="G596">
        <v>167.5</v>
      </c>
      <c r="H596" s="1" t="s">
        <v>81</v>
      </c>
      <c r="I596">
        <v>76</v>
      </c>
      <c r="J596">
        <v>28.48</v>
      </c>
      <c r="K596">
        <v>242.1</v>
      </c>
      <c r="L596">
        <v>92</v>
      </c>
      <c r="M596">
        <v>20.58</v>
      </c>
      <c r="N596">
        <v>101.2</v>
      </c>
      <c r="O596">
        <v>103</v>
      </c>
      <c r="P596">
        <v>4.55</v>
      </c>
      <c r="Q596">
        <v>11.4</v>
      </c>
      <c r="R596">
        <v>4</v>
      </c>
      <c r="S596">
        <v>3.08</v>
      </c>
      <c r="T596">
        <v>2</v>
      </c>
      <c r="U596" s="1" t="s">
        <v>79</v>
      </c>
      <c r="V596">
        <v>0</v>
      </c>
      <c r="W596">
        <v>0</v>
      </c>
      <c r="X596" s="1" t="s">
        <v>82</v>
      </c>
      <c r="Y596">
        <v>0.45373134328358211</v>
      </c>
      <c r="Z596" s="1" t="s">
        <v>81</v>
      </c>
      <c r="AA596">
        <v>595</v>
      </c>
    </row>
    <row r="597" spans="1:27" x14ac:dyDescent="0.35">
      <c r="A597" s="1" t="s">
        <v>41</v>
      </c>
      <c r="B597">
        <v>33</v>
      </c>
      <c r="C597">
        <v>415</v>
      </c>
      <c r="D597" s="1" t="s">
        <v>21</v>
      </c>
      <c r="E597" s="1" t="s">
        <v>21</v>
      </c>
      <c r="F597">
        <v>0</v>
      </c>
      <c r="G597">
        <v>213.9</v>
      </c>
      <c r="H597" s="1" t="s">
        <v>78</v>
      </c>
      <c r="I597">
        <v>88</v>
      </c>
      <c r="J597">
        <v>36.36</v>
      </c>
      <c r="K597">
        <v>239.8</v>
      </c>
      <c r="L597">
        <v>119</v>
      </c>
      <c r="M597">
        <v>20.38</v>
      </c>
      <c r="N597">
        <v>148.69999999999999</v>
      </c>
      <c r="O597">
        <v>71</v>
      </c>
      <c r="P597">
        <v>6.69</v>
      </c>
      <c r="Q597">
        <v>9.8000000000000007</v>
      </c>
      <c r="R597">
        <v>14</v>
      </c>
      <c r="S597">
        <v>2.65</v>
      </c>
      <c r="T597">
        <v>2</v>
      </c>
      <c r="U597" s="1" t="s">
        <v>79</v>
      </c>
      <c r="V597">
        <v>0</v>
      </c>
      <c r="W597">
        <v>0</v>
      </c>
      <c r="X597" s="1" t="s">
        <v>82</v>
      </c>
      <c r="Y597">
        <v>0.41140719962599342</v>
      </c>
      <c r="Z597" s="1" t="s">
        <v>81</v>
      </c>
      <c r="AA597">
        <v>596</v>
      </c>
    </row>
    <row r="598" spans="1:27" x14ac:dyDescent="0.35">
      <c r="A598" s="1" t="s">
        <v>53</v>
      </c>
      <c r="B598">
        <v>112</v>
      </c>
      <c r="C598">
        <v>415</v>
      </c>
      <c r="D598" s="1" t="s">
        <v>21</v>
      </c>
      <c r="E598" s="1" t="s">
        <v>21</v>
      </c>
      <c r="F598">
        <v>0</v>
      </c>
      <c r="G598">
        <v>115.8</v>
      </c>
      <c r="H598" s="1" t="s">
        <v>81</v>
      </c>
      <c r="I598">
        <v>108</v>
      </c>
      <c r="J598">
        <v>19.690000000000001</v>
      </c>
      <c r="K598">
        <v>243.3</v>
      </c>
      <c r="L598">
        <v>111</v>
      </c>
      <c r="M598">
        <v>20.68</v>
      </c>
      <c r="N598">
        <v>184.6</v>
      </c>
      <c r="O598">
        <v>78</v>
      </c>
      <c r="P598">
        <v>8.31</v>
      </c>
      <c r="Q598">
        <v>13.1</v>
      </c>
      <c r="R598">
        <v>5</v>
      </c>
      <c r="S598">
        <v>3.54</v>
      </c>
      <c r="T598">
        <v>1</v>
      </c>
      <c r="U598" s="1" t="s">
        <v>79</v>
      </c>
      <c r="V598">
        <v>0</v>
      </c>
      <c r="W598">
        <v>0</v>
      </c>
      <c r="X598" s="1" t="s">
        <v>80</v>
      </c>
      <c r="Y598">
        <v>0.93264248704663211</v>
      </c>
      <c r="Z598" s="1" t="s">
        <v>78</v>
      </c>
      <c r="AA598">
        <v>597</v>
      </c>
    </row>
    <row r="599" spans="1:27" x14ac:dyDescent="0.35">
      <c r="A599" s="1" t="s">
        <v>60</v>
      </c>
      <c r="B599">
        <v>136</v>
      </c>
      <c r="C599">
        <v>415</v>
      </c>
      <c r="D599" s="1" t="s">
        <v>21</v>
      </c>
      <c r="E599" s="1" t="s">
        <v>22</v>
      </c>
      <c r="F599">
        <v>21</v>
      </c>
      <c r="G599">
        <v>179.4</v>
      </c>
      <c r="H599" s="1" t="s">
        <v>81</v>
      </c>
      <c r="I599">
        <v>88</v>
      </c>
      <c r="J599">
        <v>30.5</v>
      </c>
      <c r="K599">
        <v>181.1</v>
      </c>
      <c r="L599">
        <v>97</v>
      </c>
      <c r="M599">
        <v>15.39</v>
      </c>
      <c r="N599">
        <v>320.7</v>
      </c>
      <c r="O599">
        <v>120</v>
      </c>
      <c r="P599">
        <v>14.43</v>
      </c>
      <c r="Q599">
        <v>9.5</v>
      </c>
      <c r="R599">
        <v>4</v>
      </c>
      <c r="S599">
        <v>2.57</v>
      </c>
      <c r="T599">
        <v>2</v>
      </c>
      <c r="U599" s="1" t="s">
        <v>79</v>
      </c>
      <c r="V599">
        <v>0</v>
      </c>
      <c r="W599">
        <v>0</v>
      </c>
      <c r="X599" s="1" t="s">
        <v>80</v>
      </c>
      <c r="Y599">
        <v>0.49052396878483834</v>
      </c>
      <c r="Z599" s="1" t="s">
        <v>81</v>
      </c>
      <c r="AA599">
        <v>598</v>
      </c>
    </row>
    <row r="600" spans="1:27" x14ac:dyDescent="0.35">
      <c r="A600" s="1" t="s">
        <v>56</v>
      </c>
      <c r="B600">
        <v>128</v>
      </c>
      <c r="C600">
        <v>510</v>
      </c>
      <c r="D600" s="1" t="s">
        <v>21</v>
      </c>
      <c r="E600" s="1" t="s">
        <v>21</v>
      </c>
      <c r="F600">
        <v>0</v>
      </c>
      <c r="G600">
        <v>187.3</v>
      </c>
      <c r="H600" s="1" t="s">
        <v>81</v>
      </c>
      <c r="I600">
        <v>84</v>
      </c>
      <c r="J600">
        <v>31.84</v>
      </c>
      <c r="K600">
        <v>270.8</v>
      </c>
      <c r="L600">
        <v>95</v>
      </c>
      <c r="M600">
        <v>23.02</v>
      </c>
      <c r="N600">
        <v>206.4</v>
      </c>
      <c r="O600">
        <v>68</v>
      </c>
      <c r="P600">
        <v>9.2899999999999991</v>
      </c>
      <c r="Q600">
        <v>10.1</v>
      </c>
      <c r="R600">
        <v>5</v>
      </c>
      <c r="S600">
        <v>2.73</v>
      </c>
      <c r="T600">
        <v>1</v>
      </c>
      <c r="U600" s="1" t="s">
        <v>79</v>
      </c>
      <c r="V600">
        <v>0</v>
      </c>
      <c r="W600">
        <v>0</v>
      </c>
      <c r="X600" s="1" t="s">
        <v>80</v>
      </c>
      <c r="Y600">
        <v>0.44847837693539772</v>
      </c>
      <c r="Z600" s="1" t="s">
        <v>78</v>
      </c>
      <c r="AA600">
        <v>599</v>
      </c>
    </row>
    <row r="601" spans="1:27" x14ac:dyDescent="0.35">
      <c r="A601" s="1" t="s">
        <v>56</v>
      </c>
      <c r="B601">
        <v>27</v>
      </c>
      <c r="C601">
        <v>408</v>
      </c>
      <c r="D601" s="1" t="s">
        <v>21</v>
      </c>
      <c r="E601" s="1" t="s">
        <v>21</v>
      </c>
      <c r="F601">
        <v>0</v>
      </c>
      <c r="G601">
        <v>201.2</v>
      </c>
      <c r="H601" s="1" t="s">
        <v>78</v>
      </c>
      <c r="I601">
        <v>128</v>
      </c>
      <c r="J601">
        <v>34.200000000000003</v>
      </c>
      <c r="K601">
        <v>227.2</v>
      </c>
      <c r="L601">
        <v>100</v>
      </c>
      <c r="M601">
        <v>19.309999999999999</v>
      </c>
      <c r="N601">
        <v>145.80000000000001</v>
      </c>
      <c r="O601">
        <v>91</v>
      </c>
      <c r="P601">
        <v>6.56</v>
      </c>
      <c r="Q601">
        <v>8.4</v>
      </c>
      <c r="R601">
        <v>3</v>
      </c>
      <c r="S601">
        <v>2.27</v>
      </c>
      <c r="T601">
        <v>2</v>
      </c>
      <c r="U601" s="1" t="s">
        <v>79</v>
      </c>
      <c r="V601">
        <v>0</v>
      </c>
      <c r="W601">
        <v>0</v>
      </c>
      <c r="X601" s="1" t="s">
        <v>82</v>
      </c>
      <c r="Y601">
        <v>0.63618290258449306</v>
      </c>
      <c r="Z601" s="1" t="s">
        <v>81</v>
      </c>
      <c r="AA601">
        <v>600</v>
      </c>
    </row>
    <row r="602" spans="1:27" x14ac:dyDescent="0.35">
      <c r="A602" s="1" t="s">
        <v>41</v>
      </c>
      <c r="B602">
        <v>161</v>
      </c>
      <c r="C602">
        <v>415</v>
      </c>
      <c r="D602" s="1" t="s">
        <v>22</v>
      </c>
      <c r="E602" s="1" t="s">
        <v>21</v>
      </c>
      <c r="F602">
        <v>0</v>
      </c>
      <c r="G602">
        <v>189.6</v>
      </c>
      <c r="H602" s="1" t="s">
        <v>81</v>
      </c>
      <c r="I602">
        <v>78</v>
      </c>
      <c r="J602">
        <v>32.229999999999997</v>
      </c>
      <c r="K602">
        <v>267.39999999999998</v>
      </c>
      <c r="L602">
        <v>117</v>
      </c>
      <c r="M602">
        <v>22.73</v>
      </c>
      <c r="N602">
        <v>184.5</v>
      </c>
      <c r="O602">
        <v>137</v>
      </c>
      <c r="P602">
        <v>8.3000000000000007</v>
      </c>
      <c r="Q602">
        <v>1.3</v>
      </c>
      <c r="R602">
        <v>6</v>
      </c>
      <c r="S602">
        <v>0.35</v>
      </c>
      <c r="T602">
        <v>1</v>
      </c>
      <c r="U602" s="1" t="s">
        <v>79</v>
      </c>
      <c r="V602">
        <v>0</v>
      </c>
      <c r="W602">
        <v>0</v>
      </c>
      <c r="X602" s="1" t="s">
        <v>80</v>
      </c>
      <c r="Y602">
        <v>0.41139240506329117</v>
      </c>
      <c r="Z602" s="1" t="s">
        <v>78</v>
      </c>
      <c r="AA602">
        <v>601</v>
      </c>
    </row>
    <row r="603" spans="1:27" x14ac:dyDescent="0.35">
      <c r="A603" s="1" t="s">
        <v>37</v>
      </c>
      <c r="B603">
        <v>120</v>
      </c>
      <c r="C603">
        <v>415</v>
      </c>
      <c r="D603" s="1" t="s">
        <v>21</v>
      </c>
      <c r="E603" s="1" t="s">
        <v>22</v>
      </c>
      <c r="F603">
        <v>31</v>
      </c>
      <c r="G603">
        <v>153.5</v>
      </c>
      <c r="H603" s="1" t="s">
        <v>81</v>
      </c>
      <c r="I603">
        <v>83</v>
      </c>
      <c r="J603">
        <v>26.1</v>
      </c>
      <c r="K603">
        <v>219.1</v>
      </c>
      <c r="L603">
        <v>96</v>
      </c>
      <c r="M603">
        <v>18.62</v>
      </c>
      <c r="N603">
        <v>237.4</v>
      </c>
      <c r="O603">
        <v>76</v>
      </c>
      <c r="P603">
        <v>10.68</v>
      </c>
      <c r="Q603">
        <v>11.4</v>
      </c>
      <c r="R603">
        <v>4</v>
      </c>
      <c r="S603">
        <v>3.08</v>
      </c>
      <c r="T603">
        <v>0</v>
      </c>
      <c r="U603" s="1" t="s">
        <v>79</v>
      </c>
      <c r="V603">
        <v>0</v>
      </c>
      <c r="W603">
        <v>0</v>
      </c>
      <c r="X603" s="1" t="s">
        <v>80</v>
      </c>
      <c r="Y603">
        <v>0.54071661237785018</v>
      </c>
      <c r="Z603" s="1" t="s">
        <v>78</v>
      </c>
      <c r="AA603">
        <v>602</v>
      </c>
    </row>
    <row r="604" spans="1:27" x14ac:dyDescent="0.35">
      <c r="A604" s="1" t="s">
        <v>54</v>
      </c>
      <c r="B604">
        <v>113</v>
      </c>
      <c r="C604">
        <v>415</v>
      </c>
      <c r="D604" s="1" t="s">
        <v>21</v>
      </c>
      <c r="E604" s="1" t="s">
        <v>21</v>
      </c>
      <c r="F604">
        <v>0</v>
      </c>
      <c r="G604">
        <v>187.6</v>
      </c>
      <c r="H604" s="1" t="s">
        <v>81</v>
      </c>
      <c r="I604">
        <v>97</v>
      </c>
      <c r="J604">
        <v>31.89</v>
      </c>
      <c r="K604">
        <v>208.2</v>
      </c>
      <c r="L604">
        <v>118</v>
      </c>
      <c r="M604">
        <v>17.7</v>
      </c>
      <c r="N604">
        <v>158.9</v>
      </c>
      <c r="O604">
        <v>101</v>
      </c>
      <c r="P604">
        <v>7.15</v>
      </c>
      <c r="Q604">
        <v>8.6999999999999993</v>
      </c>
      <c r="R604">
        <v>6</v>
      </c>
      <c r="S604">
        <v>2.35</v>
      </c>
      <c r="T604">
        <v>2</v>
      </c>
      <c r="U604" s="1" t="s">
        <v>79</v>
      </c>
      <c r="V604">
        <v>0</v>
      </c>
      <c r="W604">
        <v>0</v>
      </c>
      <c r="X604" s="1" t="s">
        <v>80</v>
      </c>
      <c r="Y604">
        <v>0.51705756929637525</v>
      </c>
      <c r="Z604" s="1" t="s">
        <v>81</v>
      </c>
      <c r="AA604">
        <v>603</v>
      </c>
    </row>
    <row r="605" spans="1:27" x14ac:dyDescent="0.35">
      <c r="A605" s="1" t="s">
        <v>69</v>
      </c>
      <c r="B605">
        <v>122</v>
      </c>
      <c r="C605">
        <v>415</v>
      </c>
      <c r="D605" s="1" t="s">
        <v>22</v>
      </c>
      <c r="E605" s="1" t="s">
        <v>21</v>
      </c>
      <c r="F605">
        <v>0</v>
      </c>
      <c r="G605">
        <v>230.9</v>
      </c>
      <c r="H605" s="1" t="s">
        <v>78</v>
      </c>
      <c r="I605">
        <v>132</v>
      </c>
      <c r="J605">
        <v>39.25</v>
      </c>
      <c r="K605">
        <v>243.2</v>
      </c>
      <c r="L605">
        <v>99</v>
      </c>
      <c r="M605">
        <v>20.67</v>
      </c>
      <c r="N605">
        <v>182.4</v>
      </c>
      <c r="O605">
        <v>57</v>
      </c>
      <c r="P605">
        <v>8.2100000000000009</v>
      </c>
      <c r="Q605">
        <v>11</v>
      </c>
      <c r="R605">
        <v>2</v>
      </c>
      <c r="S605">
        <v>2.97</v>
      </c>
      <c r="T605">
        <v>0</v>
      </c>
      <c r="U605" s="1" t="s">
        <v>84</v>
      </c>
      <c r="V605">
        <v>1</v>
      </c>
      <c r="W605">
        <v>0</v>
      </c>
      <c r="X605" s="1" t="s">
        <v>80</v>
      </c>
      <c r="Y605">
        <v>0.57167605023819834</v>
      </c>
      <c r="Z605" s="1" t="s">
        <v>78</v>
      </c>
      <c r="AA605">
        <v>604</v>
      </c>
    </row>
    <row r="606" spans="1:27" x14ac:dyDescent="0.35">
      <c r="A606" s="1" t="s">
        <v>29</v>
      </c>
      <c r="B606">
        <v>148</v>
      </c>
      <c r="C606">
        <v>415</v>
      </c>
      <c r="D606" s="1" t="s">
        <v>21</v>
      </c>
      <c r="E606" s="1" t="s">
        <v>22</v>
      </c>
      <c r="F606">
        <v>26</v>
      </c>
      <c r="G606">
        <v>244.9</v>
      </c>
      <c r="H606" s="1" t="s">
        <v>78</v>
      </c>
      <c r="I606">
        <v>150</v>
      </c>
      <c r="J606">
        <v>41.63</v>
      </c>
      <c r="K606">
        <v>118</v>
      </c>
      <c r="L606">
        <v>138</v>
      </c>
      <c r="M606">
        <v>10.029999999999999</v>
      </c>
      <c r="N606">
        <v>236</v>
      </c>
      <c r="O606">
        <v>91</v>
      </c>
      <c r="P606">
        <v>10.62</v>
      </c>
      <c r="Q606">
        <v>15.2</v>
      </c>
      <c r="R606">
        <v>4</v>
      </c>
      <c r="S606">
        <v>4.0999999999999996</v>
      </c>
      <c r="T606">
        <v>2</v>
      </c>
      <c r="U606" s="1" t="s">
        <v>79</v>
      </c>
      <c r="V606">
        <v>0</v>
      </c>
      <c r="W606">
        <v>0</v>
      </c>
      <c r="X606" s="1" t="s">
        <v>80</v>
      </c>
      <c r="Y606">
        <v>0.6124948958758677</v>
      </c>
      <c r="Z606" s="1" t="s">
        <v>81</v>
      </c>
      <c r="AA606">
        <v>605</v>
      </c>
    </row>
    <row r="607" spans="1:27" x14ac:dyDescent="0.35">
      <c r="A607" s="1" t="s">
        <v>24</v>
      </c>
      <c r="B607">
        <v>74</v>
      </c>
      <c r="C607">
        <v>415</v>
      </c>
      <c r="D607" s="1" t="s">
        <v>21</v>
      </c>
      <c r="E607" s="1" t="s">
        <v>21</v>
      </c>
      <c r="F607">
        <v>0</v>
      </c>
      <c r="G607">
        <v>230.9</v>
      </c>
      <c r="H607" s="1" t="s">
        <v>78</v>
      </c>
      <c r="I607">
        <v>93</v>
      </c>
      <c r="J607">
        <v>39.25</v>
      </c>
      <c r="K607">
        <v>223</v>
      </c>
      <c r="L607">
        <v>78</v>
      </c>
      <c r="M607">
        <v>18.96</v>
      </c>
      <c r="N607">
        <v>157.80000000000001</v>
      </c>
      <c r="O607">
        <v>101</v>
      </c>
      <c r="P607">
        <v>7.1</v>
      </c>
      <c r="Q607">
        <v>9.6999999999999993</v>
      </c>
      <c r="R607">
        <v>2</v>
      </c>
      <c r="S607">
        <v>2.62</v>
      </c>
      <c r="T607">
        <v>3</v>
      </c>
      <c r="U607" s="1" t="s">
        <v>79</v>
      </c>
      <c r="V607">
        <v>0</v>
      </c>
      <c r="W607">
        <v>1</v>
      </c>
      <c r="X607" s="1" t="s">
        <v>82</v>
      </c>
      <c r="Y607">
        <v>0.40277176266782155</v>
      </c>
      <c r="Z607" s="1" t="s">
        <v>81</v>
      </c>
      <c r="AA607">
        <v>606</v>
      </c>
    </row>
    <row r="608" spans="1:27" x14ac:dyDescent="0.35">
      <c r="A608" s="1" t="s">
        <v>32</v>
      </c>
      <c r="B608">
        <v>106</v>
      </c>
      <c r="C608">
        <v>415</v>
      </c>
      <c r="D608" s="1" t="s">
        <v>21</v>
      </c>
      <c r="E608" s="1" t="s">
        <v>21</v>
      </c>
      <c r="F608">
        <v>0</v>
      </c>
      <c r="G608">
        <v>187.1</v>
      </c>
      <c r="H608" s="1" t="s">
        <v>81</v>
      </c>
      <c r="I608">
        <v>104</v>
      </c>
      <c r="J608">
        <v>31.81</v>
      </c>
      <c r="K608">
        <v>250.2</v>
      </c>
      <c r="L608">
        <v>117</v>
      </c>
      <c r="M608">
        <v>21.27</v>
      </c>
      <c r="N608">
        <v>144.9</v>
      </c>
      <c r="O608">
        <v>81</v>
      </c>
      <c r="P608">
        <v>6.52</v>
      </c>
      <c r="Q608">
        <v>11</v>
      </c>
      <c r="R608">
        <v>3</v>
      </c>
      <c r="S608">
        <v>2.97</v>
      </c>
      <c r="T608">
        <v>1</v>
      </c>
      <c r="U608" s="1" t="s">
        <v>79</v>
      </c>
      <c r="V608">
        <v>0</v>
      </c>
      <c r="W608">
        <v>0</v>
      </c>
      <c r="X608" s="1" t="s">
        <v>80</v>
      </c>
      <c r="Y608">
        <v>0.55585248530197762</v>
      </c>
      <c r="Z608" s="1" t="s">
        <v>78</v>
      </c>
      <c r="AA608">
        <v>607</v>
      </c>
    </row>
    <row r="609" spans="1:27" x14ac:dyDescent="0.35">
      <c r="A609" s="1" t="s">
        <v>58</v>
      </c>
      <c r="B609">
        <v>179</v>
      </c>
      <c r="C609">
        <v>415</v>
      </c>
      <c r="D609" s="1" t="s">
        <v>21</v>
      </c>
      <c r="E609" s="1" t="s">
        <v>21</v>
      </c>
      <c r="F609">
        <v>0</v>
      </c>
      <c r="G609">
        <v>170.7</v>
      </c>
      <c r="H609" s="1" t="s">
        <v>81</v>
      </c>
      <c r="I609">
        <v>54</v>
      </c>
      <c r="J609">
        <v>29.02</v>
      </c>
      <c r="K609">
        <v>191.1</v>
      </c>
      <c r="L609">
        <v>108</v>
      </c>
      <c r="M609">
        <v>16.239999999999998</v>
      </c>
      <c r="N609">
        <v>214.6</v>
      </c>
      <c r="O609">
        <v>107</v>
      </c>
      <c r="P609">
        <v>9.66</v>
      </c>
      <c r="Q609">
        <v>13.3</v>
      </c>
      <c r="R609">
        <v>4</v>
      </c>
      <c r="S609">
        <v>3.59</v>
      </c>
      <c r="T609">
        <v>1</v>
      </c>
      <c r="U609" s="1" t="s">
        <v>79</v>
      </c>
      <c r="V609">
        <v>0</v>
      </c>
      <c r="W609">
        <v>0</v>
      </c>
      <c r="X609" s="1" t="s">
        <v>80</v>
      </c>
      <c r="Y609">
        <v>0.31634446397188054</v>
      </c>
      <c r="Z609" s="1" t="s">
        <v>78</v>
      </c>
      <c r="AA609">
        <v>608</v>
      </c>
    </row>
    <row r="610" spans="1:27" x14ac:dyDescent="0.35">
      <c r="A610" s="1" t="s">
        <v>33</v>
      </c>
      <c r="B610">
        <v>77</v>
      </c>
      <c r="C610">
        <v>510</v>
      </c>
      <c r="D610" s="1" t="s">
        <v>21</v>
      </c>
      <c r="E610" s="1" t="s">
        <v>21</v>
      </c>
      <c r="F610">
        <v>0</v>
      </c>
      <c r="G610">
        <v>189.5</v>
      </c>
      <c r="H610" s="1" t="s">
        <v>81</v>
      </c>
      <c r="I610">
        <v>112</v>
      </c>
      <c r="J610">
        <v>32.22</v>
      </c>
      <c r="K610">
        <v>207</v>
      </c>
      <c r="L610">
        <v>95</v>
      </c>
      <c r="M610">
        <v>17.600000000000001</v>
      </c>
      <c r="N610">
        <v>214.1</v>
      </c>
      <c r="O610">
        <v>91</v>
      </c>
      <c r="P610">
        <v>9.6300000000000008</v>
      </c>
      <c r="Q610">
        <v>9.1999999999999993</v>
      </c>
      <c r="R610">
        <v>7</v>
      </c>
      <c r="S610">
        <v>2.48</v>
      </c>
      <c r="T610">
        <v>0</v>
      </c>
      <c r="U610" s="1" t="s">
        <v>79</v>
      </c>
      <c r="V610">
        <v>0</v>
      </c>
      <c r="W610">
        <v>0</v>
      </c>
      <c r="X610" s="1" t="s">
        <v>82</v>
      </c>
      <c r="Y610">
        <v>0.59102902374670185</v>
      </c>
      <c r="Z610" s="1" t="s">
        <v>78</v>
      </c>
      <c r="AA610">
        <v>609</v>
      </c>
    </row>
    <row r="611" spans="1:27" x14ac:dyDescent="0.35">
      <c r="A611" s="1" t="s">
        <v>27</v>
      </c>
      <c r="B611">
        <v>127</v>
      </c>
      <c r="C611">
        <v>408</v>
      </c>
      <c r="D611" s="1" t="s">
        <v>22</v>
      </c>
      <c r="E611" s="1" t="s">
        <v>21</v>
      </c>
      <c r="F611">
        <v>0</v>
      </c>
      <c r="G611">
        <v>176.9</v>
      </c>
      <c r="H611" s="1" t="s">
        <v>81</v>
      </c>
      <c r="I611">
        <v>110</v>
      </c>
      <c r="J611">
        <v>30.07</v>
      </c>
      <c r="K611">
        <v>167.9</v>
      </c>
      <c r="L611">
        <v>100</v>
      </c>
      <c r="M611">
        <v>14.27</v>
      </c>
      <c r="N611">
        <v>182.2</v>
      </c>
      <c r="O611">
        <v>138</v>
      </c>
      <c r="P611">
        <v>8.1999999999999993</v>
      </c>
      <c r="Q611">
        <v>7.7</v>
      </c>
      <c r="R611">
        <v>2</v>
      </c>
      <c r="S611">
        <v>2.08</v>
      </c>
      <c r="T611">
        <v>1</v>
      </c>
      <c r="U611" s="1" t="s">
        <v>84</v>
      </c>
      <c r="V611">
        <v>1</v>
      </c>
      <c r="W611">
        <v>0</v>
      </c>
      <c r="X611" s="1" t="s">
        <v>80</v>
      </c>
      <c r="Y611">
        <v>0.62182023742227244</v>
      </c>
      <c r="Z611" s="1" t="s">
        <v>78</v>
      </c>
      <c r="AA611">
        <v>610</v>
      </c>
    </row>
    <row r="612" spans="1:27" x14ac:dyDescent="0.35">
      <c r="A612" s="1" t="s">
        <v>50</v>
      </c>
      <c r="B612">
        <v>80</v>
      </c>
      <c r="C612">
        <v>415</v>
      </c>
      <c r="D612" s="1" t="s">
        <v>21</v>
      </c>
      <c r="E612" s="1" t="s">
        <v>21</v>
      </c>
      <c r="F612">
        <v>0</v>
      </c>
      <c r="G612">
        <v>161.1</v>
      </c>
      <c r="H612" s="1" t="s">
        <v>81</v>
      </c>
      <c r="I612">
        <v>99</v>
      </c>
      <c r="J612">
        <v>27.39</v>
      </c>
      <c r="K612">
        <v>198.8</v>
      </c>
      <c r="L612">
        <v>81</v>
      </c>
      <c r="M612">
        <v>16.899999999999999</v>
      </c>
      <c r="N612">
        <v>228.4</v>
      </c>
      <c r="O612">
        <v>116</v>
      </c>
      <c r="P612">
        <v>10.28</v>
      </c>
      <c r="Q612">
        <v>10.6</v>
      </c>
      <c r="R612">
        <v>4</v>
      </c>
      <c r="S612">
        <v>2.86</v>
      </c>
      <c r="T612">
        <v>1</v>
      </c>
      <c r="U612" s="1" t="s">
        <v>79</v>
      </c>
      <c r="V612">
        <v>0</v>
      </c>
      <c r="W612">
        <v>0</v>
      </c>
      <c r="X612" s="1" t="s">
        <v>82</v>
      </c>
      <c r="Y612">
        <v>0.61452513966480449</v>
      </c>
      <c r="Z612" s="1" t="s">
        <v>78</v>
      </c>
      <c r="AA612">
        <v>611</v>
      </c>
    </row>
    <row r="613" spans="1:27" x14ac:dyDescent="0.35">
      <c r="A613" s="1" t="s">
        <v>26</v>
      </c>
      <c r="B613">
        <v>61</v>
      </c>
      <c r="C613">
        <v>415</v>
      </c>
      <c r="D613" s="1" t="s">
        <v>21</v>
      </c>
      <c r="E613" s="1" t="s">
        <v>22</v>
      </c>
      <c r="F613">
        <v>20</v>
      </c>
      <c r="G613">
        <v>254.4</v>
      </c>
      <c r="H613" s="1" t="s">
        <v>78</v>
      </c>
      <c r="I613">
        <v>133</v>
      </c>
      <c r="J613">
        <v>43.25</v>
      </c>
      <c r="K613">
        <v>161.69999999999999</v>
      </c>
      <c r="L613">
        <v>96</v>
      </c>
      <c r="M613">
        <v>13.74</v>
      </c>
      <c r="N613">
        <v>251.4</v>
      </c>
      <c r="O613">
        <v>91</v>
      </c>
      <c r="P613">
        <v>11.31</v>
      </c>
      <c r="Q613">
        <v>10.5</v>
      </c>
      <c r="R613">
        <v>4</v>
      </c>
      <c r="S613">
        <v>2.84</v>
      </c>
      <c r="T613">
        <v>0</v>
      </c>
      <c r="U613" s="1" t="s">
        <v>79</v>
      </c>
      <c r="V613">
        <v>0</v>
      </c>
      <c r="W613">
        <v>0</v>
      </c>
      <c r="X613" s="1" t="s">
        <v>82</v>
      </c>
      <c r="Y613">
        <v>0.52279874213836475</v>
      </c>
      <c r="Z613" s="1" t="s">
        <v>78</v>
      </c>
      <c r="AA613">
        <v>612</v>
      </c>
    </row>
    <row r="614" spans="1:27" x14ac:dyDescent="0.35">
      <c r="A614" s="1" t="s">
        <v>71</v>
      </c>
      <c r="B614">
        <v>135</v>
      </c>
      <c r="C614">
        <v>510</v>
      </c>
      <c r="D614" s="1" t="s">
        <v>22</v>
      </c>
      <c r="E614" s="1" t="s">
        <v>22</v>
      </c>
      <c r="F614">
        <v>24</v>
      </c>
      <c r="G614">
        <v>127.7</v>
      </c>
      <c r="H614" s="1" t="s">
        <v>81</v>
      </c>
      <c r="I614">
        <v>54</v>
      </c>
      <c r="J614">
        <v>21.71</v>
      </c>
      <c r="K614">
        <v>215</v>
      </c>
      <c r="L614">
        <v>105</v>
      </c>
      <c r="M614">
        <v>18.28</v>
      </c>
      <c r="N614">
        <v>234.3</v>
      </c>
      <c r="O614">
        <v>84</v>
      </c>
      <c r="P614">
        <v>10.54</v>
      </c>
      <c r="Q614">
        <v>5.8</v>
      </c>
      <c r="R614">
        <v>4</v>
      </c>
      <c r="S614">
        <v>1.57</v>
      </c>
      <c r="T614">
        <v>2</v>
      </c>
      <c r="U614" s="1" t="s">
        <v>79</v>
      </c>
      <c r="V614">
        <v>0</v>
      </c>
      <c r="W614">
        <v>0</v>
      </c>
      <c r="X614" s="1" t="s">
        <v>80</v>
      </c>
      <c r="Y614">
        <v>0.42286609240407202</v>
      </c>
      <c r="Z614" s="1" t="s">
        <v>81</v>
      </c>
      <c r="AA614">
        <v>613</v>
      </c>
    </row>
    <row r="615" spans="1:27" x14ac:dyDescent="0.35">
      <c r="A615" s="1" t="s">
        <v>44</v>
      </c>
      <c r="B615">
        <v>115</v>
      </c>
      <c r="C615">
        <v>415</v>
      </c>
      <c r="D615" s="1" t="s">
        <v>21</v>
      </c>
      <c r="E615" s="1" t="s">
        <v>22</v>
      </c>
      <c r="F615">
        <v>26</v>
      </c>
      <c r="G615">
        <v>170.5</v>
      </c>
      <c r="H615" s="1" t="s">
        <v>81</v>
      </c>
      <c r="I615">
        <v>107</v>
      </c>
      <c r="J615">
        <v>28.99</v>
      </c>
      <c r="K615">
        <v>217.2</v>
      </c>
      <c r="L615">
        <v>77</v>
      </c>
      <c r="M615">
        <v>18.46</v>
      </c>
      <c r="N615">
        <v>225.7</v>
      </c>
      <c r="O615">
        <v>71</v>
      </c>
      <c r="P615">
        <v>10.16</v>
      </c>
      <c r="Q615">
        <v>13.6</v>
      </c>
      <c r="R615">
        <v>5</v>
      </c>
      <c r="S615">
        <v>3.67</v>
      </c>
      <c r="T615">
        <v>6</v>
      </c>
      <c r="U615" s="1" t="s">
        <v>79</v>
      </c>
      <c r="V615">
        <v>0</v>
      </c>
      <c r="W615">
        <v>1</v>
      </c>
      <c r="X615" s="1" t="s">
        <v>80</v>
      </c>
      <c r="Y615">
        <v>0.62756598240469208</v>
      </c>
      <c r="Z615" s="1" t="s">
        <v>91</v>
      </c>
      <c r="AA615">
        <v>614</v>
      </c>
    </row>
    <row r="616" spans="1:27" x14ac:dyDescent="0.35">
      <c r="A616" s="1" t="s">
        <v>65</v>
      </c>
      <c r="B616">
        <v>107</v>
      </c>
      <c r="C616">
        <v>510</v>
      </c>
      <c r="D616" s="1" t="s">
        <v>22</v>
      </c>
      <c r="E616" s="1" t="s">
        <v>21</v>
      </c>
      <c r="F616">
        <v>0</v>
      </c>
      <c r="G616">
        <v>273.5</v>
      </c>
      <c r="H616" s="1" t="s">
        <v>78</v>
      </c>
      <c r="I616">
        <v>104</v>
      </c>
      <c r="J616">
        <v>46.5</v>
      </c>
      <c r="K616">
        <v>183.8</v>
      </c>
      <c r="L616">
        <v>68</v>
      </c>
      <c r="M616">
        <v>15.62</v>
      </c>
      <c r="N616">
        <v>153.80000000000001</v>
      </c>
      <c r="O616">
        <v>67</v>
      </c>
      <c r="P616">
        <v>6.92</v>
      </c>
      <c r="Q616">
        <v>11</v>
      </c>
      <c r="R616">
        <v>9</v>
      </c>
      <c r="S616">
        <v>2.97</v>
      </c>
      <c r="T616">
        <v>2</v>
      </c>
      <c r="U616" s="1" t="s">
        <v>79</v>
      </c>
      <c r="V616">
        <v>0</v>
      </c>
      <c r="W616">
        <v>0</v>
      </c>
      <c r="X616" s="1" t="s">
        <v>80</v>
      </c>
      <c r="Y616">
        <v>0.38025594149908593</v>
      </c>
      <c r="Z616" s="1" t="s">
        <v>81</v>
      </c>
      <c r="AA616">
        <v>615</v>
      </c>
    </row>
    <row r="617" spans="1:27" x14ac:dyDescent="0.35">
      <c r="A617" s="1" t="s">
        <v>29</v>
      </c>
      <c r="B617">
        <v>112</v>
      </c>
      <c r="C617">
        <v>415</v>
      </c>
      <c r="D617" s="1" t="s">
        <v>22</v>
      </c>
      <c r="E617" s="1" t="s">
        <v>21</v>
      </c>
      <c r="F617">
        <v>0</v>
      </c>
      <c r="G617">
        <v>161.9</v>
      </c>
      <c r="H617" s="1" t="s">
        <v>81</v>
      </c>
      <c r="I617">
        <v>138</v>
      </c>
      <c r="J617">
        <v>27.52</v>
      </c>
      <c r="K617">
        <v>200.9</v>
      </c>
      <c r="L617">
        <v>114</v>
      </c>
      <c r="M617">
        <v>17.079999999999998</v>
      </c>
      <c r="N617">
        <v>134</v>
      </c>
      <c r="O617">
        <v>134</v>
      </c>
      <c r="P617">
        <v>6.03</v>
      </c>
      <c r="Q617">
        <v>10.7</v>
      </c>
      <c r="R617">
        <v>4</v>
      </c>
      <c r="S617">
        <v>2.89</v>
      </c>
      <c r="T617">
        <v>1</v>
      </c>
      <c r="U617" s="1" t="s">
        <v>79</v>
      </c>
      <c r="V617">
        <v>0</v>
      </c>
      <c r="W617">
        <v>0</v>
      </c>
      <c r="X617" s="1" t="s">
        <v>80</v>
      </c>
      <c r="Y617">
        <v>0.85237801111797407</v>
      </c>
      <c r="Z617" s="1" t="s">
        <v>78</v>
      </c>
      <c r="AA617">
        <v>616</v>
      </c>
    </row>
    <row r="618" spans="1:27" x14ac:dyDescent="0.35">
      <c r="A618" s="1" t="s">
        <v>20</v>
      </c>
      <c r="B618">
        <v>103</v>
      </c>
      <c r="C618">
        <v>408</v>
      </c>
      <c r="D618" s="1" t="s">
        <v>22</v>
      </c>
      <c r="E618" s="1" t="s">
        <v>21</v>
      </c>
      <c r="F618">
        <v>0</v>
      </c>
      <c r="G618">
        <v>62.8</v>
      </c>
      <c r="H618" s="1" t="s">
        <v>83</v>
      </c>
      <c r="I618">
        <v>124</v>
      </c>
      <c r="J618">
        <v>10.68</v>
      </c>
      <c r="K618">
        <v>170.4</v>
      </c>
      <c r="L618">
        <v>66</v>
      </c>
      <c r="M618">
        <v>14.48</v>
      </c>
      <c r="N618">
        <v>280.2</v>
      </c>
      <c r="O618">
        <v>78</v>
      </c>
      <c r="P618">
        <v>12.61</v>
      </c>
      <c r="Q618">
        <v>9.4</v>
      </c>
      <c r="R618">
        <v>4</v>
      </c>
      <c r="S618">
        <v>2.54</v>
      </c>
      <c r="T618">
        <v>3</v>
      </c>
      <c r="U618" s="1" t="s">
        <v>79</v>
      </c>
      <c r="V618">
        <v>0</v>
      </c>
      <c r="W618">
        <v>1</v>
      </c>
      <c r="X618" s="1" t="s">
        <v>80</v>
      </c>
      <c r="Y618">
        <v>1.9745222929936306</v>
      </c>
      <c r="Z618" s="1" t="s">
        <v>81</v>
      </c>
      <c r="AA618">
        <v>617</v>
      </c>
    </row>
    <row r="619" spans="1:27" x14ac:dyDescent="0.35">
      <c r="A619" s="1" t="s">
        <v>69</v>
      </c>
      <c r="B619">
        <v>69</v>
      </c>
      <c r="C619">
        <v>415</v>
      </c>
      <c r="D619" s="1" t="s">
        <v>21</v>
      </c>
      <c r="E619" s="1" t="s">
        <v>21</v>
      </c>
      <c r="F619">
        <v>0</v>
      </c>
      <c r="G619">
        <v>228.2</v>
      </c>
      <c r="H619" s="1" t="s">
        <v>78</v>
      </c>
      <c r="I619">
        <v>70</v>
      </c>
      <c r="J619">
        <v>38.79</v>
      </c>
      <c r="K619">
        <v>263.7</v>
      </c>
      <c r="L619">
        <v>80</v>
      </c>
      <c r="M619">
        <v>22.41</v>
      </c>
      <c r="N619">
        <v>142.6</v>
      </c>
      <c r="O619">
        <v>60</v>
      </c>
      <c r="P619">
        <v>6.42</v>
      </c>
      <c r="Q619">
        <v>10.7</v>
      </c>
      <c r="R619">
        <v>5</v>
      </c>
      <c r="S619">
        <v>2.89</v>
      </c>
      <c r="T619">
        <v>3</v>
      </c>
      <c r="U619" s="1" t="s">
        <v>79</v>
      </c>
      <c r="V619">
        <v>0</v>
      </c>
      <c r="W619">
        <v>1</v>
      </c>
      <c r="X619" s="1" t="s">
        <v>82</v>
      </c>
      <c r="Y619">
        <v>0.30674846625766872</v>
      </c>
      <c r="Z619" s="1" t="s">
        <v>81</v>
      </c>
      <c r="AA619">
        <v>618</v>
      </c>
    </row>
    <row r="620" spans="1:27" x14ac:dyDescent="0.35">
      <c r="A620" s="1" t="s">
        <v>55</v>
      </c>
      <c r="B620">
        <v>85</v>
      </c>
      <c r="C620">
        <v>408</v>
      </c>
      <c r="D620" s="1" t="s">
        <v>21</v>
      </c>
      <c r="E620" s="1" t="s">
        <v>21</v>
      </c>
      <c r="F620">
        <v>0</v>
      </c>
      <c r="G620">
        <v>209.8</v>
      </c>
      <c r="H620" s="1" t="s">
        <v>78</v>
      </c>
      <c r="I620">
        <v>82</v>
      </c>
      <c r="J620">
        <v>35.67</v>
      </c>
      <c r="K620">
        <v>194.5</v>
      </c>
      <c r="L620">
        <v>94</v>
      </c>
      <c r="M620">
        <v>16.53</v>
      </c>
      <c r="N620">
        <v>200.4</v>
      </c>
      <c r="O620">
        <v>85</v>
      </c>
      <c r="P620">
        <v>9.02</v>
      </c>
      <c r="Q620">
        <v>11.3</v>
      </c>
      <c r="R620">
        <v>3</v>
      </c>
      <c r="S620">
        <v>3.05</v>
      </c>
      <c r="T620">
        <v>0</v>
      </c>
      <c r="U620" s="1" t="s">
        <v>79</v>
      </c>
      <c r="V620">
        <v>0</v>
      </c>
      <c r="W620">
        <v>0</v>
      </c>
      <c r="X620" s="1" t="s">
        <v>82</v>
      </c>
      <c r="Y620">
        <v>0.39084842707340323</v>
      </c>
      <c r="Z620" s="1" t="s">
        <v>78</v>
      </c>
      <c r="AA620">
        <v>619</v>
      </c>
    </row>
    <row r="621" spans="1:27" x14ac:dyDescent="0.35">
      <c r="A621" s="1" t="s">
        <v>24</v>
      </c>
      <c r="B621">
        <v>24</v>
      </c>
      <c r="C621">
        <v>408</v>
      </c>
      <c r="D621" s="1" t="s">
        <v>21</v>
      </c>
      <c r="E621" s="1" t="s">
        <v>21</v>
      </c>
      <c r="F621">
        <v>0</v>
      </c>
      <c r="G621">
        <v>265.60000000000002</v>
      </c>
      <c r="H621" s="1" t="s">
        <v>78</v>
      </c>
      <c r="I621">
        <v>86</v>
      </c>
      <c r="J621">
        <v>45.15</v>
      </c>
      <c r="K621">
        <v>208.8</v>
      </c>
      <c r="L621">
        <v>102</v>
      </c>
      <c r="M621">
        <v>17.75</v>
      </c>
      <c r="N621">
        <v>182.5</v>
      </c>
      <c r="O621">
        <v>105</v>
      </c>
      <c r="P621">
        <v>8.2100000000000009</v>
      </c>
      <c r="Q621">
        <v>11.1</v>
      </c>
      <c r="R621">
        <v>6</v>
      </c>
      <c r="S621">
        <v>3</v>
      </c>
      <c r="T621">
        <v>2</v>
      </c>
      <c r="U621" s="1" t="s">
        <v>84</v>
      </c>
      <c r="V621">
        <v>1</v>
      </c>
      <c r="W621">
        <v>0</v>
      </c>
      <c r="X621" s="1" t="s">
        <v>82</v>
      </c>
      <c r="Y621">
        <v>0.32379518072289154</v>
      </c>
      <c r="Z621" s="1" t="s">
        <v>81</v>
      </c>
      <c r="AA621">
        <v>620</v>
      </c>
    </row>
    <row r="622" spans="1:27" x14ac:dyDescent="0.35">
      <c r="A622" s="1" t="s">
        <v>26</v>
      </c>
      <c r="B622">
        <v>90</v>
      </c>
      <c r="C622">
        <v>415</v>
      </c>
      <c r="D622" s="1" t="s">
        <v>21</v>
      </c>
      <c r="E622" s="1" t="s">
        <v>21</v>
      </c>
      <c r="F622">
        <v>0</v>
      </c>
      <c r="G622">
        <v>214.9</v>
      </c>
      <c r="H622" s="1" t="s">
        <v>78</v>
      </c>
      <c r="I622">
        <v>97</v>
      </c>
      <c r="J622">
        <v>36.53</v>
      </c>
      <c r="K622">
        <v>117.8</v>
      </c>
      <c r="L622">
        <v>117</v>
      </c>
      <c r="M622">
        <v>10.01</v>
      </c>
      <c r="N622">
        <v>133.69999999999999</v>
      </c>
      <c r="O622">
        <v>78</v>
      </c>
      <c r="P622">
        <v>6.02</v>
      </c>
      <c r="Q622">
        <v>11.8</v>
      </c>
      <c r="R622">
        <v>2</v>
      </c>
      <c r="S622">
        <v>3.19</v>
      </c>
      <c r="T622">
        <v>2</v>
      </c>
      <c r="U622" s="1" t="s">
        <v>79</v>
      </c>
      <c r="V622">
        <v>0</v>
      </c>
      <c r="W622">
        <v>0</v>
      </c>
      <c r="X622" s="1" t="s">
        <v>82</v>
      </c>
      <c r="Y622">
        <v>0.45137273150302465</v>
      </c>
      <c r="Z622" s="1" t="s">
        <v>81</v>
      </c>
      <c r="AA622">
        <v>621</v>
      </c>
    </row>
    <row r="623" spans="1:27" x14ac:dyDescent="0.35">
      <c r="A623" s="1" t="s">
        <v>64</v>
      </c>
      <c r="B623">
        <v>137</v>
      </c>
      <c r="C623">
        <v>510</v>
      </c>
      <c r="D623" s="1" t="s">
        <v>21</v>
      </c>
      <c r="E623" s="1" t="s">
        <v>21</v>
      </c>
      <c r="F623">
        <v>0</v>
      </c>
      <c r="G623">
        <v>110.5</v>
      </c>
      <c r="H623" s="1" t="s">
        <v>81</v>
      </c>
      <c r="I623">
        <v>79</v>
      </c>
      <c r="J623">
        <v>18.79</v>
      </c>
      <c r="K623">
        <v>223.2</v>
      </c>
      <c r="L623">
        <v>111</v>
      </c>
      <c r="M623">
        <v>18.97</v>
      </c>
      <c r="N623">
        <v>169.5</v>
      </c>
      <c r="O623">
        <v>64</v>
      </c>
      <c r="P623">
        <v>7.63</v>
      </c>
      <c r="Q623">
        <v>10.5</v>
      </c>
      <c r="R623">
        <v>3</v>
      </c>
      <c r="S623">
        <v>2.84</v>
      </c>
      <c r="T623">
        <v>3</v>
      </c>
      <c r="U623" s="1" t="s">
        <v>79</v>
      </c>
      <c r="V623">
        <v>0</v>
      </c>
      <c r="W623">
        <v>1</v>
      </c>
      <c r="X623" s="1" t="s">
        <v>80</v>
      </c>
      <c r="Y623">
        <v>0.71493212669683259</v>
      </c>
      <c r="Z623" s="1" t="s">
        <v>81</v>
      </c>
      <c r="AA623">
        <v>622</v>
      </c>
    </row>
    <row r="624" spans="1:27" x14ac:dyDescent="0.35">
      <c r="A624" s="1" t="s">
        <v>60</v>
      </c>
      <c r="B624">
        <v>69</v>
      </c>
      <c r="C624">
        <v>510</v>
      </c>
      <c r="D624" s="1" t="s">
        <v>22</v>
      </c>
      <c r="E624" s="1" t="s">
        <v>22</v>
      </c>
      <c r="F624">
        <v>33</v>
      </c>
      <c r="G624">
        <v>271.5</v>
      </c>
      <c r="H624" s="1" t="s">
        <v>78</v>
      </c>
      <c r="I624">
        <v>98</v>
      </c>
      <c r="J624">
        <v>46.16</v>
      </c>
      <c r="K624">
        <v>253.4</v>
      </c>
      <c r="L624">
        <v>102</v>
      </c>
      <c r="M624">
        <v>21.54</v>
      </c>
      <c r="N624">
        <v>165.4</v>
      </c>
      <c r="O624">
        <v>85</v>
      </c>
      <c r="P624">
        <v>7.44</v>
      </c>
      <c r="Q624">
        <v>8.1999999999999993</v>
      </c>
      <c r="R624">
        <v>2</v>
      </c>
      <c r="S624">
        <v>2.21</v>
      </c>
      <c r="T624">
        <v>1</v>
      </c>
      <c r="U624" s="1" t="s">
        <v>84</v>
      </c>
      <c r="V624">
        <v>1</v>
      </c>
      <c r="W624">
        <v>0</v>
      </c>
      <c r="X624" s="1" t="s">
        <v>82</v>
      </c>
      <c r="Y624">
        <v>0.36095764272559855</v>
      </c>
      <c r="Z624" s="1" t="s">
        <v>78</v>
      </c>
      <c r="AA624">
        <v>623</v>
      </c>
    </row>
    <row r="625" spans="1:27" x14ac:dyDescent="0.35">
      <c r="A625" s="1" t="s">
        <v>49</v>
      </c>
      <c r="B625">
        <v>45</v>
      </c>
      <c r="C625">
        <v>408</v>
      </c>
      <c r="D625" s="1" t="s">
        <v>21</v>
      </c>
      <c r="E625" s="1" t="s">
        <v>21</v>
      </c>
      <c r="F625">
        <v>0</v>
      </c>
      <c r="G625">
        <v>112.8</v>
      </c>
      <c r="H625" s="1" t="s">
        <v>81</v>
      </c>
      <c r="I625">
        <v>108</v>
      </c>
      <c r="J625">
        <v>19.18</v>
      </c>
      <c r="K625">
        <v>218.8</v>
      </c>
      <c r="L625">
        <v>120</v>
      </c>
      <c r="M625">
        <v>18.600000000000001</v>
      </c>
      <c r="N625">
        <v>240.2</v>
      </c>
      <c r="O625">
        <v>106</v>
      </c>
      <c r="P625">
        <v>10.81</v>
      </c>
      <c r="Q625">
        <v>9</v>
      </c>
      <c r="R625">
        <v>3</v>
      </c>
      <c r="S625">
        <v>2.4300000000000002</v>
      </c>
      <c r="T625">
        <v>2</v>
      </c>
      <c r="U625" s="1" t="s">
        <v>79</v>
      </c>
      <c r="V625">
        <v>0</v>
      </c>
      <c r="W625">
        <v>0</v>
      </c>
      <c r="X625" s="1" t="s">
        <v>82</v>
      </c>
      <c r="Y625">
        <v>0.95744680851063835</v>
      </c>
      <c r="Z625" s="1" t="s">
        <v>81</v>
      </c>
      <c r="AA625">
        <v>624</v>
      </c>
    </row>
    <row r="626" spans="1:27" x14ac:dyDescent="0.35">
      <c r="A626" s="1" t="s">
        <v>70</v>
      </c>
      <c r="B626">
        <v>73</v>
      </c>
      <c r="C626">
        <v>408</v>
      </c>
      <c r="D626" s="1" t="s">
        <v>21</v>
      </c>
      <c r="E626" s="1" t="s">
        <v>21</v>
      </c>
      <c r="F626">
        <v>0</v>
      </c>
      <c r="G626">
        <v>187.3</v>
      </c>
      <c r="H626" s="1" t="s">
        <v>81</v>
      </c>
      <c r="I626">
        <v>118</v>
      </c>
      <c r="J626">
        <v>31.84</v>
      </c>
      <c r="K626">
        <v>239.7</v>
      </c>
      <c r="L626">
        <v>90</v>
      </c>
      <c r="M626">
        <v>20.37</v>
      </c>
      <c r="N626">
        <v>167.5</v>
      </c>
      <c r="O626">
        <v>108</v>
      </c>
      <c r="P626">
        <v>7.54</v>
      </c>
      <c r="Q626">
        <v>15.1</v>
      </c>
      <c r="R626">
        <v>2</v>
      </c>
      <c r="S626">
        <v>4.08</v>
      </c>
      <c r="T626">
        <v>1</v>
      </c>
      <c r="U626" s="1" t="s">
        <v>79</v>
      </c>
      <c r="V626">
        <v>0</v>
      </c>
      <c r="W626">
        <v>0</v>
      </c>
      <c r="X626" s="1" t="s">
        <v>82</v>
      </c>
      <c r="Y626">
        <v>0.63000533902829681</v>
      </c>
      <c r="Z626" s="1" t="s">
        <v>78</v>
      </c>
      <c r="AA626">
        <v>625</v>
      </c>
    </row>
    <row r="627" spans="1:27" x14ac:dyDescent="0.35">
      <c r="A627" s="1" t="s">
        <v>51</v>
      </c>
      <c r="B627">
        <v>92</v>
      </c>
      <c r="C627">
        <v>415</v>
      </c>
      <c r="D627" s="1" t="s">
        <v>21</v>
      </c>
      <c r="E627" s="1" t="s">
        <v>21</v>
      </c>
      <c r="F627">
        <v>0</v>
      </c>
      <c r="G627">
        <v>197</v>
      </c>
      <c r="H627" s="1" t="s">
        <v>81</v>
      </c>
      <c r="I627">
        <v>84</v>
      </c>
      <c r="J627">
        <v>33.49</v>
      </c>
      <c r="K627">
        <v>269.3</v>
      </c>
      <c r="L627">
        <v>105</v>
      </c>
      <c r="M627">
        <v>22.89</v>
      </c>
      <c r="N627">
        <v>158.9</v>
      </c>
      <c r="O627">
        <v>105</v>
      </c>
      <c r="P627">
        <v>7.15</v>
      </c>
      <c r="Q627">
        <v>10.8</v>
      </c>
      <c r="R627">
        <v>4</v>
      </c>
      <c r="S627">
        <v>2.92</v>
      </c>
      <c r="T627">
        <v>1</v>
      </c>
      <c r="U627" s="1" t="s">
        <v>79</v>
      </c>
      <c r="V627">
        <v>0</v>
      </c>
      <c r="W627">
        <v>0</v>
      </c>
      <c r="X627" s="1" t="s">
        <v>82</v>
      </c>
      <c r="Y627">
        <v>0.42639593908629442</v>
      </c>
      <c r="Z627" s="1" t="s">
        <v>78</v>
      </c>
      <c r="AA627">
        <v>626</v>
      </c>
    </row>
    <row r="628" spans="1:27" x14ac:dyDescent="0.35">
      <c r="A628" s="1" t="s">
        <v>39</v>
      </c>
      <c r="B628">
        <v>113</v>
      </c>
      <c r="C628">
        <v>415</v>
      </c>
      <c r="D628" s="1" t="s">
        <v>21</v>
      </c>
      <c r="E628" s="1" t="s">
        <v>22</v>
      </c>
      <c r="F628">
        <v>32</v>
      </c>
      <c r="G628">
        <v>180.4</v>
      </c>
      <c r="H628" s="1" t="s">
        <v>81</v>
      </c>
      <c r="I628">
        <v>89</v>
      </c>
      <c r="J628">
        <v>30.67</v>
      </c>
      <c r="K628">
        <v>129.4</v>
      </c>
      <c r="L628">
        <v>124</v>
      </c>
      <c r="M628">
        <v>11</v>
      </c>
      <c r="N628">
        <v>166.9</v>
      </c>
      <c r="O628">
        <v>124</v>
      </c>
      <c r="P628">
        <v>7.51</v>
      </c>
      <c r="Q628">
        <v>8.4</v>
      </c>
      <c r="R628">
        <v>2</v>
      </c>
      <c r="S628">
        <v>2.27</v>
      </c>
      <c r="T628">
        <v>1</v>
      </c>
      <c r="U628" s="1" t="s">
        <v>79</v>
      </c>
      <c r="V628">
        <v>0</v>
      </c>
      <c r="W628">
        <v>0</v>
      </c>
      <c r="X628" s="1" t="s">
        <v>80</v>
      </c>
      <c r="Y628">
        <v>0.49334811529933481</v>
      </c>
      <c r="Z628" s="1" t="s">
        <v>78</v>
      </c>
      <c r="AA628">
        <v>627</v>
      </c>
    </row>
    <row r="629" spans="1:27" x14ac:dyDescent="0.35">
      <c r="A629" s="1" t="s">
        <v>45</v>
      </c>
      <c r="B629">
        <v>135</v>
      </c>
      <c r="C629">
        <v>415</v>
      </c>
      <c r="D629" s="1" t="s">
        <v>21</v>
      </c>
      <c r="E629" s="1" t="s">
        <v>22</v>
      </c>
      <c r="F629">
        <v>22</v>
      </c>
      <c r="G629">
        <v>197.1</v>
      </c>
      <c r="H629" s="1" t="s">
        <v>81</v>
      </c>
      <c r="I629">
        <v>113</v>
      </c>
      <c r="J629">
        <v>33.51</v>
      </c>
      <c r="K629">
        <v>259.39999999999998</v>
      </c>
      <c r="L629">
        <v>95</v>
      </c>
      <c r="M629">
        <v>22.05</v>
      </c>
      <c r="N629">
        <v>134.69999999999999</v>
      </c>
      <c r="O629">
        <v>135</v>
      </c>
      <c r="P629">
        <v>6.06</v>
      </c>
      <c r="Q629">
        <v>14.6</v>
      </c>
      <c r="R629">
        <v>5</v>
      </c>
      <c r="S629">
        <v>3.94</v>
      </c>
      <c r="T629">
        <v>2</v>
      </c>
      <c r="U629" s="1" t="s">
        <v>79</v>
      </c>
      <c r="V629">
        <v>0</v>
      </c>
      <c r="W629">
        <v>0</v>
      </c>
      <c r="X629" s="1" t="s">
        <v>80</v>
      </c>
      <c r="Y629">
        <v>0.57331303906646369</v>
      </c>
      <c r="Z629" s="1" t="s">
        <v>81</v>
      </c>
      <c r="AA629">
        <v>628</v>
      </c>
    </row>
    <row r="630" spans="1:27" x14ac:dyDescent="0.35">
      <c r="A630" s="1" t="s">
        <v>39</v>
      </c>
      <c r="B630">
        <v>100</v>
      </c>
      <c r="C630">
        <v>415</v>
      </c>
      <c r="D630" s="1" t="s">
        <v>21</v>
      </c>
      <c r="E630" s="1" t="s">
        <v>22</v>
      </c>
      <c r="F630">
        <v>26</v>
      </c>
      <c r="G630">
        <v>153.69999999999999</v>
      </c>
      <c r="H630" s="1" t="s">
        <v>81</v>
      </c>
      <c r="I630">
        <v>115</v>
      </c>
      <c r="J630">
        <v>26.13</v>
      </c>
      <c r="K630">
        <v>137.80000000000001</v>
      </c>
      <c r="L630">
        <v>146</v>
      </c>
      <c r="M630">
        <v>11.71</v>
      </c>
      <c r="N630">
        <v>213.5</v>
      </c>
      <c r="O630">
        <v>104</v>
      </c>
      <c r="P630">
        <v>9.61</v>
      </c>
      <c r="Q630">
        <v>15.9</v>
      </c>
      <c r="R630">
        <v>5</v>
      </c>
      <c r="S630">
        <v>4.29</v>
      </c>
      <c r="T630">
        <v>1</v>
      </c>
      <c r="U630" s="1" t="s">
        <v>79</v>
      </c>
      <c r="V630">
        <v>0</v>
      </c>
      <c r="W630">
        <v>0</v>
      </c>
      <c r="X630" s="1" t="s">
        <v>80</v>
      </c>
      <c r="Y630">
        <v>0.74821080026024733</v>
      </c>
      <c r="Z630" s="1" t="s">
        <v>78</v>
      </c>
      <c r="AA630">
        <v>629</v>
      </c>
    </row>
    <row r="631" spans="1:27" x14ac:dyDescent="0.35">
      <c r="A631" s="1" t="s">
        <v>58</v>
      </c>
      <c r="B631">
        <v>96</v>
      </c>
      <c r="C631">
        <v>415</v>
      </c>
      <c r="D631" s="1" t="s">
        <v>21</v>
      </c>
      <c r="E631" s="1" t="s">
        <v>22</v>
      </c>
      <c r="F631">
        <v>27</v>
      </c>
      <c r="G631">
        <v>261.3</v>
      </c>
      <c r="H631" s="1" t="s">
        <v>78</v>
      </c>
      <c r="I631">
        <v>96</v>
      </c>
      <c r="J631">
        <v>44.42</v>
      </c>
      <c r="K631">
        <v>220.9</v>
      </c>
      <c r="L631">
        <v>101</v>
      </c>
      <c r="M631">
        <v>18.78</v>
      </c>
      <c r="N631">
        <v>179.4</v>
      </c>
      <c r="O631">
        <v>97</v>
      </c>
      <c r="P631">
        <v>8.07</v>
      </c>
      <c r="Q631">
        <v>11.3</v>
      </c>
      <c r="R631">
        <v>2</v>
      </c>
      <c r="S631">
        <v>3.05</v>
      </c>
      <c r="T631">
        <v>1</v>
      </c>
      <c r="U631" s="1" t="s">
        <v>79</v>
      </c>
      <c r="V631">
        <v>0</v>
      </c>
      <c r="W631">
        <v>0</v>
      </c>
      <c r="X631" s="1" t="s">
        <v>82</v>
      </c>
      <c r="Y631">
        <v>0.36739380022962109</v>
      </c>
      <c r="Z631" s="1" t="s">
        <v>78</v>
      </c>
      <c r="AA631">
        <v>630</v>
      </c>
    </row>
    <row r="632" spans="1:27" x14ac:dyDescent="0.35">
      <c r="A632" s="1" t="s">
        <v>64</v>
      </c>
      <c r="B632">
        <v>108</v>
      </c>
      <c r="C632">
        <v>510</v>
      </c>
      <c r="D632" s="1" t="s">
        <v>21</v>
      </c>
      <c r="E632" s="1" t="s">
        <v>21</v>
      </c>
      <c r="F632">
        <v>0</v>
      </c>
      <c r="G632">
        <v>246.2</v>
      </c>
      <c r="H632" s="1" t="s">
        <v>78</v>
      </c>
      <c r="I632">
        <v>102</v>
      </c>
      <c r="J632">
        <v>41.85</v>
      </c>
      <c r="K632">
        <v>202.4</v>
      </c>
      <c r="L632">
        <v>134</v>
      </c>
      <c r="M632">
        <v>17.2</v>
      </c>
      <c r="N632">
        <v>180.1</v>
      </c>
      <c r="O632">
        <v>95</v>
      </c>
      <c r="P632">
        <v>8.1</v>
      </c>
      <c r="Q632">
        <v>9.4</v>
      </c>
      <c r="R632">
        <v>5</v>
      </c>
      <c r="S632">
        <v>2.54</v>
      </c>
      <c r="T632">
        <v>1</v>
      </c>
      <c r="U632" s="1" t="s">
        <v>79</v>
      </c>
      <c r="V632">
        <v>0</v>
      </c>
      <c r="W632">
        <v>0</v>
      </c>
      <c r="X632" s="1" t="s">
        <v>80</v>
      </c>
      <c r="Y632">
        <v>0.41429731925264013</v>
      </c>
      <c r="Z632" s="1" t="s">
        <v>78</v>
      </c>
      <c r="AA632">
        <v>631</v>
      </c>
    </row>
    <row r="633" spans="1:27" x14ac:dyDescent="0.35">
      <c r="A633" s="1" t="s">
        <v>37</v>
      </c>
      <c r="B633">
        <v>84</v>
      </c>
      <c r="C633">
        <v>510</v>
      </c>
      <c r="D633" s="1" t="s">
        <v>21</v>
      </c>
      <c r="E633" s="1" t="s">
        <v>21</v>
      </c>
      <c r="F633">
        <v>0</v>
      </c>
      <c r="G633">
        <v>191</v>
      </c>
      <c r="H633" s="1" t="s">
        <v>81</v>
      </c>
      <c r="I633">
        <v>88</v>
      </c>
      <c r="J633">
        <v>32.47</v>
      </c>
      <c r="K633">
        <v>318.8</v>
      </c>
      <c r="L633">
        <v>119</v>
      </c>
      <c r="M633">
        <v>27.1</v>
      </c>
      <c r="N633">
        <v>247.3</v>
      </c>
      <c r="O633">
        <v>79</v>
      </c>
      <c r="P633">
        <v>11.13</v>
      </c>
      <c r="Q633">
        <v>6.5</v>
      </c>
      <c r="R633">
        <v>4</v>
      </c>
      <c r="S633">
        <v>1.76</v>
      </c>
      <c r="T633">
        <v>0</v>
      </c>
      <c r="U633" s="1" t="s">
        <v>79</v>
      </c>
      <c r="V633">
        <v>0</v>
      </c>
      <c r="W633">
        <v>0</v>
      </c>
      <c r="X633" s="1" t="s">
        <v>82</v>
      </c>
      <c r="Y633">
        <v>0.4607329842931937</v>
      </c>
      <c r="Z633" s="1" t="s">
        <v>78</v>
      </c>
      <c r="AA633">
        <v>632</v>
      </c>
    </row>
    <row r="634" spans="1:27" x14ac:dyDescent="0.35">
      <c r="A634" s="1" t="s">
        <v>57</v>
      </c>
      <c r="B634">
        <v>134</v>
      </c>
      <c r="C634">
        <v>408</v>
      </c>
      <c r="D634" s="1" t="s">
        <v>21</v>
      </c>
      <c r="E634" s="1" t="s">
        <v>21</v>
      </c>
      <c r="F634">
        <v>0</v>
      </c>
      <c r="G634">
        <v>208.3</v>
      </c>
      <c r="H634" s="1" t="s">
        <v>78</v>
      </c>
      <c r="I634">
        <v>86</v>
      </c>
      <c r="J634">
        <v>35.409999999999997</v>
      </c>
      <c r="K634">
        <v>253.6</v>
      </c>
      <c r="L634">
        <v>89</v>
      </c>
      <c r="M634">
        <v>21.56</v>
      </c>
      <c r="N634">
        <v>291</v>
      </c>
      <c r="O634">
        <v>86</v>
      </c>
      <c r="P634">
        <v>13.1</v>
      </c>
      <c r="Q634">
        <v>12.6</v>
      </c>
      <c r="R634">
        <v>3</v>
      </c>
      <c r="S634">
        <v>3.4</v>
      </c>
      <c r="T634">
        <v>1</v>
      </c>
      <c r="U634" s="1" t="s">
        <v>79</v>
      </c>
      <c r="V634">
        <v>0</v>
      </c>
      <c r="W634">
        <v>0</v>
      </c>
      <c r="X634" s="1" t="s">
        <v>80</v>
      </c>
      <c r="Y634">
        <v>0.41286605856937109</v>
      </c>
      <c r="Z634" s="1" t="s">
        <v>78</v>
      </c>
      <c r="AA634">
        <v>633</v>
      </c>
    </row>
    <row r="635" spans="1:27" x14ac:dyDescent="0.35">
      <c r="A635" s="1" t="s">
        <v>32</v>
      </c>
      <c r="B635">
        <v>72</v>
      </c>
      <c r="C635">
        <v>415</v>
      </c>
      <c r="D635" s="1" t="s">
        <v>21</v>
      </c>
      <c r="E635" s="1" t="s">
        <v>21</v>
      </c>
      <c r="F635">
        <v>0</v>
      </c>
      <c r="G635">
        <v>253</v>
      </c>
      <c r="H635" s="1" t="s">
        <v>78</v>
      </c>
      <c r="I635">
        <v>73</v>
      </c>
      <c r="J635">
        <v>43.01</v>
      </c>
      <c r="K635">
        <v>219.3</v>
      </c>
      <c r="L635">
        <v>78</v>
      </c>
      <c r="M635">
        <v>18.64</v>
      </c>
      <c r="N635">
        <v>210.8</v>
      </c>
      <c r="O635">
        <v>89</v>
      </c>
      <c r="P635">
        <v>9.49</v>
      </c>
      <c r="Q635">
        <v>9.8000000000000007</v>
      </c>
      <c r="R635">
        <v>4</v>
      </c>
      <c r="S635">
        <v>2.65</v>
      </c>
      <c r="T635">
        <v>0</v>
      </c>
      <c r="U635" s="1" t="s">
        <v>79</v>
      </c>
      <c r="V635">
        <v>0</v>
      </c>
      <c r="W635">
        <v>0</v>
      </c>
      <c r="X635" s="1" t="s">
        <v>82</v>
      </c>
      <c r="Y635">
        <v>0.28853754940711462</v>
      </c>
      <c r="Z635" s="1" t="s">
        <v>78</v>
      </c>
      <c r="AA635">
        <v>634</v>
      </c>
    </row>
    <row r="636" spans="1:27" x14ac:dyDescent="0.35">
      <c r="A636" s="1" t="s">
        <v>26</v>
      </c>
      <c r="B636">
        <v>83</v>
      </c>
      <c r="C636">
        <v>408</v>
      </c>
      <c r="D636" s="1" t="s">
        <v>21</v>
      </c>
      <c r="E636" s="1" t="s">
        <v>21</v>
      </c>
      <c r="F636">
        <v>0</v>
      </c>
      <c r="G636">
        <v>202.3</v>
      </c>
      <c r="H636" s="1" t="s">
        <v>78</v>
      </c>
      <c r="I636">
        <v>87</v>
      </c>
      <c r="J636">
        <v>34.39</v>
      </c>
      <c r="K636">
        <v>201.5</v>
      </c>
      <c r="L636">
        <v>111</v>
      </c>
      <c r="M636">
        <v>17.13</v>
      </c>
      <c r="N636">
        <v>101.7</v>
      </c>
      <c r="O636">
        <v>82</v>
      </c>
      <c r="P636">
        <v>4.58</v>
      </c>
      <c r="Q636">
        <v>6.8</v>
      </c>
      <c r="R636">
        <v>4</v>
      </c>
      <c r="S636">
        <v>1.84</v>
      </c>
      <c r="T636">
        <v>0</v>
      </c>
      <c r="U636" s="1" t="s">
        <v>79</v>
      </c>
      <c r="V636">
        <v>0</v>
      </c>
      <c r="W636">
        <v>0</v>
      </c>
      <c r="X636" s="1" t="s">
        <v>82</v>
      </c>
      <c r="Y636">
        <v>0.43005437469105284</v>
      </c>
      <c r="Z636" s="1" t="s">
        <v>78</v>
      </c>
      <c r="AA636">
        <v>635</v>
      </c>
    </row>
    <row r="637" spans="1:27" x14ac:dyDescent="0.35">
      <c r="A637" s="1" t="s">
        <v>29</v>
      </c>
      <c r="B637">
        <v>137</v>
      </c>
      <c r="C637">
        <v>408</v>
      </c>
      <c r="D637" s="1" t="s">
        <v>21</v>
      </c>
      <c r="E637" s="1" t="s">
        <v>21</v>
      </c>
      <c r="F637">
        <v>0</v>
      </c>
      <c r="G637">
        <v>174.4</v>
      </c>
      <c r="H637" s="1" t="s">
        <v>81</v>
      </c>
      <c r="I637">
        <v>120</v>
      </c>
      <c r="J637">
        <v>29.65</v>
      </c>
      <c r="K637">
        <v>156.30000000000001</v>
      </c>
      <c r="L637">
        <v>98</v>
      </c>
      <c r="M637">
        <v>13.29</v>
      </c>
      <c r="N637">
        <v>136.5</v>
      </c>
      <c r="O637">
        <v>121</v>
      </c>
      <c r="P637">
        <v>6.14</v>
      </c>
      <c r="Q637">
        <v>10.199999999999999</v>
      </c>
      <c r="R637">
        <v>5</v>
      </c>
      <c r="S637">
        <v>2.75</v>
      </c>
      <c r="T637">
        <v>0</v>
      </c>
      <c r="U637" s="1" t="s">
        <v>79</v>
      </c>
      <c r="V637">
        <v>0</v>
      </c>
      <c r="W637">
        <v>0</v>
      </c>
      <c r="X637" s="1" t="s">
        <v>80</v>
      </c>
      <c r="Y637">
        <v>0.68807339449541283</v>
      </c>
      <c r="Z637" s="1" t="s">
        <v>78</v>
      </c>
      <c r="AA637">
        <v>636</v>
      </c>
    </row>
    <row r="638" spans="1:27" x14ac:dyDescent="0.35">
      <c r="A638" s="1" t="s">
        <v>45</v>
      </c>
      <c r="B638">
        <v>56</v>
      </c>
      <c r="C638">
        <v>415</v>
      </c>
      <c r="D638" s="1" t="s">
        <v>21</v>
      </c>
      <c r="E638" s="1" t="s">
        <v>22</v>
      </c>
      <c r="F638">
        <v>30</v>
      </c>
      <c r="G638">
        <v>127.1</v>
      </c>
      <c r="H638" s="1" t="s">
        <v>81</v>
      </c>
      <c r="I638">
        <v>89</v>
      </c>
      <c r="J638">
        <v>21.61</v>
      </c>
      <c r="K638">
        <v>172.1</v>
      </c>
      <c r="L638">
        <v>116</v>
      </c>
      <c r="M638">
        <v>14.63</v>
      </c>
      <c r="N638">
        <v>194.6</v>
      </c>
      <c r="O638">
        <v>111</v>
      </c>
      <c r="P638">
        <v>8.76</v>
      </c>
      <c r="Q638">
        <v>12.1</v>
      </c>
      <c r="R638">
        <v>3</v>
      </c>
      <c r="S638">
        <v>3.27</v>
      </c>
      <c r="T638">
        <v>1</v>
      </c>
      <c r="U638" s="1" t="s">
        <v>79</v>
      </c>
      <c r="V638">
        <v>0</v>
      </c>
      <c r="W638">
        <v>0</v>
      </c>
      <c r="X638" s="1" t="s">
        <v>82</v>
      </c>
      <c r="Y638">
        <v>0.70023603461841077</v>
      </c>
      <c r="Z638" s="1" t="s">
        <v>78</v>
      </c>
      <c r="AA638">
        <v>637</v>
      </c>
    </row>
    <row r="639" spans="1:27" x14ac:dyDescent="0.35">
      <c r="A639" s="1" t="s">
        <v>23</v>
      </c>
      <c r="B639">
        <v>61</v>
      </c>
      <c r="C639">
        <v>510</v>
      </c>
      <c r="D639" s="1" t="s">
        <v>22</v>
      </c>
      <c r="E639" s="1" t="s">
        <v>22</v>
      </c>
      <c r="F639">
        <v>16</v>
      </c>
      <c r="G639">
        <v>143.5</v>
      </c>
      <c r="H639" s="1" t="s">
        <v>81</v>
      </c>
      <c r="I639">
        <v>76</v>
      </c>
      <c r="J639">
        <v>24.4</v>
      </c>
      <c r="K639">
        <v>242.6</v>
      </c>
      <c r="L639">
        <v>58</v>
      </c>
      <c r="M639">
        <v>20.62</v>
      </c>
      <c r="N639">
        <v>147.69999999999999</v>
      </c>
      <c r="O639">
        <v>95</v>
      </c>
      <c r="P639">
        <v>6.65</v>
      </c>
      <c r="Q639">
        <v>11.3</v>
      </c>
      <c r="R639">
        <v>3</v>
      </c>
      <c r="S639">
        <v>3.05</v>
      </c>
      <c r="T639">
        <v>0</v>
      </c>
      <c r="U639" s="1" t="s">
        <v>79</v>
      </c>
      <c r="V639">
        <v>0</v>
      </c>
      <c r="W639">
        <v>0</v>
      </c>
      <c r="X639" s="1" t="s">
        <v>82</v>
      </c>
      <c r="Y639">
        <v>0.52961672473867594</v>
      </c>
      <c r="Z639" s="1" t="s">
        <v>78</v>
      </c>
      <c r="AA639">
        <v>638</v>
      </c>
    </row>
    <row r="640" spans="1:27" x14ac:dyDescent="0.35">
      <c r="A640" s="1" t="s">
        <v>51</v>
      </c>
      <c r="B640">
        <v>171</v>
      </c>
      <c r="C640">
        <v>510</v>
      </c>
      <c r="D640" s="1" t="s">
        <v>21</v>
      </c>
      <c r="E640" s="1" t="s">
        <v>22</v>
      </c>
      <c r="F640">
        <v>17</v>
      </c>
      <c r="G640">
        <v>186.9</v>
      </c>
      <c r="H640" s="1" t="s">
        <v>81</v>
      </c>
      <c r="I640">
        <v>94</v>
      </c>
      <c r="J640">
        <v>31.77</v>
      </c>
      <c r="K640">
        <v>240</v>
      </c>
      <c r="L640">
        <v>138</v>
      </c>
      <c r="M640">
        <v>20.399999999999999</v>
      </c>
      <c r="N640">
        <v>200.9</v>
      </c>
      <c r="O640">
        <v>64</v>
      </c>
      <c r="P640">
        <v>9.0399999999999991</v>
      </c>
      <c r="Q640">
        <v>5.8</v>
      </c>
      <c r="R640">
        <v>3</v>
      </c>
      <c r="S640">
        <v>1.57</v>
      </c>
      <c r="T640">
        <v>1</v>
      </c>
      <c r="U640" s="1" t="s">
        <v>79</v>
      </c>
      <c r="V640">
        <v>0</v>
      </c>
      <c r="W640">
        <v>0</v>
      </c>
      <c r="X640" s="1" t="s">
        <v>80</v>
      </c>
      <c r="Y640">
        <v>0.50294275013376133</v>
      </c>
      <c r="Z640" s="1" t="s">
        <v>78</v>
      </c>
      <c r="AA640">
        <v>639</v>
      </c>
    </row>
    <row r="641" spans="1:27" x14ac:dyDescent="0.35">
      <c r="A641" s="1" t="s">
        <v>37</v>
      </c>
      <c r="B641">
        <v>58</v>
      </c>
      <c r="C641">
        <v>510</v>
      </c>
      <c r="D641" s="1" t="s">
        <v>21</v>
      </c>
      <c r="E641" s="1" t="s">
        <v>21</v>
      </c>
      <c r="F641">
        <v>0</v>
      </c>
      <c r="G641">
        <v>234.8</v>
      </c>
      <c r="H641" s="1" t="s">
        <v>78</v>
      </c>
      <c r="I641">
        <v>89</v>
      </c>
      <c r="J641">
        <v>39.92</v>
      </c>
      <c r="K641">
        <v>106.8</v>
      </c>
      <c r="L641">
        <v>131</v>
      </c>
      <c r="M641">
        <v>9.08</v>
      </c>
      <c r="N641">
        <v>178.5</v>
      </c>
      <c r="O641">
        <v>122</v>
      </c>
      <c r="P641">
        <v>8.0299999999999994</v>
      </c>
      <c r="Q641">
        <v>9.9</v>
      </c>
      <c r="R641">
        <v>6</v>
      </c>
      <c r="S641">
        <v>2.67</v>
      </c>
      <c r="T641">
        <v>0</v>
      </c>
      <c r="U641" s="1" t="s">
        <v>79</v>
      </c>
      <c r="V641">
        <v>0</v>
      </c>
      <c r="W641">
        <v>0</v>
      </c>
      <c r="X641" s="1" t="s">
        <v>82</v>
      </c>
      <c r="Y641">
        <v>0.37904599659284494</v>
      </c>
      <c r="Z641" s="1" t="s">
        <v>78</v>
      </c>
      <c r="AA641">
        <v>640</v>
      </c>
    </row>
    <row r="642" spans="1:27" x14ac:dyDescent="0.35">
      <c r="A642" s="1" t="s">
        <v>46</v>
      </c>
      <c r="B642">
        <v>156</v>
      </c>
      <c r="C642">
        <v>510</v>
      </c>
      <c r="D642" s="1" t="s">
        <v>21</v>
      </c>
      <c r="E642" s="1" t="s">
        <v>21</v>
      </c>
      <c r="F642">
        <v>0</v>
      </c>
      <c r="G642">
        <v>123.7</v>
      </c>
      <c r="H642" s="1" t="s">
        <v>81</v>
      </c>
      <c r="I642">
        <v>96</v>
      </c>
      <c r="J642">
        <v>21.03</v>
      </c>
      <c r="K642">
        <v>103</v>
      </c>
      <c r="L642">
        <v>80</v>
      </c>
      <c r="M642">
        <v>8.76</v>
      </c>
      <c r="N642">
        <v>189.4</v>
      </c>
      <c r="O642">
        <v>82</v>
      </c>
      <c r="P642">
        <v>8.52</v>
      </c>
      <c r="Q642">
        <v>13.1</v>
      </c>
      <c r="R642">
        <v>4</v>
      </c>
      <c r="S642">
        <v>3.54</v>
      </c>
      <c r="T642">
        <v>1</v>
      </c>
      <c r="U642" s="1" t="s">
        <v>79</v>
      </c>
      <c r="V642">
        <v>0</v>
      </c>
      <c r="W642">
        <v>0</v>
      </c>
      <c r="X642" s="1" t="s">
        <v>80</v>
      </c>
      <c r="Y642">
        <v>0.77607113985448661</v>
      </c>
      <c r="Z642" s="1" t="s">
        <v>78</v>
      </c>
      <c r="AA642">
        <v>641</v>
      </c>
    </row>
    <row r="643" spans="1:27" x14ac:dyDescent="0.35">
      <c r="A643" s="1" t="s">
        <v>49</v>
      </c>
      <c r="B643">
        <v>166</v>
      </c>
      <c r="C643">
        <v>510</v>
      </c>
      <c r="D643" s="1" t="s">
        <v>21</v>
      </c>
      <c r="E643" s="1" t="s">
        <v>21</v>
      </c>
      <c r="F643">
        <v>0</v>
      </c>
      <c r="G643">
        <v>173.9</v>
      </c>
      <c r="H643" s="1" t="s">
        <v>81</v>
      </c>
      <c r="I643">
        <v>103</v>
      </c>
      <c r="J643">
        <v>29.56</v>
      </c>
      <c r="K643">
        <v>276.39999999999998</v>
      </c>
      <c r="L643">
        <v>83</v>
      </c>
      <c r="M643">
        <v>23.49</v>
      </c>
      <c r="N643">
        <v>190.8</v>
      </c>
      <c r="O643">
        <v>113</v>
      </c>
      <c r="P643">
        <v>8.59</v>
      </c>
      <c r="Q643">
        <v>15.3</v>
      </c>
      <c r="R643">
        <v>5</v>
      </c>
      <c r="S643">
        <v>4.13</v>
      </c>
      <c r="T643">
        <v>0</v>
      </c>
      <c r="U643" s="1" t="s">
        <v>79</v>
      </c>
      <c r="V643">
        <v>0</v>
      </c>
      <c r="W643">
        <v>0</v>
      </c>
      <c r="X643" s="1" t="s">
        <v>80</v>
      </c>
      <c r="Y643">
        <v>0.59229442208165606</v>
      </c>
      <c r="Z643" s="1" t="s">
        <v>78</v>
      </c>
      <c r="AA643">
        <v>642</v>
      </c>
    </row>
    <row r="644" spans="1:27" x14ac:dyDescent="0.35">
      <c r="A644" s="1" t="s">
        <v>63</v>
      </c>
      <c r="B644">
        <v>75</v>
      </c>
      <c r="C644">
        <v>415</v>
      </c>
      <c r="D644" s="1" t="s">
        <v>21</v>
      </c>
      <c r="E644" s="1" t="s">
        <v>21</v>
      </c>
      <c r="F644">
        <v>0</v>
      </c>
      <c r="G644">
        <v>314.60000000000002</v>
      </c>
      <c r="H644" s="1" t="s">
        <v>78</v>
      </c>
      <c r="I644">
        <v>102</v>
      </c>
      <c r="J644">
        <v>53.48</v>
      </c>
      <c r="K644">
        <v>169.8</v>
      </c>
      <c r="L644">
        <v>86</v>
      </c>
      <c r="M644">
        <v>14.43</v>
      </c>
      <c r="N644">
        <v>285.10000000000002</v>
      </c>
      <c r="O644">
        <v>100</v>
      </c>
      <c r="P644">
        <v>12.83</v>
      </c>
      <c r="Q644">
        <v>5.7</v>
      </c>
      <c r="R644">
        <v>3</v>
      </c>
      <c r="S644">
        <v>1.54</v>
      </c>
      <c r="T644">
        <v>2</v>
      </c>
      <c r="U644" s="1" t="s">
        <v>84</v>
      </c>
      <c r="V644">
        <v>1</v>
      </c>
      <c r="W644">
        <v>0</v>
      </c>
      <c r="X644" s="1" t="s">
        <v>82</v>
      </c>
      <c r="Y644">
        <v>0.32422123331214237</v>
      </c>
      <c r="Z644" s="1" t="s">
        <v>81</v>
      </c>
      <c r="AA644">
        <v>643</v>
      </c>
    </row>
    <row r="645" spans="1:27" x14ac:dyDescent="0.35">
      <c r="A645" s="1" t="s">
        <v>23</v>
      </c>
      <c r="B645">
        <v>83</v>
      </c>
      <c r="C645">
        <v>510</v>
      </c>
      <c r="D645" s="1" t="s">
        <v>21</v>
      </c>
      <c r="E645" s="1" t="s">
        <v>21</v>
      </c>
      <c r="F645">
        <v>0</v>
      </c>
      <c r="G645">
        <v>227.9</v>
      </c>
      <c r="H645" s="1" t="s">
        <v>78</v>
      </c>
      <c r="I645">
        <v>78</v>
      </c>
      <c r="J645">
        <v>38.74</v>
      </c>
      <c r="K645">
        <v>207.5</v>
      </c>
      <c r="L645">
        <v>115</v>
      </c>
      <c r="M645">
        <v>17.64</v>
      </c>
      <c r="N645">
        <v>211.7</v>
      </c>
      <c r="O645">
        <v>100</v>
      </c>
      <c r="P645">
        <v>9.5299999999999994</v>
      </c>
      <c r="Q645">
        <v>12.1</v>
      </c>
      <c r="R645">
        <v>5</v>
      </c>
      <c r="S645">
        <v>3.27</v>
      </c>
      <c r="T645">
        <v>1</v>
      </c>
      <c r="U645" s="1" t="s">
        <v>79</v>
      </c>
      <c r="V645">
        <v>0</v>
      </c>
      <c r="W645">
        <v>0</v>
      </c>
      <c r="X645" s="1" t="s">
        <v>82</v>
      </c>
      <c r="Y645">
        <v>0.34225537516454585</v>
      </c>
      <c r="Z645" s="1" t="s">
        <v>78</v>
      </c>
      <c r="AA645">
        <v>644</v>
      </c>
    </row>
    <row r="646" spans="1:27" x14ac:dyDescent="0.35">
      <c r="A646" s="1" t="s">
        <v>53</v>
      </c>
      <c r="B646">
        <v>243</v>
      </c>
      <c r="C646">
        <v>510</v>
      </c>
      <c r="D646" s="1" t="s">
        <v>21</v>
      </c>
      <c r="E646" s="1" t="s">
        <v>21</v>
      </c>
      <c r="F646">
        <v>0</v>
      </c>
      <c r="G646">
        <v>95.5</v>
      </c>
      <c r="H646" s="1" t="s">
        <v>83</v>
      </c>
      <c r="I646">
        <v>92</v>
      </c>
      <c r="J646">
        <v>16.239999999999998</v>
      </c>
      <c r="K646">
        <v>163.69999999999999</v>
      </c>
      <c r="L646">
        <v>63</v>
      </c>
      <c r="M646">
        <v>13.91</v>
      </c>
      <c r="N646">
        <v>264.2</v>
      </c>
      <c r="O646">
        <v>118</v>
      </c>
      <c r="P646">
        <v>11.89</v>
      </c>
      <c r="Q646">
        <v>6.6</v>
      </c>
      <c r="R646">
        <v>6</v>
      </c>
      <c r="S646">
        <v>1.78</v>
      </c>
      <c r="T646">
        <v>2</v>
      </c>
      <c r="U646" s="1" t="s">
        <v>79</v>
      </c>
      <c r="V646">
        <v>0</v>
      </c>
      <c r="W646">
        <v>0</v>
      </c>
      <c r="X646" s="1" t="s">
        <v>85</v>
      </c>
      <c r="Y646">
        <v>0.96335078534031415</v>
      </c>
      <c r="Z646" s="1" t="s">
        <v>81</v>
      </c>
      <c r="AA646">
        <v>645</v>
      </c>
    </row>
    <row r="647" spans="1:27" x14ac:dyDescent="0.35">
      <c r="A647" s="1" t="s">
        <v>58</v>
      </c>
      <c r="B647">
        <v>150</v>
      </c>
      <c r="C647">
        <v>415</v>
      </c>
      <c r="D647" s="1" t="s">
        <v>21</v>
      </c>
      <c r="E647" s="1" t="s">
        <v>21</v>
      </c>
      <c r="F647">
        <v>0</v>
      </c>
      <c r="G647">
        <v>146.30000000000001</v>
      </c>
      <c r="H647" s="1" t="s">
        <v>81</v>
      </c>
      <c r="I647">
        <v>133</v>
      </c>
      <c r="J647">
        <v>24.87</v>
      </c>
      <c r="K647">
        <v>202.7</v>
      </c>
      <c r="L647">
        <v>95</v>
      </c>
      <c r="M647">
        <v>17.23</v>
      </c>
      <c r="N647">
        <v>234.7</v>
      </c>
      <c r="O647">
        <v>103</v>
      </c>
      <c r="P647">
        <v>10.56</v>
      </c>
      <c r="Q647">
        <v>13.1</v>
      </c>
      <c r="R647">
        <v>3</v>
      </c>
      <c r="S647">
        <v>3.54</v>
      </c>
      <c r="T647">
        <v>1</v>
      </c>
      <c r="U647" s="1" t="s">
        <v>79</v>
      </c>
      <c r="V647">
        <v>0</v>
      </c>
      <c r="W647">
        <v>0</v>
      </c>
      <c r="X647" s="1" t="s">
        <v>80</v>
      </c>
      <c r="Y647">
        <v>0.90909090909090906</v>
      </c>
      <c r="Z647" s="1" t="s">
        <v>78</v>
      </c>
      <c r="AA647">
        <v>646</v>
      </c>
    </row>
    <row r="648" spans="1:27" x14ac:dyDescent="0.35">
      <c r="A648" s="1" t="s">
        <v>29</v>
      </c>
      <c r="B648">
        <v>92</v>
      </c>
      <c r="C648">
        <v>510</v>
      </c>
      <c r="D648" s="1" t="s">
        <v>21</v>
      </c>
      <c r="E648" s="1" t="s">
        <v>22</v>
      </c>
      <c r="F648">
        <v>16</v>
      </c>
      <c r="G648">
        <v>184</v>
      </c>
      <c r="H648" s="1" t="s">
        <v>81</v>
      </c>
      <c r="I648">
        <v>99</v>
      </c>
      <c r="J648">
        <v>31.28</v>
      </c>
      <c r="K648">
        <v>76.400000000000006</v>
      </c>
      <c r="L648">
        <v>134</v>
      </c>
      <c r="M648">
        <v>6.49</v>
      </c>
      <c r="N648">
        <v>185.1</v>
      </c>
      <c r="O648">
        <v>96</v>
      </c>
      <c r="P648">
        <v>8.33</v>
      </c>
      <c r="Q648">
        <v>12.7</v>
      </c>
      <c r="R648">
        <v>3</v>
      </c>
      <c r="S648">
        <v>3.43</v>
      </c>
      <c r="T648">
        <v>2</v>
      </c>
      <c r="U648" s="1" t="s">
        <v>79</v>
      </c>
      <c r="V648">
        <v>0</v>
      </c>
      <c r="W648">
        <v>0</v>
      </c>
      <c r="X648" s="1" t="s">
        <v>82</v>
      </c>
      <c r="Y648">
        <v>0.53804347826086951</v>
      </c>
      <c r="Z648" s="1" t="s">
        <v>81</v>
      </c>
      <c r="AA648">
        <v>647</v>
      </c>
    </row>
    <row r="649" spans="1:27" x14ac:dyDescent="0.35">
      <c r="A649" s="1" t="s">
        <v>58</v>
      </c>
      <c r="B649">
        <v>80</v>
      </c>
      <c r="C649">
        <v>415</v>
      </c>
      <c r="D649" s="1" t="s">
        <v>21</v>
      </c>
      <c r="E649" s="1" t="s">
        <v>21</v>
      </c>
      <c r="F649">
        <v>0</v>
      </c>
      <c r="G649">
        <v>105.8</v>
      </c>
      <c r="H649" s="1" t="s">
        <v>81</v>
      </c>
      <c r="I649">
        <v>110</v>
      </c>
      <c r="J649">
        <v>17.989999999999998</v>
      </c>
      <c r="K649">
        <v>43.9</v>
      </c>
      <c r="L649">
        <v>88</v>
      </c>
      <c r="M649">
        <v>3.73</v>
      </c>
      <c r="N649">
        <v>189.6</v>
      </c>
      <c r="O649">
        <v>87</v>
      </c>
      <c r="P649">
        <v>8.5299999999999994</v>
      </c>
      <c r="Q649">
        <v>13.1</v>
      </c>
      <c r="R649">
        <v>5</v>
      </c>
      <c r="S649">
        <v>3.54</v>
      </c>
      <c r="T649">
        <v>0</v>
      </c>
      <c r="U649" s="1" t="s">
        <v>79</v>
      </c>
      <c r="V649">
        <v>0</v>
      </c>
      <c r="W649">
        <v>0</v>
      </c>
      <c r="X649" s="1" t="s">
        <v>82</v>
      </c>
      <c r="Y649">
        <v>1.0396975425330812</v>
      </c>
      <c r="Z649" s="1" t="s">
        <v>78</v>
      </c>
      <c r="AA649">
        <v>648</v>
      </c>
    </row>
    <row r="650" spans="1:27" x14ac:dyDescent="0.35">
      <c r="A650" s="1" t="s">
        <v>26</v>
      </c>
      <c r="B650">
        <v>134</v>
      </c>
      <c r="C650">
        <v>415</v>
      </c>
      <c r="D650" s="1" t="s">
        <v>21</v>
      </c>
      <c r="E650" s="1" t="s">
        <v>21</v>
      </c>
      <c r="F650">
        <v>0</v>
      </c>
      <c r="G650">
        <v>178</v>
      </c>
      <c r="H650" s="1" t="s">
        <v>81</v>
      </c>
      <c r="I650">
        <v>110</v>
      </c>
      <c r="J650">
        <v>30.26</v>
      </c>
      <c r="K650">
        <v>153.80000000000001</v>
      </c>
      <c r="L650">
        <v>64</v>
      </c>
      <c r="M650">
        <v>13.07</v>
      </c>
      <c r="N650">
        <v>236.6</v>
      </c>
      <c r="O650">
        <v>105</v>
      </c>
      <c r="P650">
        <v>10.65</v>
      </c>
      <c r="Q650">
        <v>11.7</v>
      </c>
      <c r="R650">
        <v>4</v>
      </c>
      <c r="S650">
        <v>3.16</v>
      </c>
      <c r="T650">
        <v>1</v>
      </c>
      <c r="U650" s="1" t="s">
        <v>79</v>
      </c>
      <c r="V650">
        <v>0</v>
      </c>
      <c r="W650">
        <v>0</v>
      </c>
      <c r="X650" s="1" t="s">
        <v>80</v>
      </c>
      <c r="Y650">
        <v>0.6179775280898876</v>
      </c>
      <c r="Z650" s="1" t="s">
        <v>78</v>
      </c>
      <c r="AA650">
        <v>649</v>
      </c>
    </row>
    <row r="651" spans="1:27" x14ac:dyDescent="0.35">
      <c r="A651" s="1" t="s">
        <v>69</v>
      </c>
      <c r="B651">
        <v>77</v>
      </c>
      <c r="C651">
        <v>510</v>
      </c>
      <c r="D651" s="1" t="s">
        <v>21</v>
      </c>
      <c r="E651" s="1" t="s">
        <v>22</v>
      </c>
      <c r="F651">
        <v>24</v>
      </c>
      <c r="G651">
        <v>149.4</v>
      </c>
      <c r="H651" s="1" t="s">
        <v>81</v>
      </c>
      <c r="I651">
        <v>74</v>
      </c>
      <c r="J651">
        <v>25.4</v>
      </c>
      <c r="K651">
        <v>123.9</v>
      </c>
      <c r="L651">
        <v>72</v>
      </c>
      <c r="M651">
        <v>10.53</v>
      </c>
      <c r="N651">
        <v>174.3</v>
      </c>
      <c r="O651">
        <v>84</v>
      </c>
      <c r="P651">
        <v>7.84</v>
      </c>
      <c r="Q651">
        <v>10.1</v>
      </c>
      <c r="R651">
        <v>6</v>
      </c>
      <c r="S651">
        <v>2.73</v>
      </c>
      <c r="T651">
        <v>1</v>
      </c>
      <c r="U651" s="1" t="s">
        <v>79</v>
      </c>
      <c r="V651">
        <v>0</v>
      </c>
      <c r="W651">
        <v>0</v>
      </c>
      <c r="X651" s="1" t="s">
        <v>82</v>
      </c>
      <c r="Y651">
        <v>0.49531459170013387</v>
      </c>
      <c r="Z651" s="1" t="s">
        <v>78</v>
      </c>
      <c r="AA651">
        <v>650</v>
      </c>
    </row>
    <row r="652" spans="1:27" x14ac:dyDescent="0.35">
      <c r="A652" s="1" t="s">
        <v>51</v>
      </c>
      <c r="B652">
        <v>147</v>
      </c>
      <c r="C652">
        <v>510</v>
      </c>
      <c r="D652" s="1" t="s">
        <v>21</v>
      </c>
      <c r="E652" s="1" t="s">
        <v>21</v>
      </c>
      <c r="F652">
        <v>0</v>
      </c>
      <c r="G652">
        <v>209.4</v>
      </c>
      <c r="H652" s="1" t="s">
        <v>78</v>
      </c>
      <c r="I652">
        <v>104</v>
      </c>
      <c r="J652">
        <v>35.6</v>
      </c>
      <c r="K652">
        <v>132.5</v>
      </c>
      <c r="L652">
        <v>78</v>
      </c>
      <c r="M652">
        <v>11.26</v>
      </c>
      <c r="N652">
        <v>149.4</v>
      </c>
      <c r="O652">
        <v>123</v>
      </c>
      <c r="P652">
        <v>6.72</v>
      </c>
      <c r="Q652">
        <v>11.3</v>
      </c>
      <c r="R652">
        <v>3</v>
      </c>
      <c r="S652">
        <v>3.05</v>
      </c>
      <c r="T652">
        <v>2</v>
      </c>
      <c r="U652" s="1" t="s">
        <v>79</v>
      </c>
      <c r="V652">
        <v>0</v>
      </c>
      <c r="W652">
        <v>0</v>
      </c>
      <c r="X652" s="1" t="s">
        <v>80</v>
      </c>
      <c r="Y652">
        <v>0.49665711556829034</v>
      </c>
      <c r="Z652" s="1" t="s">
        <v>81</v>
      </c>
      <c r="AA652">
        <v>651</v>
      </c>
    </row>
    <row r="653" spans="1:27" x14ac:dyDescent="0.35">
      <c r="A653" s="1" t="s">
        <v>28</v>
      </c>
      <c r="B653">
        <v>74</v>
      </c>
      <c r="C653">
        <v>415</v>
      </c>
      <c r="D653" s="1" t="s">
        <v>21</v>
      </c>
      <c r="E653" s="1" t="s">
        <v>21</v>
      </c>
      <c r="F653">
        <v>0</v>
      </c>
      <c r="G653">
        <v>172.1</v>
      </c>
      <c r="H653" s="1" t="s">
        <v>81</v>
      </c>
      <c r="I653">
        <v>105</v>
      </c>
      <c r="J653">
        <v>29.26</v>
      </c>
      <c r="K653">
        <v>211.7</v>
      </c>
      <c r="L653">
        <v>99</v>
      </c>
      <c r="M653">
        <v>17.989999999999998</v>
      </c>
      <c r="N653">
        <v>182.2</v>
      </c>
      <c r="O653">
        <v>105</v>
      </c>
      <c r="P653">
        <v>8.1999999999999993</v>
      </c>
      <c r="Q653">
        <v>11.6</v>
      </c>
      <c r="R653">
        <v>6</v>
      </c>
      <c r="S653">
        <v>3.13</v>
      </c>
      <c r="T653">
        <v>1</v>
      </c>
      <c r="U653" s="1" t="s">
        <v>79</v>
      </c>
      <c r="V653">
        <v>0</v>
      </c>
      <c r="W653">
        <v>0</v>
      </c>
      <c r="X653" s="1" t="s">
        <v>82</v>
      </c>
      <c r="Y653">
        <v>0.61011040092969204</v>
      </c>
      <c r="Z653" s="1" t="s">
        <v>78</v>
      </c>
      <c r="AA653">
        <v>652</v>
      </c>
    </row>
    <row r="654" spans="1:27" x14ac:dyDescent="0.35">
      <c r="A654" s="1" t="s">
        <v>42</v>
      </c>
      <c r="B654">
        <v>138</v>
      </c>
      <c r="C654">
        <v>510</v>
      </c>
      <c r="D654" s="1" t="s">
        <v>22</v>
      </c>
      <c r="E654" s="1" t="s">
        <v>21</v>
      </c>
      <c r="F654">
        <v>0</v>
      </c>
      <c r="G654">
        <v>169.3</v>
      </c>
      <c r="H654" s="1" t="s">
        <v>81</v>
      </c>
      <c r="I654">
        <v>82</v>
      </c>
      <c r="J654">
        <v>28.78</v>
      </c>
      <c r="K654">
        <v>217.9</v>
      </c>
      <c r="L654">
        <v>147</v>
      </c>
      <c r="M654">
        <v>18.52</v>
      </c>
      <c r="N654">
        <v>184.2</v>
      </c>
      <c r="O654">
        <v>77</v>
      </c>
      <c r="P654">
        <v>8.2899999999999991</v>
      </c>
      <c r="Q654">
        <v>9.4</v>
      </c>
      <c r="R654">
        <v>9</v>
      </c>
      <c r="S654">
        <v>2.54</v>
      </c>
      <c r="T654">
        <v>1</v>
      </c>
      <c r="U654" s="1" t="s">
        <v>79</v>
      </c>
      <c r="V654">
        <v>0</v>
      </c>
      <c r="W654">
        <v>0</v>
      </c>
      <c r="X654" s="1" t="s">
        <v>80</v>
      </c>
      <c r="Y654">
        <v>0.48434731246308327</v>
      </c>
      <c r="Z654" s="1" t="s">
        <v>78</v>
      </c>
      <c r="AA654">
        <v>653</v>
      </c>
    </row>
    <row r="655" spans="1:27" x14ac:dyDescent="0.35">
      <c r="A655" s="1" t="s">
        <v>70</v>
      </c>
      <c r="B655">
        <v>64</v>
      </c>
      <c r="C655">
        <v>415</v>
      </c>
      <c r="D655" s="1" t="s">
        <v>21</v>
      </c>
      <c r="E655" s="1" t="s">
        <v>21</v>
      </c>
      <c r="F655">
        <v>0</v>
      </c>
      <c r="G655">
        <v>194.2</v>
      </c>
      <c r="H655" s="1" t="s">
        <v>81</v>
      </c>
      <c r="I655">
        <v>147</v>
      </c>
      <c r="J655">
        <v>33.01</v>
      </c>
      <c r="K655">
        <v>173.4</v>
      </c>
      <c r="L655">
        <v>87</v>
      </c>
      <c r="M655">
        <v>14.74</v>
      </c>
      <c r="N655">
        <v>268.7</v>
      </c>
      <c r="O655">
        <v>114</v>
      </c>
      <c r="P655">
        <v>12.09</v>
      </c>
      <c r="Q655">
        <v>5.5</v>
      </c>
      <c r="R655">
        <v>2</v>
      </c>
      <c r="S655">
        <v>1.49</v>
      </c>
      <c r="T655">
        <v>2</v>
      </c>
      <c r="U655" s="1" t="s">
        <v>79</v>
      </c>
      <c r="V655">
        <v>0</v>
      </c>
      <c r="W655">
        <v>0</v>
      </c>
      <c r="X655" s="1" t="s">
        <v>82</v>
      </c>
      <c r="Y655">
        <v>0.75695159629248199</v>
      </c>
      <c r="Z655" s="1" t="s">
        <v>81</v>
      </c>
      <c r="AA655">
        <v>654</v>
      </c>
    </row>
    <row r="656" spans="1:27" x14ac:dyDescent="0.35">
      <c r="A656" s="1" t="s">
        <v>64</v>
      </c>
      <c r="B656">
        <v>120</v>
      </c>
      <c r="C656">
        <v>510</v>
      </c>
      <c r="D656" s="1" t="s">
        <v>21</v>
      </c>
      <c r="E656" s="1" t="s">
        <v>21</v>
      </c>
      <c r="F656">
        <v>0</v>
      </c>
      <c r="G656">
        <v>198.8</v>
      </c>
      <c r="H656" s="1" t="s">
        <v>81</v>
      </c>
      <c r="I656">
        <v>56</v>
      </c>
      <c r="J656">
        <v>33.799999999999997</v>
      </c>
      <c r="K656">
        <v>230.1</v>
      </c>
      <c r="L656">
        <v>73</v>
      </c>
      <c r="M656">
        <v>19.559999999999999</v>
      </c>
      <c r="N656">
        <v>119.8</v>
      </c>
      <c r="O656">
        <v>81</v>
      </c>
      <c r="P656">
        <v>5.39</v>
      </c>
      <c r="Q656">
        <v>9.9</v>
      </c>
      <c r="R656">
        <v>3</v>
      </c>
      <c r="S656">
        <v>2.67</v>
      </c>
      <c r="T656">
        <v>2</v>
      </c>
      <c r="U656" s="1" t="s">
        <v>79</v>
      </c>
      <c r="V656">
        <v>0</v>
      </c>
      <c r="W656">
        <v>0</v>
      </c>
      <c r="X656" s="1" t="s">
        <v>80</v>
      </c>
      <c r="Y656">
        <v>0.28169014084507038</v>
      </c>
      <c r="Z656" s="1" t="s">
        <v>81</v>
      </c>
      <c r="AA656">
        <v>655</v>
      </c>
    </row>
    <row r="657" spans="1:27" x14ac:dyDescent="0.35">
      <c r="A657" s="1" t="s">
        <v>38</v>
      </c>
      <c r="B657">
        <v>121</v>
      </c>
      <c r="C657">
        <v>408</v>
      </c>
      <c r="D657" s="1" t="s">
        <v>22</v>
      </c>
      <c r="E657" s="1" t="s">
        <v>21</v>
      </c>
      <c r="F657">
        <v>0</v>
      </c>
      <c r="G657">
        <v>167.7</v>
      </c>
      <c r="H657" s="1" t="s">
        <v>81</v>
      </c>
      <c r="I657">
        <v>94</v>
      </c>
      <c r="J657">
        <v>28.51</v>
      </c>
      <c r="K657">
        <v>93.7</v>
      </c>
      <c r="L657">
        <v>121</v>
      </c>
      <c r="M657">
        <v>7.96</v>
      </c>
      <c r="N657">
        <v>241.3</v>
      </c>
      <c r="O657">
        <v>115</v>
      </c>
      <c r="P657">
        <v>10.86</v>
      </c>
      <c r="Q657">
        <v>13.4</v>
      </c>
      <c r="R657">
        <v>1</v>
      </c>
      <c r="S657">
        <v>3.62</v>
      </c>
      <c r="T657">
        <v>3</v>
      </c>
      <c r="U657" s="1" t="s">
        <v>84</v>
      </c>
      <c r="V657">
        <v>1</v>
      </c>
      <c r="W657">
        <v>1</v>
      </c>
      <c r="X657" s="1" t="s">
        <v>80</v>
      </c>
      <c r="Y657">
        <v>0.56052474657125828</v>
      </c>
      <c r="Z657" s="1" t="s">
        <v>81</v>
      </c>
      <c r="AA657">
        <v>656</v>
      </c>
    </row>
    <row r="658" spans="1:27" x14ac:dyDescent="0.35">
      <c r="A658" s="1" t="s">
        <v>43</v>
      </c>
      <c r="B658">
        <v>88</v>
      </c>
      <c r="C658">
        <v>415</v>
      </c>
      <c r="D658" s="1" t="s">
        <v>21</v>
      </c>
      <c r="E658" s="1" t="s">
        <v>21</v>
      </c>
      <c r="F658">
        <v>0</v>
      </c>
      <c r="G658">
        <v>202.2</v>
      </c>
      <c r="H658" s="1" t="s">
        <v>78</v>
      </c>
      <c r="I658">
        <v>86</v>
      </c>
      <c r="J658">
        <v>34.369999999999997</v>
      </c>
      <c r="K658">
        <v>216.8</v>
      </c>
      <c r="L658">
        <v>93</v>
      </c>
      <c r="M658">
        <v>18.43</v>
      </c>
      <c r="N658">
        <v>239.4</v>
      </c>
      <c r="O658">
        <v>99</v>
      </c>
      <c r="P658">
        <v>10.77</v>
      </c>
      <c r="Q658">
        <v>11.8</v>
      </c>
      <c r="R658">
        <v>2</v>
      </c>
      <c r="S658">
        <v>3.19</v>
      </c>
      <c r="T658">
        <v>2</v>
      </c>
      <c r="U658" s="1" t="s">
        <v>79</v>
      </c>
      <c r="V658">
        <v>0</v>
      </c>
      <c r="W658">
        <v>0</v>
      </c>
      <c r="X658" s="1" t="s">
        <v>82</v>
      </c>
      <c r="Y658">
        <v>0.4253214638971316</v>
      </c>
      <c r="Z658" s="1" t="s">
        <v>81</v>
      </c>
      <c r="AA658">
        <v>657</v>
      </c>
    </row>
    <row r="659" spans="1:27" x14ac:dyDescent="0.35">
      <c r="A659" s="1" t="s">
        <v>37</v>
      </c>
      <c r="B659">
        <v>104</v>
      </c>
      <c r="C659">
        <v>415</v>
      </c>
      <c r="D659" s="1" t="s">
        <v>21</v>
      </c>
      <c r="E659" s="1" t="s">
        <v>21</v>
      </c>
      <c r="F659">
        <v>0</v>
      </c>
      <c r="G659">
        <v>76.400000000000006</v>
      </c>
      <c r="H659" s="1" t="s">
        <v>83</v>
      </c>
      <c r="I659">
        <v>116</v>
      </c>
      <c r="J659">
        <v>12.99</v>
      </c>
      <c r="K659">
        <v>115.6</v>
      </c>
      <c r="L659">
        <v>74</v>
      </c>
      <c r="M659">
        <v>9.83</v>
      </c>
      <c r="N659">
        <v>226.3</v>
      </c>
      <c r="O659">
        <v>94</v>
      </c>
      <c r="P659">
        <v>10.18</v>
      </c>
      <c r="Q659">
        <v>9.4</v>
      </c>
      <c r="R659">
        <v>3</v>
      </c>
      <c r="S659">
        <v>2.54</v>
      </c>
      <c r="T659">
        <v>3</v>
      </c>
      <c r="U659" s="1" t="s">
        <v>79</v>
      </c>
      <c r="V659">
        <v>0</v>
      </c>
      <c r="W659">
        <v>1</v>
      </c>
      <c r="X659" s="1" t="s">
        <v>80</v>
      </c>
      <c r="Y659">
        <v>1.5183246073298429</v>
      </c>
      <c r="Z659" s="1" t="s">
        <v>81</v>
      </c>
      <c r="AA659">
        <v>658</v>
      </c>
    </row>
    <row r="660" spans="1:27" x14ac:dyDescent="0.35">
      <c r="A660" s="1" t="s">
        <v>45</v>
      </c>
      <c r="B660">
        <v>27</v>
      </c>
      <c r="C660">
        <v>510</v>
      </c>
      <c r="D660" s="1" t="s">
        <v>21</v>
      </c>
      <c r="E660" s="1" t="s">
        <v>21</v>
      </c>
      <c r="F660">
        <v>0</v>
      </c>
      <c r="G660">
        <v>72.7</v>
      </c>
      <c r="H660" s="1" t="s">
        <v>83</v>
      </c>
      <c r="I660">
        <v>75</v>
      </c>
      <c r="J660">
        <v>12.36</v>
      </c>
      <c r="K660">
        <v>208.6</v>
      </c>
      <c r="L660">
        <v>117</v>
      </c>
      <c r="M660">
        <v>17.73</v>
      </c>
      <c r="N660">
        <v>65.8</v>
      </c>
      <c r="O660">
        <v>71</v>
      </c>
      <c r="P660">
        <v>2.96</v>
      </c>
      <c r="Q660">
        <v>9.9</v>
      </c>
      <c r="R660">
        <v>3</v>
      </c>
      <c r="S660">
        <v>2.67</v>
      </c>
      <c r="T660">
        <v>1</v>
      </c>
      <c r="U660" s="1" t="s">
        <v>79</v>
      </c>
      <c r="V660">
        <v>0</v>
      </c>
      <c r="W660">
        <v>0</v>
      </c>
      <c r="X660" s="1" t="s">
        <v>82</v>
      </c>
      <c r="Y660">
        <v>1.0316368638239339</v>
      </c>
      <c r="Z660" s="1" t="s">
        <v>78</v>
      </c>
      <c r="AA660">
        <v>659</v>
      </c>
    </row>
    <row r="661" spans="1:27" x14ac:dyDescent="0.35">
      <c r="A661" s="1" t="s">
        <v>42</v>
      </c>
      <c r="B661">
        <v>81</v>
      </c>
      <c r="C661">
        <v>415</v>
      </c>
      <c r="D661" s="1" t="s">
        <v>21</v>
      </c>
      <c r="E661" s="1" t="s">
        <v>22</v>
      </c>
      <c r="F661">
        <v>31</v>
      </c>
      <c r="G661">
        <v>210.4</v>
      </c>
      <c r="H661" s="1" t="s">
        <v>78</v>
      </c>
      <c r="I661">
        <v>100</v>
      </c>
      <c r="J661">
        <v>35.770000000000003</v>
      </c>
      <c r="K661">
        <v>225.5</v>
      </c>
      <c r="L661">
        <v>97</v>
      </c>
      <c r="M661">
        <v>19.170000000000002</v>
      </c>
      <c r="N661">
        <v>168.7</v>
      </c>
      <c r="O661">
        <v>120</v>
      </c>
      <c r="P661">
        <v>7.59</v>
      </c>
      <c r="Q661">
        <v>9.6999999999999993</v>
      </c>
      <c r="R661">
        <v>4</v>
      </c>
      <c r="S661">
        <v>2.62</v>
      </c>
      <c r="T661">
        <v>0</v>
      </c>
      <c r="U661" s="1" t="s">
        <v>79</v>
      </c>
      <c r="V661">
        <v>0</v>
      </c>
      <c r="W661">
        <v>0</v>
      </c>
      <c r="X661" s="1" t="s">
        <v>82</v>
      </c>
      <c r="Y661">
        <v>0.47528517110266161</v>
      </c>
      <c r="Z661" s="1" t="s">
        <v>78</v>
      </c>
      <c r="AA661">
        <v>660</v>
      </c>
    </row>
    <row r="662" spans="1:27" x14ac:dyDescent="0.35">
      <c r="A662" s="1" t="s">
        <v>56</v>
      </c>
      <c r="B662">
        <v>64</v>
      </c>
      <c r="C662">
        <v>510</v>
      </c>
      <c r="D662" s="1" t="s">
        <v>22</v>
      </c>
      <c r="E662" s="1" t="s">
        <v>22</v>
      </c>
      <c r="F662">
        <v>33</v>
      </c>
      <c r="G662">
        <v>127.2</v>
      </c>
      <c r="H662" s="1" t="s">
        <v>81</v>
      </c>
      <c r="I662">
        <v>93</v>
      </c>
      <c r="J662">
        <v>21.62</v>
      </c>
      <c r="K662">
        <v>162.9</v>
      </c>
      <c r="L662">
        <v>104</v>
      </c>
      <c r="M662">
        <v>13.85</v>
      </c>
      <c r="N662">
        <v>247.4</v>
      </c>
      <c r="O662">
        <v>109</v>
      </c>
      <c r="P662">
        <v>11.13</v>
      </c>
      <c r="Q662">
        <v>8.1</v>
      </c>
      <c r="R662">
        <v>13</v>
      </c>
      <c r="S662">
        <v>2.19</v>
      </c>
      <c r="T662">
        <v>0</v>
      </c>
      <c r="U662" s="1" t="s">
        <v>79</v>
      </c>
      <c r="V662">
        <v>0</v>
      </c>
      <c r="W662">
        <v>0</v>
      </c>
      <c r="X662" s="1" t="s">
        <v>82</v>
      </c>
      <c r="Y662">
        <v>0.73113207547169812</v>
      </c>
      <c r="Z662" s="1" t="s">
        <v>78</v>
      </c>
      <c r="AA662">
        <v>661</v>
      </c>
    </row>
    <row r="663" spans="1:27" x14ac:dyDescent="0.35">
      <c r="A663" s="1" t="s">
        <v>34</v>
      </c>
      <c r="B663">
        <v>107</v>
      </c>
      <c r="C663">
        <v>510</v>
      </c>
      <c r="D663" s="1" t="s">
        <v>21</v>
      </c>
      <c r="E663" s="1" t="s">
        <v>22</v>
      </c>
      <c r="F663">
        <v>28</v>
      </c>
      <c r="G663">
        <v>201.8</v>
      </c>
      <c r="H663" s="1" t="s">
        <v>78</v>
      </c>
      <c r="I663">
        <v>79</v>
      </c>
      <c r="J663">
        <v>34.31</v>
      </c>
      <c r="K663">
        <v>304.89999999999998</v>
      </c>
      <c r="L663">
        <v>128</v>
      </c>
      <c r="M663">
        <v>25.92</v>
      </c>
      <c r="N663">
        <v>225.6</v>
      </c>
      <c r="O663">
        <v>133</v>
      </c>
      <c r="P663">
        <v>10.15</v>
      </c>
      <c r="Q663">
        <v>11.9</v>
      </c>
      <c r="R663">
        <v>8</v>
      </c>
      <c r="S663">
        <v>3.21</v>
      </c>
      <c r="T663">
        <v>1</v>
      </c>
      <c r="U663" s="1" t="s">
        <v>79</v>
      </c>
      <c r="V663">
        <v>0</v>
      </c>
      <c r="W663">
        <v>0</v>
      </c>
      <c r="X663" s="1" t="s">
        <v>80</v>
      </c>
      <c r="Y663">
        <v>0.39147670961347869</v>
      </c>
      <c r="Z663" s="1" t="s">
        <v>78</v>
      </c>
      <c r="AA663">
        <v>662</v>
      </c>
    </row>
    <row r="664" spans="1:27" x14ac:dyDescent="0.35">
      <c r="A664" s="1" t="s">
        <v>61</v>
      </c>
      <c r="B664">
        <v>88</v>
      </c>
      <c r="C664">
        <v>415</v>
      </c>
      <c r="D664" s="1" t="s">
        <v>21</v>
      </c>
      <c r="E664" s="1" t="s">
        <v>22</v>
      </c>
      <c r="F664">
        <v>17</v>
      </c>
      <c r="G664">
        <v>219.5</v>
      </c>
      <c r="H664" s="1" t="s">
        <v>78</v>
      </c>
      <c r="I664">
        <v>78</v>
      </c>
      <c r="J664">
        <v>37.32</v>
      </c>
      <c r="K664">
        <v>222.1</v>
      </c>
      <c r="L664">
        <v>94</v>
      </c>
      <c r="M664">
        <v>18.88</v>
      </c>
      <c r="N664">
        <v>188.3</v>
      </c>
      <c r="O664">
        <v>92</v>
      </c>
      <c r="P664">
        <v>8.4700000000000006</v>
      </c>
      <c r="Q664">
        <v>16.100000000000001</v>
      </c>
      <c r="R664">
        <v>5</v>
      </c>
      <c r="S664">
        <v>4.3499999999999996</v>
      </c>
      <c r="T664">
        <v>1</v>
      </c>
      <c r="U664" s="1" t="s">
        <v>79</v>
      </c>
      <c r="V664">
        <v>0</v>
      </c>
      <c r="W664">
        <v>0</v>
      </c>
      <c r="X664" s="1" t="s">
        <v>82</v>
      </c>
      <c r="Y664">
        <v>0.3553530751708428</v>
      </c>
      <c r="Z664" s="1" t="s">
        <v>78</v>
      </c>
      <c r="AA664">
        <v>663</v>
      </c>
    </row>
    <row r="665" spans="1:27" x14ac:dyDescent="0.35">
      <c r="A665" s="1" t="s">
        <v>34</v>
      </c>
      <c r="B665">
        <v>111</v>
      </c>
      <c r="C665">
        <v>408</v>
      </c>
      <c r="D665" s="1" t="s">
        <v>21</v>
      </c>
      <c r="E665" s="1" t="s">
        <v>21</v>
      </c>
      <c r="F665">
        <v>0</v>
      </c>
      <c r="G665">
        <v>99.3</v>
      </c>
      <c r="H665" s="1" t="s">
        <v>83</v>
      </c>
      <c r="I665">
        <v>112</v>
      </c>
      <c r="J665">
        <v>16.88</v>
      </c>
      <c r="K665">
        <v>270.5</v>
      </c>
      <c r="L665">
        <v>136</v>
      </c>
      <c r="M665">
        <v>22.99</v>
      </c>
      <c r="N665">
        <v>225.3</v>
      </c>
      <c r="O665">
        <v>94</v>
      </c>
      <c r="P665">
        <v>10.14</v>
      </c>
      <c r="Q665">
        <v>9</v>
      </c>
      <c r="R665">
        <v>6</v>
      </c>
      <c r="S665">
        <v>2.4300000000000002</v>
      </c>
      <c r="T665">
        <v>3</v>
      </c>
      <c r="U665" s="1" t="s">
        <v>79</v>
      </c>
      <c r="V665">
        <v>0</v>
      </c>
      <c r="W665">
        <v>1</v>
      </c>
      <c r="X665" s="1" t="s">
        <v>80</v>
      </c>
      <c r="Y665">
        <v>1.1278952668680766</v>
      </c>
      <c r="Z665" s="1" t="s">
        <v>81</v>
      </c>
      <c r="AA665">
        <v>664</v>
      </c>
    </row>
    <row r="666" spans="1:27" x14ac:dyDescent="0.35">
      <c r="A666" s="1" t="s">
        <v>60</v>
      </c>
      <c r="B666">
        <v>77</v>
      </c>
      <c r="C666">
        <v>415</v>
      </c>
      <c r="D666" s="1" t="s">
        <v>21</v>
      </c>
      <c r="E666" s="1" t="s">
        <v>21</v>
      </c>
      <c r="F666">
        <v>0</v>
      </c>
      <c r="G666">
        <v>239.2</v>
      </c>
      <c r="H666" s="1" t="s">
        <v>78</v>
      </c>
      <c r="I666">
        <v>114</v>
      </c>
      <c r="J666">
        <v>40.659999999999997</v>
      </c>
      <c r="K666">
        <v>150</v>
      </c>
      <c r="L666">
        <v>115</v>
      </c>
      <c r="M666">
        <v>12.75</v>
      </c>
      <c r="N666">
        <v>160.80000000000001</v>
      </c>
      <c r="O666">
        <v>81</v>
      </c>
      <c r="P666">
        <v>7.24</v>
      </c>
      <c r="Q666">
        <v>10.3</v>
      </c>
      <c r="R666">
        <v>2</v>
      </c>
      <c r="S666">
        <v>2.78</v>
      </c>
      <c r="T666">
        <v>5</v>
      </c>
      <c r="U666" s="1" t="s">
        <v>79</v>
      </c>
      <c r="V666">
        <v>0</v>
      </c>
      <c r="W666">
        <v>1</v>
      </c>
      <c r="X666" s="1" t="s">
        <v>82</v>
      </c>
      <c r="Y666">
        <v>0.47658862876254182</v>
      </c>
      <c r="Z666" s="1" t="s">
        <v>91</v>
      </c>
      <c r="AA666">
        <v>665</v>
      </c>
    </row>
    <row r="667" spans="1:27" x14ac:dyDescent="0.35">
      <c r="A667" s="1" t="s">
        <v>50</v>
      </c>
      <c r="B667">
        <v>67</v>
      </c>
      <c r="C667">
        <v>415</v>
      </c>
      <c r="D667" s="1" t="s">
        <v>22</v>
      </c>
      <c r="E667" s="1" t="s">
        <v>21</v>
      </c>
      <c r="F667">
        <v>0</v>
      </c>
      <c r="G667">
        <v>120.9</v>
      </c>
      <c r="H667" s="1" t="s">
        <v>81</v>
      </c>
      <c r="I667">
        <v>58</v>
      </c>
      <c r="J667">
        <v>20.55</v>
      </c>
      <c r="K667">
        <v>235</v>
      </c>
      <c r="L667">
        <v>88</v>
      </c>
      <c r="M667">
        <v>19.98</v>
      </c>
      <c r="N667">
        <v>95.1</v>
      </c>
      <c r="O667">
        <v>130</v>
      </c>
      <c r="P667">
        <v>4.28</v>
      </c>
      <c r="Q667">
        <v>11.4</v>
      </c>
      <c r="R667">
        <v>11</v>
      </c>
      <c r="S667">
        <v>3.08</v>
      </c>
      <c r="T667">
        <v>2</v>
      </c>
      <c r="U667" s="1" t="s">
        <v>79</v>
      </c>
      <c r="V667">
        <v>0</v>
      </c>
      <c r="W667">
        <v>0</v>
      </c>
      <c r="X667" s="1" t="s">
        <v>82</v>
      </c>
      <c r="Y667">
        <v>0.47973531844499584</v>
      </c>
      <c r="Z667" s="1" t="s">
        <v>81</v>
      </c>
      <c r="AA667">
        <v>666</v>
      </c>
    </row>
    <row r="668" spans="1:27" x14ac:dyDescent="0.35">
      <c r="A668" s="1" t="s">
        <v>26</v>
      </c>
      <c r="B668">
        <v>102</v>
      </c>
      <c r="C668">
        <v>408</v>
      </c>
      <c r="D668" s="1" t="s">
        <v>21</v>
      </c>
      <c r="E668" s="1" t="s">
        <v>21</v>
      </c>
      <c r="F668">
        <v>0</v>
      </c>
      <c r="G668">
        <v>224.7</v>
      </c>
      <c r="H668" s="1" t="s">
        <v>78</v>
      </c>
      <c r="I668">
        <v>81</v>
      </c>
      <c r="J668">
        <v>38.200000000000003</v>
      </c>
      <c r="K668">
        <v>129.4</v>
      </c>
      <c r="L668">
        <v>112</v>
      </c>
      <c r="M668">
        <v>11</v>
      </c>
      <c r="N668">
        <v>167.6</v>
      </c>
      <c r="O668">
        <v>109</v>
      </c>
      <c r="P668">
        <v>7.54</v>
      </c>
      <c r="Q668">
        <v>15.8</v>
      </c>
      <c r="R668">
        <v>6</v>
      </c>
      <c r="S668">
        <v>4.2699999999999996</v>
      </c>
      <c r="T668">
        <v>1</v>
      </c>
      <c r="U668" s="1" t="s">
        <v>79</v>
      </c>
      <c r="V668">
        <v>0</v>
      </c>
      <c r="W668">
        <v>0</v>
      </c>
      <c r="X668" s="1" t="s">
        <v>80</v>
      </c>
      <c r="Y668">
        <v>0.36048064085447262</v>
      </c>
      <c r="Z668" s="1" t="s">
        <v>78</v>
      </c>
      <c r="AA668">
        <v>667</v>
      </c>
    </row>
    <row r="669" spans="1:27" x14ac:dyDescent="0.35">
      <c r="A669" s="1" t="s">
        <v>71</v>
      </c>
      <c r="B669">
        <v>146</v>
      </c>
      <c r="C669">
        <v>408</v>
      </c>
      <c r="D669" s="1" t="s">
        <v>21</v>
      </c>
      <c r="E669" s="1" t="s">
        <v>22</v>
      </c>
      <c r="F669">
        <v>19</v>
      </c>
      <c r="G669">
        <v>176.6</v>
      </c>
      <c r="H669" s="1" t="s">
        <v>81</v>
      </c>
      <c r="I669">
        <v>88</v>
      </c>
      <c r="J669">
        <v>30.02</v>
      </c>
      <c r="K669">
        <v>162.69999999999999</v>
      </c>
      <c r="L669">
        <v>66</v>
      </c>
      <c r="M669">
        <v>13.83</v>
      </c>
      <c r="N669">
        <v>215.5</v>
      </c>
      <c r="O669">
        <v>98</v>
      </c>
      <c r="P669">
        <v>9.6999999999999993</v>
      </c>
      <c r="Q669">
        <v>14.6</v>
      </c>
      <c r="R669">
        <v>6</v>
      </c>
      <c r="S669">
        <v>3.94</v>
      </c>
      <c r="T669">
        <v>1</v>
      </c>
      <c r="U669" s="1" t="s">
        <v>79</v>
      </c>
      <c r="V669">
        <v>0</v>
      </c>
      <c r="W669">
        <v>0</v>
      </c>
      <c r="X669" s="1" t="s">
        <v>80</v>
      </c>
      <c r="Y669">
        <v>0.49830124575311441</v>
      </c>
      <c r="Z669" s="1" t="s">
        <v>78</v>
      </c>
      <c r="AA669">
        <v>668</v>
      </c>
    </row>
    <row r="670" spans="1:27" x14ac:dyDescent="0.35">
      <c r="A670" s="1" t="s">
        <v>40</v>
      </c>
      <c r="B670">
        <v>96</v>
      </c>
      <c r="C670">
        <v>415</v>
      </c>
      <c r="D670" s="1" t="s">
        <v>21</v>
      </c>
      <c r="E670" s="1" t="s">
        <v>21</v>
      </c>
      <c r="F670">
        <v>0</v>
      </c>
      <c r="G670">
        <v>180.6</v>
      </c>
      <c r="H670" s="1" t="s">
        <v>81</v>
      </c>
      <c r="I670">
        <v>92</v>
      </c>
      <c r="J670">
        <v>30.7</v>
      </c>
      <c r="K670">
        <v>190.9</v>
      </c>
      <c r="L670">
        <v>114</v>
      </c>
      <c r="M670">
        <v>16.23</v>
      </c>
      <c r="N670">
        <v>295.60000000000002</v>
      </c>
      <c r="O670">
        <v>125</v>
      </c>
      <c r="P670">
        <v>13.3</v>
      </c>
      <c r="Q670">
        <v>10.3</v>
      </c>
      <c r="R670">
        <v>4</v>
      </c>
      <c r="S670">
        <v>2.78</v>
      </c>
      <c r="T670">
        <v>1</v>
      </c>
      <c r="U670" s="1" t="s">
        <v>84</v>
      </c>
      <c r="V670">
        <v>1</v>
      </c>
      <c r="W670">
        <v>0</v>
      </c>
      <c r="X670" s="1" t="s">
        <v>82</v>
      </c>
      <c r="Y670">
        <v>0.50941306755260241</v>
      </c>
      <c r="Z670" s="1" t="s">
        <v>78</v>
      </c>
      <c r="AA670">
        <v>669</v>
      </c>
    </row>
    <row r="671" spans="1:27" x14ac:dyDescent="0.35">
      <c r="A671" s="1" t="s">
        <v>64</v>
      </c>
      <c r="B671">
        <v>149</v>
      </c>
      <c r="C671">
        <v>408</v>
      </c>
      <c r="D671" s="1" t="s">
        <v>21</v>
      </c>
      <c r="E671" s="1" t="s">
        <v>21</v>
      </c>
      <c r="F671">
        <v>0</v>
      </c>
      <c r="G671">
        <v>237.6</v>
      </c>
      <c r="H671" s="1" t="s">
        <v>78</v>
      </c>
      <c r="I671">
        <v>79</v>
      </c>
      <c r="J671">
        <v>40.39</v>
      </c>
      <c r="K671">
        <v>192.4</v>
      </c>
      <c r="L671">
        <v>107</v>
      </c>
      <c r="M671">
        <v>16.350000000000001</v>
      </c>
      <c r="N671">
        <v>207.4</v>
      </c>
      <c r="O671">
        <v>111</v>
      </c>
      <c r="P671">
        <v>9.33</v>
      </c>
      <c r="Q671">
        <v>9.1</v>
      </c>
      <c r="R671">
        <v>9</v>
      </c>
      <c r="S671">
        <v>2.46</v>
      </c>
      <c r="T671">
        <v>0</v>
      </c>
      <c r="U671" s="1" t="s">
        <v>79</v>
      </c>
      <c r="V671">
        <v>0</v>
      </c>
      <c r="W671">
        <v>0</v>
      </c>
      <c r="X671" s="1" t="s">
        <v>80</v>
      </c>
      <c r="Y671">
        <v>0.3324915824915825</v>
      </c>
      <c r="Z671" s="1" t="s">
        <v>78</v>
      </c>
      <c r="AA671">
        <v>670</v>
      </c>
    </row>
    <row r="672" spans="1:27" x14ac:dyDescent="0.35">
      <c r="A672" s="1" t="s">
        <v>42</v>
      </c>
      <c r="B672">
        <v>129</v>
      </c>
      <c r="C672">
        <v>415</v>
      </c>
      <c r="D672" s="1" t="s">
        <v>21</v>
      </c>
      <c r="E672" s="1" t="s">
        <v>21</v>
      </c>
      <c r="F672">
        <v>0</v>
      </c>
      <c r="G672">
        <v>198.4</v>
      </c>
      <c r="H672" s="1" t="s">
        <v>81</v>
      </c>
      <c r="I672">
        <v>91</v>
      </c>
      <c r="J672">
        <v>33.729999999999997</v>
      </c>
      <c r="K672">
        <v>264.7</v>
      </c>
      <c r="L672">
        <v>106</v>
      </c>
      <c r="M672">
        <v>22.5</v>
      </c>
      <c r="N672">
        <v>111.4</v>
      </c>
      <c r="O672">
        <v>101</v>
      </c>
      <c r="P672">
        <v>5.01</v>
      </c>
      <c r="Q672">
        <v>9.1999999999999993</v>
      </c>
      <c r="R672">
        <v>2</v>
      </c>
      <c r="S672">
        <v>2.48</v>
      </c>
      <c r="T672">
        <v>2</v>
      </c>
      <c r="U672" s="1" t="s">
        <v>79</v>
      </c>
      <c r="V672">
        <v>0</v>
      </c>
      <c r="W672">
        <v>0</v>
      </c>
      <c r="X672" s="1" t="s">
        <v>80</v>
      </c>
      <c r="Y672">
        <v>0.45866935483870969</v>
      </c>
      <c r="Z672" s="1" t="s">
        <v>81</v>
      </c>
      <c r="AA672">
        <v>671</v>
      </c>
    </row>
    <row r="673" spans="1:27" x14ac:dyDescent="0.35">
      <c r="A673" s="1" t="s">
        <v>57</v>
      </c>
      <c r="B673">
        <v>166</v>
      </c>
      <c r="C673">
        <v>408</v>
      </c>
      <c r="D673" s="1" t="s">
        <v>21</v>
      </c>
      <c r="E673" s="1" t="s">
        <v>21</v>
      </c>
      <c r="F673">
        <v>0</v>
      </c>
      <c r="G673">
        <v>274.3</v>
      </c>
      <c r="H673" s="1" t="s">
        <v>78</v>
      </c>
      <c r="I673">
        <v>110</v>
      </c>
      <c r="J673">
        <v>46.63</v>
      </c>
      <c r="K673">
        <v>52.9</v>
      </c>
      <c r="L673">
        <v>109</v>
      </c>
      <c r="M673">
        <v>4.5</v>
      </c>
      <c r="N673">
        <v>246.1</v>
      </c>
      <c r="O673">
        <v>119</v>
      </c>
      <c r="P673">
        <v>11.07</v>
      </c>
      <c r="Q673">
        <v>10.9</v>
      </c>
      <c r="R673">
        <v>5</v>
      </c>
      <c r="S673">
        <v>2.94</v>
      </c>
      <c r="T673">
        <v>0</v>
      </c>
      <c r="U673" s="1" t="s">
        <v>79</v>
      </c>
      <c r="V673">
        <v>0</v>
      </c>
      <c r="W673">
        <v>0</v>
      </c>
      <c r="X673" s="1" t="s">
        <v>80</v>
      </c>
      <c r="Y673">
        <v>0.4010207801676996</v>
      </c>
      <c r="Z673" s="1" t="s">
        <v>78</v>
      </c>
      <c r="AA673">
        <v>672</v>
      </c>
    </row>
    <row r="674" spans="1:27" x14ac:dyDescent="0.35">
      <c r="A674" s="1" t="s">
        <v>20</v>
      </c>
      <c r="B674">
        <v>149</v>
      </c>
      <c r="C674">
        <v>510</v>
      </c>
      <c r="D674" s="1" t="s">
        <v>21</v>
      </c>
      <c r="E674" s="1" t="s">
        <v>21</v>
      </c>
      <c r="F674">
        <v>0</v>
      </c>
      <c r="G674">
        <v>217.7</v>
      </c>
      <c r="H674" s="1" t="s">
        <v>78</v>
      </c>
      <c r="I674">
        <v>91</v>
      </c>
      <c r="J674">
        <v>37.01</v>
      </c>
      <c r="K674">
        <v>273.5</v>
      </c>
      <c r="L674">
        <v>74</v>
      </c>
      <c r="M674">
        <v>23.25</v>
      </c>
      <c r="N674">
        <v>226.9</v>
      </c>
      <c r="O674">
        <v>99</v>
      </c>
      <c r="P674">
        <v>10.210000000000001</v>
      </c>
      <c r="Q674">
        <v>9.6</v>
      </c>
      <c r="R674">
        <v>3</v>
      </c>
      <c r="S674">
        <v>2.59</v>
      </c>
      <c r="T674">
        <v>3</v>
      </c>
      <c r="U674" s="1" t="s">
        <v>79</v>
      </c>
      <c r="V674">
        <v>0</v>
      </c>
      <c r="W674">
        <v>1</v>
      </c>
      <c r="X674" s="1" t="s">
        <v>80</v>
      </c>
      <c r="Y674">
        <v>0.41800643086816724</v>
      </c>
      <c r="Z674" s="1" t="s">
        <v>81</v>
      </c>
      <c r="AA674">
        <v>673</v>
      </c>
    </row>
    <row r="675" spans="1:27" x14ac:dyDescent="0.35">
      <c r="A675" s="1" t="s">
        <v>30</v>
      </c>
      <c r="B675">
        <v>70</v>
      </c>
      <c r="C675">
        <v>415</v>
      </c>
      <c r="D675" s="1" t="s">
        <v>21</v>
      </c>
      <c r="E675" s="1" t="s">
        <v>21</v>
      </c>
      <c r="F675">
        <v>0</v>
      </c>
      <c r="G675">
        <v>134.69999999999999</v>
      </c>
      <c r="H675" s="1" t="s">
        <v>81</v>
      </c>
      <c r="I675">
        <v>96</v>
      </c>
      <c r="J675">
        <v>22.9</v>
      </c>
      <c r="K675">
        <v>235.9</v>
      </c>
      <c r="L675">
        <v>90</v>
      </c>
      <c r="M675">
        <v>20.05</v>
      </c>
      <c r="N675">
        <v>260.2</v>
      </c>
      <c r="O675">
        <v>113</v>
      </c>
      <c r="P675">
        <v>11.71</v>
      </c>
      <c r="Q675">
        <v>7.6</v>
      </c>
      <c r="R675">
        <v>6</v>
      </c>
      <c r="S675">
        <v>2.0499999999999998</v>
      </c>
      <c r="T675">
        <v>3</v>
      </c>
      <c r="U675" s="1" t="s">
        <v>79</v>
      </c>
      <c r="V675">
        <v>0</v>
      </c>
      <c r="W675">
        <v>1</v>
      </c>
      <c r="X675" s="1" t="s">
        <v>82</v>
      </c>
      <c r="Y675">
        <v>0.71269487750556804</v>
      </c>
      <c r="Z675" s="1" t="s">
        <v>81</v>
      </c>
      <c r="AA675">
        <v>674</v>
      </c>
    </row>
    <row r="676" spans="1:27" x14ac:dyDescent="0.35">
      <c r="A676" s="1" t="s">
        <v>31</v>
      </c>
      <c r="B676">
        <v>66</v>
      </c>
      <c r="C676">
        <v>510</v>
      </c>
      <c r="D676" s="1" t="s">
        <v>21</v>
      </c>
      <c r="E676" s="1" t="s">
        <v>21</v>
      </c>
      <c r="F676">
        <v>0</v>
      </c>
      <c r="G676">
        <v>256.3</v>
      </c>
      <c r="H676" s="1" t="s">
        <v>78</v>
      </c>
      <c r="I676">
        <v>135</v>
      </c>
      <c r="J676">
        <v>43.57</v>
      </c>
      <c r="K676">
        <v>180.2</v>
      </c>
      <c r="L676">
        <v>106</v>
      </c>
      <c r="M676">
        <v>15.32</v>
      </c>
      <c r="N676">
        <v>187.3</v>
      </c>
      <c r="O676">
        <v>135</v>
      </c>
      <c r="P676">
        <v>8.43</v>
      </c>
      <c r="Q676">
        <v>6.2</v>
      </c>
      <c r="R676">
        <v>7</v>
      </c>
      <c r="S676">
        <v>1.67</v>
      </c>
      <c r="T676">
        <v>2</v>
      </c>
      <c r="U676" s="1" t="s">
        <v>79</v>
      </c>
      <c r="V676">
        <v>0</v>
      </c>
      <c r="W676">
        <v>0</v>
      </c>
      <c r="X676" s="1" t="s">
        <v>82</v>
      </c>
      <c r="Y676">
        <v>0.52672649239172842</v>
      </c>
      <c r="Z676" s="1" t="s">
        <v>81</v>
      </c>
      <c r="AA676">
        <v>675</v>
      </c>
    </row>
    <row r="677" spans="1:27" x14ac:dyDescent="0.35">
      <c r="A677" s="1" t="s">
        <v>60</v>
      </c>
      <c r="B677">
        <v>160</v>
      </c>
      <c r="C677">
        <v>415</v>
      </c>
      <c r="D677" s="1" t="s">
        <v>21</v>
      </c>
      <c r="E677" s="1" t="s">
        <v>21</v>
      </c>
      <c r="F677">
        <v>0</v>
      </c>
      <c r="G677">
        <v>176.2</v>
      </c>
      <c r="H677" s="1" t="s">
        <v>81</v>
      </c>
      <c r="I677">
        <v>90</v>
      </c>
      <c r="J677">
        <v>29.95</v>
      </c>
      <c r="K677">
        <v>196</v>
      </c>
      <c r="L677">
        <v>115</v>
      </c>
      <c r="M677">
        <v>16.66</v>
      </c>
      <c r="N677">
        <v>263.89999999999998</v>
      </c>
      <c r="O677">
        <v>95</v>
      </c>
      <c r="P677">
        <v>11.88</v>
      </c>
      <c r="Q677">
        <v>9.1999999999999993</v>
      </c>
      <c r="R677">
        <v>4</v>
      </c>
      <c r="S677">
        <v>2.48</v>
      </c>
      <c r="T677">
        <v>1</v>
      </c>
      <c r="U677" s="1" t="s">
        <v>79</v>
      </c>
      <c r="V677">
        <v>0</v>
      </c>
      <c r="W677">
        <v>0</v>
      </c>
      <c r="X677" s="1" t="s">
        <v>80</v>
      </c>
      <c r="Y677">
        <v>0.51078320090805907</v>
      </c>
      <c r="Z677" s="1" t="s">
        <v>78</v>
      </c>
      <c r="AA677">
        <v>676</v>
      </c>
    </row>
    <row r="678" spans="1:27" x14ac:dyDescent="0.35">
      <c r="A678" s="1" t="s">
        <v>49</v>
      </c>
      <c r="B678">
        <v>129</v>
      </c>
      <c r="C678">
        <v>415</v>
      </c>
      <c r="D678" s="1" t="s">
        <v>21</v>
      </c>
      <c r="E678" s="1" t="s">
        <v>22</v>
      </c>
      <c r="F678">
        <v>37</v>
      </c>
      <c r="G678">
        <v>205</v>
      </c>
      <c r="H678" s="1" t="s">
        <v>78</v>
      </c>
      <c r="I678">
        <v>94</v>
      </c>
      <c r="J678">
        <v>34.85</v>
      </c>
      <c r="K678">
        <v>165.4</v>
      </c>
      <c r="L678">
        <v>103</v>
      </c>
      <c r="M678">
        <v>14.06</v>
      </c>
      <c r="N678">
        <v>185</v>
      </c>
      <c r="O678">
        <v>81</v>
      </c>
      <c r="P678">
        <v>8.32</v>
      </c>
      <c r="Q678">
        <v>11.7</v>
      </c>
      <c r="R678">
        <v>8</v>
      </c>
      <c r="S678">
        <v>3.16</v>
      </c>
      <c r="T678">
        <v>1</v>
      </c>
      <c r="U678" s="1" t="s">
        <v>79</v>
      </c>
      <c r="V678">
        <v>0</v>
      </c>
      <c r="W678">
        <v>0</v>
      </c>
      <c r="X678" s="1" t="s">
        <v>80</v>
      </c>
      <c r="Y678">
        <v>0.45853658536585368</v>
      </c>
      <c r="Z678" s="1" t="s">
        <v>78</v>
      </c>
      <c r="AA678">
        <v>677</v>
      </c>
    </row>
    <row r="679" spans="1:27" x14ac:dyDescent="0.35">
      <c r="A679" s="1" t="s">
        <v>26</v>
      </c>
      <c r="B679">
        <v>93</v>
      </c>
      <c r="C679">
        <v>408</v>
      </c>
      <c r="D679" s="1" t="s">
        <v>21</v>
      </c>
      <c r="E679" s="1" t="s">
        <v>21</v>
      </c>
      <c r="F679">
        <v>0</v>
      </c>
      <c r="G679">
        <v>267.89999999999998</v>
      </c>
      <c r="H679" s="1" t="s">
        <v>78</v>
      </c>
      <c r="I679">
        <v>114</v>
      </c>
      <c r="J679">
        <v>45.54</v>
      </c>
      <c r="K679">
        <v>223</v>
      </c>
      <c r="L679">
        <v>74</v>
      </c>
      <c r="M679">
        <v>18.96</v>
      </c>
      <c r="N679">
        <v>262.7</v>
      </c>
      <c r="O679">
        <v>90</v>
      </c>
      <c r="P679">
        <v>11.82</v>
      </c>
      <c r="Q679">
        <v>11.3</v>
      </c>
      <c r="R679">
        <v>3</v>
      </c>
      <c r="S679">
        <v>3.05</v>
      </c>
      <c r="T679">
        <v>3</v>
      </c>
      <c r="U679" s="1" t="s">
        <v>84</v>
      </c>
      <c r="V679">
        <v>1</v>
      </c>
      <c r="W679">
        <v>1</v>
      </c>
      <c r="X679" s="1" t="s">
        <v>82</v>
      </c>
      <c r="Y679">
        <v>0.42553191489361708</v>
      </c>
      <c r="Z679" s="1" t="s">
        <v>81</v>
      </c>
      <c r="AA679">
        <v>678</v>
      </c>
    </row>
    <row r="680" spans="1:27" x14ac:dyDescent="0.35">
      <c r="A680" s="1" t="s">
        <v>70</v>
      </c>
      <c r="B680">
        <v>169</v>
      </c>
      <c r="C680">
        <v>415</v>
      </c>
      <c r="D680" s="1" t="s">
        <v>21</v>
      </c>
      <c r="E680" s="1" t="s">
        <v>21</v>
      </c>
      <c r="F680">
        <v>0</v>
      </c>
      <c r="G680">
        <v>179.2</v>
      </c>
      <c r="H680" s="1" t="s">
        <v>81</v>
      </c>
      <c r="I680">
        <v>111</v>
      </c>
      <c r="J680">
        <v>30.46</v>
      </c>
      <c r="K680">
        <v>175.2</v>
      </c>
      <c r="L680">
        <v>130</v>
      </c>
      <c r="M680">
        <v>14.89</v>
      </c>
      <c r="N680">
        <v>228.6</v>
      </c>
      <c r="O680">
        <v>92</v>
      </c>
      <c r="P680">
        <v>10.29</v>
      </c>
      <c r="Q680">
        <v>9.9</v>
      </c>
      <c r="R680">
        <v>6</v>
      </c>
      <c r="S680">
        <v>2.67</v>
      </c>
      <c r="T680">
        <v>2</v>
      </c>
      <c r="U680" s="1" t="s">
        <v>79</v>
      </c>
      <c r="V680">
        <v>0</v>
      </c>
      <c r="W680">
        <v>0</v>
      </c>
      <c r="X680" s="1" t="s">
        <v>80</v>
      </c>
      <c r="Y680">
        <v>0.6194196428571429</v>
      </c>
      <c r="Z680" s="1" t="s">
        <v>81</v>
      </c>
      <c r="AA680">
        <v>679</v>
      </c>
    </row>
    <row r="681" spans="1:27" x14ac:dyDescent="0.35">
      <c r="A681" s="1" t="s">
        <v>28</v>
      </c>
      <c r="B681">
        <v>58</v>
      </c>
      <c r="C681">
        <v>415</v>
      </c>
      <c r="D681" s="1" t="s">
        <v>21</v>
      </c>
      <c r="E681" s="1" t="s">
        <v>21</v>
      </c>
      <c r="F681">
        <v>0</v>
      </c>
      <c r="G681">
        <v>149.4</v>
      </c>
      <c r="H681" s="1" t="s">
        <v>81</v>
      </c>
      <c r="I681">
        <v>145</v>
      </c>
      <c r="J681">
        <v>25.4</v>
      </c>
      <c r="K681">
        <v>196.5</v>
      </c>
      <c r="L681">
        <v>105</v>
      </c>
      <c r="M681">
        <v>16.7</v>
      </c>
      <c r="N681">
        <v>209.5</v>
      </c>
      <c r="O681">
        <v>108</v>
      </c>
      <c r="P681">
        <v>9.43</v>
      </c>
      <c r="Q681">
        <v>14.9</v>
      </c>
      <c r="R681">
        <v>3</v>
      </c>
      <c r="S681">
        <v>4.0199999999999996</v>
      </c>
      <c r="T681">
        <v>1</v>
      </c>
      <c r="U681" s="1" t="s">
        <v>79</v>
      </c>
      <c r="V681">
        <v>0</v>
      </c>
      <c r="W681">
        <v>0</v>
      </c>
      <c r="X681" s="1" t="s">
        <v>82</v>
      </c>
      <c r="Y681">
        <v>0.97054886211512714</v>
      </c>
      <c r="Z681" s="1" t="s">
        <v>78</v>
      </c>
      <c r="AA681">
        <v>680</v>
      </c>
    </row>
    <row r="682" spans="1:27" x14ac:dyDescent="0.35">
      <c r="A682" s="1" t="s">
        <v>28</v>
      </c>
      <c r="B682">
        <v>45</v>
      </c>
      <c r="C682">
        <v>408</v>
      </c>
      <c r="D682" s="1" t="s">
        <v>21</v>
      </c>
      <c r="E682" s="1" t="s">
        <v>21</v>
      </c>
      <c r="F682">
        <v>0</v>
      </c>
      <c r="G682">
        <v>207.6</v>
      </c>
      <c r="H682" s="1" t="s">
        <v>78</v>
      </c>
      <c r="I682">
        <v>71</v>
      </c>
      <c r="J682">
        <v>35.29</v>
      </c>
      <c r="K682">
        <v>152.69999999999999</v>
      </c>
      <c r="L682">
        <v>94</v>
      </c>
      <c r="M682">
        <v>12.98</v>
      </c>
      <c r="N682">
        <v>217.8</v>
      </c>
      <c r="O682">
        <v>125</v>
      </c>
      <c r="P682">
        <v>9.8000000000000007</v>
      </c>
      <c r="Q682">
        <v>12.4</v>
      </c>
      <c r="R682">
        <v>13</v>
      </c>
      <c r="S682">
        <v>3.35</v>
      </c>
      <c r="T682">
        <v>1</v>
      </c>
      <c r="U682" s="1" t="s">
        <v>79</v>
      </c>
      <c r="V682">
        <v>0</v>
      </c>
      <c r="W682">
        <v>0</v>
      </c>
      <c r="X682" s="1" t="s">
        <v>82</v>
      </c>
      <c r="Y682">
        <v>0.34200385356454721</v>
      </c>
      <c r="Z682" s="1" t="s">
        <v>78</v>
      </c>
      <c r="AA682">
        <v>681</v>
      </c>
    </row>
    <row r="683" spans="1:27" x14ac:dyDescent="0.35">
      <c r="A683" s="1" t="s">
        <v>72</v>
      </c>
      <c r="B683">
        <v>155</v>
      </c>
      <c r="C683">
        <v>510</v>
      </c>
      <c r="D683" s="1" t="s">
        <v>21</v>
      </c>
      <c r="E683" s="1" t="s">
        <v>21</v>
      </c>
      <c r="F683">
        <v>0</v>
      </c>
      <c r="G683">
        <v>165.4</v>
      </c>
      <c r="H683" s="1" t="s">
        <v>81</v>
      </c>
      <c r="I683">
        <v>108</v>
      </c>
      <c r="J683">
        <v>28.12</v>
      </c>
      <c r="K683">
        <v>183.7</v>
      </c>
      <c r="L683">
        <v>103</v>
      </c>
      <c r="M683">
        <v>15.61</v>
      </c>
      <c r="N683">
        <v>80.2</v>
      </c>
      <c r="O683">
        <v>108</v>
      </c>
      <c r="P683">
        <v>3.61</v>
      </c>
      <c r="Q683">
        <v>8.9</v>
      </c>
      <c r="R683">
        <v>4</v>
      </c>
      <c r="S683">
        <v>2.4</v>
      </c>
      <c r="T683">
        <v>3</v>
      </c>
      <c r="U683" s="1" t="s">
        <v>79</v>
      </c>
      <c r="V683">
        <v>0</v>
      </c>
      <c r="W683">
        <v>1</v>
      </c>
      <c r="X683" s="1" t="s">
        <v>80</v>
      </c>
      <c r="Y683">
        <v>0.65296251511487302</v>
      </c>
      <c r="Z683" s="1" t="s">
        <v>81</v>
      </c>
      <c r="AA683">
        <v>682</v>
      </c>
    </row>
    <row r="684" spans="1:27" x14ac:dyDescent="0.35">
      <c r="A684" s="1" t="s">
        <v>47</v>
      </c>
      <c r="B684">
        <v>52</v>
      </c>
      <c r="C684">
        <v>415</v>
      </c>
      <c r="D684" s="1" t="s">
        <v>21</v>
      </c>
      <c r="E684" s="1" t="s">
        <v>21</v>
      </c>
      <c r="F684">
        <v>0</v>
      </c>
      <c r="G684">
        <v>209.8</v>
      </c>
      <c r="H684" s="1" t="s">
        <v>78</v>
      </c>
      <c r="I684">
        <v>114</v>
      </c>
      <c r="J684">
        <v>35.67</v>
      </c>
      <c r="K684">
        <v>171.3</v>
      </c>
      <c r="L684">
        <v>82</v>
      </c>
      <c r="M684">
        <v>14.56</v>
      </c>
      <c r="N684">
        <v>154.6</v>
      </c>
      <c r="O684">
        <v>119</v>
      </c>
      <c r="P684">
        <v>6.96</v>
      </c>
      <c r="Q684">
        <v>9.9</v>
      </c>
      <c r="R684">
        <v>9</v>
      </c>
      <c r="S684">
        <v>2.67</v>
      </c>
      <c r="T684">
        <v>4</v>
      </c>
      <c r="U684" s="1" t="s">
        <v>79</v>
      </c>
      <c r="V684">
        <v>0</v>
      </c>
      <c r="W684">
        <v>1</v>
      </c>
      <c r="X684" s="1" t="s">
        <v>82</v>
      </c>
      <c r="Y684">
        <v>0.54337464251668255</v>
      </c>
      <c r="Z684" s="1" t="s">
        <v>91</v>
      </c>
      <c r="AA684">
        <v>683</v>
      </c>
    </row>
    <row r="685" spans="1:27" x14ac:dyDescent="0.35">
      <c r="A685" s="1" t="s">
        <v>23</v>
      </c>
      <c r="B685">
        <v>119</v>
      </c>
      <c r="C685">
        <v>415</v>
      </c>
      <c r="D685" s="1" t="s">
        <v>21</v>
      </c>
      <c r="E685" s="1" t="s">
        <v>22</v>
      </c>
      <c r="F685">
        <v>27</v>
      </c>
      <c r="G685">
        <v>220.1</v>
      </c>
      <c r="H685" s="1" t="s">
        <v>78</v>
      </c>
      <c r="I685">
        <v>128</v>
      </c>
      <c r="J685">
        <v>37.42</v>
      </c>
      <c r="K685">
        <v>268.2</v>
      </c>
      <c r="L685">
        <v>133</v>
      </c>
      <c r="M685">
        <v>22.8</v>
      </c>
      <c r="N685">
        <v>146.5</v>
      </c>
      <c r="O685">
        <v>80</v>
      </c>
      <c r="P685">
        <v>6.59</v>
      </c>
      <c r="Q685">
        <v>11.1</v>
      </c>
      <c r="R685">
        <v>3</v>
      </c>
      <c r="S685">
        <v>3</v>
      </c>
      <c r="T685">
        <v>0</v>
      </c>
      <c r="U685" s="1" t="s">
        <v>79</v>
      </c>
      <c r="V685">
        <v>0</v>
      </c>
      <c r="W685">
        <v>0</v>
      </c>
      <c r="X685" s="1" t="s">
        <v>80</v>
      </c>
      <c r="Y685">
        <v>0.58155383916401637</v>
      </c>
      <c r="Z685" s="1" t="s">
        <v>78</v>
      </c>
      <c r="AA685">
        <v>684</v>
      </c>
    </row>
    <row r="686" spans="1:27" x14ac:dyDescent="0.35">
      <c r="A686" s="1" t="s">
        <v>60</v>
      </c>
      <c r="B686">
        <v>86</v>
      </c>
      <c r="C686">
        <v>510</v>
      </c>
      <c r="D686" s="1" t="s">
        <v>21</v>
      </c>
      <c r="E686" s="1" t="s">
        <v>21</v>
      </c>
      <c r="F686">
        <v>0</v>
      </c>
      <c r="G686">
        <v>141.30000000000001</v>
      </c>
      <c r="H686" s="1" t="s">
        <v>81</v>
      </c>
      <c r="I686">
        <v>72</v>
      </c>
      <c r="J686">
        <v>24.02</v>
      </c>
      <c r="K686">
        <v>154.30000000000001</v>
      </c>
      <c r="L686">
        <v>95</v>
      </c>
      <c r="M686">
        <v>13.12</v>
      </c>
      <c r="N686">
        <v>210.6</v>
      </c>
      <c r="O686">
        <v>91</v>
      </c>
      <c r="P686">
        <v>9.48</v>
      </c>
      <c r="Q686">
        <v>8.1999999999999993</v>
      </c>
      <c r="R686">
        <v>5</v>
      </c>
      <c r="S686">
        <v>2.21</v>
      </c>
      <c r="T686">
        <v>1</v>
      </c>
      <c r="U686" s="1" t="s">
        <v>79</v>
      </c>
      <c r="V686">
        <v>0</v>
      </c>
      <c r="W686">
        <v>0</v>
      </c>
      <c r="X686" s="1" t="s">
        <v>82</v>
      </c>
      <c r="Y686">
        <v>0.50955414012738853</v>
      </c>
      <c r="Z686" s="1" t="s">
        <v>78</v>
      </c>
      <c r="AA686">
        <v>685</v>
      </c>
    </row>
    <row r="687" spans="1:27" x14ac:dyDescent="0.35">
      <c r="A687" s="1" t="s">
        <v>47</v>
      </c>
      <c r="B687">
        <v>42</v>
      </c>
      <c r="C687">
        <v>408</v>
      </c>
      <c r="D687" s="1" t="s">
        <v>21</v>
      </c>
      <c r="E687" s="1" t="s">
        <v>21</v>
      </c>
      <c r="F687">
        <v>0</v>
      </c>
      <c r="G687">
        <v>196.5</v>
      </c>
      <c r="H687" s="1" t="s">
        <v>81</v>
      </c>
      <c r="I687">
        <v>89</v>
      </c>
      <c r="J687">
        <v>33.409999999999997</v>
      </c>
      <c r="K687">
        <v>241.3</v>
      </c>
      <c r="L687">
        <v>123</v>
      </c>
      <c r="M687">
        <v>20.51</v>
      </c>
      <c r="N687">
        <v>143.19999999999999</v>
      </c>
      <c r="O687">
        <v>105</v>
      </c>
      <c r="P687">
        <v>6.44</v>
      </c>
      <c r="Q687">
        <v>4</v>
      </c>
      <c r="R687">
        <v>7</v>
      </c>
      <c r="S687">
        <v>1.08</v>
      </c>
      <c r="T687">
        <v>0</v>
      </c>
      <c r="U687" s="1" t="s">
        <v>79</v>
      </c>
      <c r="V687">
        <v>0</v>
      </c>
      <c r="W687">
        <v>0</v>
      </c>
      <c r="X687" s="1" t="s">
        <v>82</v>
      </c>
      <c r="Y687">
        <v>0.45292620865139949</v>
      </c>
      <c r="Z687" s="1" t="s">
        <v>78</v>
      </c>
      <c r="AA687">
        <v>686</v>
      </c>
    </row>
    <row r="688" spans="1:27" x14ac:dyDescent="0.35">
      <c r="A688" s="1" t="s">
        <v>23</v>
      </c>
      <c r="B688">
        <v>123</v>
      </c>
      <c r="C688">
        <v>408</v>
      </c>
      <c r="D688" s="1" t="s">
        <v>21</v>
      </c>
      <c r="E688" s="1" t="s">
        <v>21</v>
      </c>
      <c r="F688">
        <v>0</v>
      </c>
      <c r="G688">
        <v>105</v>
      </c>
      <c r="H688" s="1" t="s">
        <v>81</v>
      </c>
      <c r="I688">
        <v>150</v>
      </c>
      <c r="J688">
        <v>17.850000000000001</v>
      </c>
      <c r="K688">
        <v>251.6</v>
      </c>
      <c r="L688">
        <v>90</v>
      </c>
      <c r="M688">
        <v>21.39</v>
      </c>
      <c r="N688">
        <v>258</v>
      </c>
      <c r="O688">
        <v>93</v>
      </c>
      <c r="P688">
        <v>11.61</v>
      </c>
      <c r="Q688">
        <v>14.9</v>
      </c>
      <c r="R688">
        <v>5</v>
      </c>
      <c r="S688">
        <v>4.0199999999999996</v>
      </c>
      <c r="T688">
        <v>0</v>
      </c>
      <c r="U688" s="1" t="s">
        <v>79</v>
      </c>
      <c r="V688">
        <v>0</v>
      </c>
      <c r="W688">
        <v>0</v>
      </c>
      <c r="X688" s="1" t="s">
        <v>80</v>
      </c>
      <c r="Y688">
        <v>1.4285714285714286</v>
      </c>
      <c r="Z688" s="1" t="s">
        <v>78</v>
      </c>
      <c r="AA688">
        <v>687</v>
      </c>
    </row>
    <row r="689" spans="1:27" x14ac:dyDescent="0.35">
      <c r="A689" s="1" t="s">
        <v>27</v>
      </c>
      <c r="B689">
        <v>98</v>
      </c>
      <c r="C689">
        <v>510</v>
      </c>
      <c r="D689" s="1" t="s">
        <v>21</v>
      </c>
      <c r="E689" s="1" t="s">
        <v>21</v>
      </c>
      <c r="F689">
        <v>0</v>
      </c>
      <c r="G689">
        <v>271.39999999999998</v>
      </c>
      <c r="H689" s="1" t="s">
        <v>78</v>
      </c>
      <c r="I689">
        <v>119</v>
      </c>
      <c r="J689">
        <v>46.14</v>
      </c>
      <c r="K689">
        <v>190.4</v>
      </c>
      <c r="L689">
        <v>102</v>
      </c>
      <c r="M689">
        <v>16.18</v>
      </c>
      <c r="N689">
        <v>284.7</v>
      </c>
      <c r="O689">
        <v>118</v>
      </c>
      <c r="P689">
        <v>12.81</v>
      </c>
      <c r="Q689">
        <v>11.1</v>
      </c>
      <c r="R689">
        <v>6</v>
      </c>
      <c r="S689">
        <v>3</v>
      </c>
      <c r="T689">
        <v>4</v>
      </c>
      <c r="U689" s="1" t="s">
        <v>84</v>
      </c>
      <c r="V689">
        <v>1</v>
      </c>
      <c r="W689">
        <v>1</v>
      </c>
      <c r="X689" s="1" t="s">
        <v>82</v>
      </c>
      <c r="Y689">
        <v>0.43846720707442893</v>
      </c>
      <c r="Z689" s="1" t="s">
        <v>91</v>
      </c>
      <c r="AA689">
        <v>688</v>
      </c>
    </row>
    <row r="690" spans="1:27" x14ac:dyDescent="0.35">
      <c r="A690" s="1" t="s">
        <v>25</v>
      </c>
      <c r="B690">
        <v>149</v>
      </c>
      <c r="C690">
        <v>510</v>
      </c>
      <c r="D690" s="1" t="s">
        <v>21</v>
      </c>
      <c r="E690" s="1" t="s">
        <v>22</v>
      </c>
      <c r="F690">
        <v>43</v>
      </c>
      <c r="G690">
        <v>206.7</v>
      </c>
      <c r="H690" s="1" t="s">
        <v>78</v>
      </c>
      <c r="I690">
        <v>79</v>
      </c>
      <c r="J690">
        <v>35.14</v>
      </c>
      <c r="K690">
        <v>174.6</v>
      </c>
      <c r="L690">
        <v>122</v>
      </c>
      <c r="M690">
        <v>14.84</v>
      </c>
      <c r="N690">
        <v>241.5</v>
      </c>
      <c r="O690">
        <v>80</v>
      </c>
      <c r="P690">
        <v>10.87</v>
      </c>
      <c r="Q690">
        <v>10.9</v>
      </c>
      <c r="R690">
        <v>3</v>
      </c>
      <c r="S690">
        <v>2.94</v>
      </c>
      <c r="T690">
        <v>1</v>
      </c>
      <c r="U690" s="1" t="s">
        <v>79</v>
      </c>
      <c r="V690">
        <v>0</v>
      </c>
      <c r="W690">
        <v>0</v>
      </c>
      <c r="X690" s="1" t="s">
        <v>80</v>
      </c>
      <c r="Y690">
        <v>0.38219641993226899</v>
      </c>
      <c r="Z690" s="1" t="s">
        <v>78</v>
      </c>
      <c r="AA690">
        <v>689</v>
      </c>
    </row>
    <row r="691" spans="1:27" x14ac:dyDescent="0.35">
      <c r="A691" s="1" t="s">
        <v>27</v>
      </c>
      <c r="B691">
        <v>160</v>
      </c>
      <c r="C691">
        <v>408</v>
      </c>
      <c r="D691" s="1" t="s">
        <v>21</v>
      </c>
      <c r="E691" s="1" t="s">
        <v>21</v>
      </c>
      <c r="F691">
        <v>0</v>
      </c>
      <c r="G691">
        <v>166.8</v>
      </c>
      <c r="H691" s="1" t="s">
        <v>81</v>
      </c>
      <c r="I691">
        <v>109</v>
      </c>
      <c r="J691">
        <v>28.36</v>
      </c>
      <c r="K691">
        <v>236</v>
      </c>
      <c r="L691">
        <v>117</v>
      </c>
      <c r="M691">
        <v>20.059999999999999</v>
      </c>
      <c r="N691">
        <v>307.60000000000002</v>
      </c>
      <c r="O691">
        <v>77</v>
      </c>
      <c r="P691">
        <v>13.84</v>
      </c>
      <c r="Q691">
        <v>9.3000000000000007</v>
      </c>
      <c r="R691">
        <v>1</v>
      </c>
      <c r="S691">
        <v>2.5099999999999998</v>
      </c>
      <c r="T691">
        <v>1</v>
      </c>
      <c r="U691" s="1" t="s">
        <v>79</v>
      </c>
      <c r="V691">
        <v>0</v>
      </c>
      <c r="W691">
        <v>0</v>
      </c>
      <c r="X691" s="1" t="s">
        <v>80</v>
      </c>
      <c r="Y691">
        <v>0.6534772182254196</v>
      </c>
      <c r="Z691" s="1" t="s">
        <v>78</v>
      </c>
      <c r="AA691">
        <v>690</v>
      </c>
    </row>
    <row r="692" spans="1:27" x14ac:dyDescent="0.35">
      <c r="A692" s="1" t="s">
        <v>57</v>
      </c>
      <c r="B692">
        <v>103</v>
      </c>
      <c r="C692">
        <v>415</v>
      </c>
      <c r="D692" s="1" t="s">
        <v>21</v>
      </c>
      <c r="E692" s="1" t="s">
        <v>21</v>
      </c>
      <c r="F692">
        <v>0</v>
      </c>
      <c r="G692">
        <v>204.9</v>
      </c>
      <c r="H692" s="1" t="s">
        <v>78</v>
      </c>
      <c r="I692">
        <v>107</v>
      </c>
      <c r="J692">
        <v>34.83</v>
      </c>
      <c r="K692">
        <v>135.19999999999999</v>
      </c>
      <c r="L692">
        <v>102</v>
      </c>
      <c r="M692">
        <v>11.49</v>
      </c>
      <c r="N692">
        <v>208.2</v>
      </c>
      <c r="O692">
        <v>106</v>
      </c>
      <c r="P692">
        <v>9.3699999999999992</v>
      </c>
      <c r="Q692">
        <v>10.4</v>
      </c>
      <c r="R692">
        <v>3</v>
      </c>
      <c r="S692">
        <v>2.81</v>
      </c>
      <c r="T692">
        <v>5</v>
      </c>
      <c r="U692" s="1" t="s">
        <v>79</v>
      </c>
      <c r="V692">
        <v>0</v>
      </c>
      <c r="W692">
        <v>1</v>
      </c>
      <c r="X692" s="1" t="s">
        <v>80</v>
      </c>
      <c r="Y692">
        <v>0.52220595412396287</v>
      </c>
      <c r="Z692" s="1" t="s">
        <v>91</v>
      </c>
      <c r="AA692">
        <v>691</v>
      </c>
    </row>
    <row r="693" spans="1:27" x14ac:dyDescent="0.35">
      <c r="A693" s="1" t="s">
        <v>70</v>
      </c>
      <c r="B693">
        <v>132</v>
      </c>
      <c r="C693">
        <v>415</v>
      </c>
      <c r="D693" s="1" t="s">
        <v>21</v>
      </c>
      <c r="E693" s="1" t="s">
        <v>22</v>
      </c>
      <c r="F693">
        <v>15</v>
      </c>
      <c r="G693">
        <v>154.6</v>
      </c>
      <c r="H693" s="1" t="s">
        <v>81</v>
      </c>
      <c r="I693">
        <v>128</v>
      </c>
      <c r="J693">
        <v>26.28</v>
      </c>
      <c r="K693">
        <v>245.6</v>
      </c>
      <c r="L693">
        <v>106</v>
      </c>
      <c r="M693">
        <v>20.88</v>
      </c>
      <c r="N693">
        <v>148.6</v>
      </c>
      <c r="O693">
        <v>90</v>
      </c>
      <c r="P693">
        <v>6.69</v>
      </c>
      <c r="Q693">
        <v>9.1</v>
      </c>
      <c r="R693">
        <v>4</v>
      </c>
      <c r="S693">
        <v>2.46</v>
      </c>
      <c r="T693">
        <v>1</v>
      </c>
      <c r="U693" s="1" t="s">
        <v>79</v>
      </c>
      <c r="V693">
        <v>0</v>
      </c>
      <c r="W693">
        <v>0</v>
      </c>
      <c r="X693" s="1" t="s">
        <v>80</v>
      </c>
      <c r="Y693">
        <v>0.82794307891332475</v>
      </c>
      <c r="Z693" s="1" t="s">
        <v>78</v>
      </c>
      <c r="AA693">
        <v>692</v>
      </c>
    </row>
    <row r="694" spans="1:27" x14ac:dyDescent="0.35">
      <c r="A694" s="1" t="s">
        <v>38</v>
      </c>
      <c r="B694">
        <v>137</v>
      </c>
      <c r="C694">
        <v>415</v>
      </c>
      <c r="D694" s="1" t="s">
        <v>21</v>
      </c>
      <c r="E694" s="1" t="s">
        <v>21</v>
      </c>
      <c r="F694">
        <v>0</v>
      </c>
      <c r="G694">
        <v>127</v>
      </c>
      <c r="H694" s="1" t="s">
        <v>81</v>
      </c>
      <c r="I694">
        <v>107</v>
      </c>
      <c r="J694">
        <v>21.59</v>
      </c>
      <c r="K694">
        <v>323.2</v>
      </c>
      <c r="L694">
        <v>75</v>
      </c>
      <c r="M694">
        <v>27.47</v>
      </c>
      <c r="N694">
        <v>143.9</v>
      </c>
      <c r="O694">
        <v>127</v>
      </c>
      <c r="P694">
        <v>6.48</v>
      </c>
      <c r="Q694">
        <v>7.5</v>
      </c>
      <c r="R694">
        <v>2</v>
      </c>
      <c r="S694">
        <v>2.0299999999999998</v>
      </c>
      <c r="T694">
        <v>1</v>
      </c>
      <c r="U694" s="1" t="s">
        <v>79</v>
      </c>
      <c r="V694">
        <v>0</v>
      </c>
      <c r="W694">
        <v>0</v>
      </c>
      <c r="X694" s="1" t="s">
        <v>80</v>
      </c>
      <c r="Y694">
        <v>0.84251968503937003</v>
      </c>
      <c r="Z694" s="1" t="s">
        <v>78</v>
      </c>
      <c r="AA694">
        <v>693</v>
      </c>
    </row>
    <row r="695" spans="1:27" x14ac:dyDescent="0.35">
      <c r="A695" s="1" t="s">
        <v>37</v>
      </c>
      <c r="B695">
        <v>129</v>
      </c>
      <c r="C695">
        <v>415</v>
      </c>
      <c r="D695" s="1" t="s">
        <v>22</v>
      </c>
      <c r="E695" s="1" t="s">
        <v>21</v>
      </c>
      <c r="F695">
        <v>0</v>
      </c>
      <c r="G695">
        <v>267.39999999999998</v>
      </c>
      <c r="H695" s="1" t="s">
        <v>78</v>
      </c>
      <c r="I695">
        <v>78</v>
      </c>
      <c r="J695">
        <v>45.46</v>
      </c>
      <c r="K695">
        <v>204.2</v>
      </c>
      <c r="L695">
        <v>85</v>
      </c>
      <c r="M695">
        <v>17.36</v>
      </c>
      <c r="N695">
        <v>111.7</v>
      </c>
      <c r="O695">
        <v>146</v>
      </c>
      <c r="P695">
        <v>5.03</v>
      </c>
      <c r="Q695">
        <v>5.9</v>
      </c>
      <c r="R695">
        <v>4</v>
      </c>
      <c r="S695">
        <v>1.59</v>
      </c>
      <c r="T695">
        <v>1</v>
      </c>
      <c r="U695" s="1" t="s">
        <v>79</v>
      </c>
      <c r="V695">
        <v>0</v>
      </c>
      <c r="W695">
        <v>0</v>
      </c>
      <c r="X695" s="1" t="s">
        <v>80</v>
      </c>
      <c r="Y695">
        <v>0.29169783096484669</v>
      </c>
      <c r="Z695" s="1" t="s">
        <v>78</v>
      </c>
      <c r="AA695">
        <v>694</v>
      </c>
    </row>
    <row r="696" spans="1:27" x14ac:dyDescent="0.35">
      <c r="A696" s="1" t="s">
        <v>49</v>
      </c>
      <c r="B696">
        <v>62</v>
      </c>
      <c r="C696">
        <v>415</v>
      </c>
      <c r="D696" s="1" t="s">
        <v>21</v>
      </c>
      <c r="E696" s="1" t="s">
        <v>21</v>
      </c>
      <c r="F696">
        <v>0</v>
      </c>
      <c r="G696">
        <v>281</v>
      </c>
      <c r="H696" s="1" t="s">
        <v>78</v>
      </c>
      <c r="I696">
        <v>66</v>
      </c>
      <c r="J696">
        <v>47.77</v>
      </c>
      <c r="K696">
        <v>160.6</v>
      </c>
      <c r="L696">
        <v>108</v>
      </c>
      <c r="M696">
        <v>13.65</v>
      </c>
      <c r="N696">
        <v>77.900000000000006</v>
      </c>
      <c r="O696">
        <v>74</v>
      </c>
      <c r="P696">
        <v>3.51</v>
      </c>
      <c r="Q696">
        <v>0</v>
      </c>
      <c r="R696">
        <v>0</v>
      </c>
      <c r="S696">
        <v>0</v>
      </c>
      <c r="T696">
        <v>1</v>
      </c>
      <c r="U696" s="1" t="s">
        <v>79</v>
      </c>
      <c r="V696">
        <v>0</v>
      </c>
      <c r="W696">
        <v>0</v>
      </c>
      <c r="X696" s="1" t="s">
        <v>82</v>
      </c>
      <c r="Y696">
        <v>0.23487544483985764</v>
      </c>
      <c r="Z696" s="1" t="s">
        <v>78</v>
      </c>
      <c r="AA696">
        <v>695</v>
      </c>
    </row>
    <row r="697" spans="1:27" x14ac:dyDescent="0.35">
      <c r="A697" s="1" t="s">
        <v>41</v>
      </c>
      <c r="B697">
        <v>32</v>
      </c>
      <c r="C697">
        <v>408</v>
      </c>
      <c r="D697" s="1" t="s">
        <v>21</v>
      </c>
      <c r="E697" s="1" t="s">
        <v>21</v>
      </c>
      <c r="F697">
        <v>0</v>
      </c>
      <c r="G697">
        <v>171.2</v>
      </c>
      <c r="H697" s="1" t="s">
        <v>81</v>
      </c>
      <c r="I697">
        <v>82</v>
      </c>
      <c r="J697">
        <v>29.1</v>
      </c>
      <c r="K697">
        <v>185.6</v>
      </c>
      <c r="L697">
        <v>102</v>
      </c>
      <c r="M697">
        <v>15.78</v>
      </c>
      <c r="N697">
        <v>203.3</v>
      </c>
      <c r="O697">
        <v>64</v>
      </c>
      <c r="P697">
        <v>9.15</v>
      </c>
      <c r="Q697">
        <v>10.199999999999999</v>
      </c>
      <c r="R697">
        <v>7</v>
      </c>
      <c r="S697">
        <v>2.75</v>
      </c>
      <c r="T697">
        <v>1</v>
      </c>
      <c r="U697" s="1" t="s">
        <v>79</v>
      </c>
      <c r="V697">
        <v>0</v>
      </c>
      <c r="W697">
        <v>0</v>
      </c>
      <c r="X697" s="1" t="s">
        <v>82</v>
      </c>
      <c r="Y697">
        <v>0.47897196261682246</v>
      </c>
      <c r="Z697" s="1" t="s">
        <v>78</v>
      </c>
      <c r="AA697">
        <v>696</v>
      </c>
    </row>
    <row r="698" spans="1:27" x14ac:dyDescent="0.35">
      <c r="A698" s="1" t="s">
        <v>45</v>
      </c>
      <c r="B698">
        <v>86</v>
      </c>
      <c r="C698">
        <v>510</v>
      </c>
      <c r="D698" s="1" t="s">
        <v>21</v>
      </c>
      <c r="E698" s="1" t="s">
        <v>21</v>
      </c>
      <c r="F698">
        <v>0</v>
      </c>
      <c r="G698">
        <v>124.1</v>
      </c>
      <c r="H698" s="1" t="s">
        <v>81</v>
      </c>
      <c r="I698">
        <v>82</v>
      </c>
      <c r="J698">
        <v>21.1</v>
      </c>
      <c r="K698">
        <v>202.6</v>
      </c>
      <c r="L698">
        <v>120</v>
      </c>
      <c r="M698">
        <v>17.22</v>
      </c>
      <c r="N698">
        <v>289.60000000000002</v>
      </c>
      <c r="O698">
        <v>119</v>
      </c>
      <c r="P698">
        <v>13.03</v>
      </c>
      <c r="Q698">
        <v>6.7</v>
      </c>
      <c r="R698">
        <v>8</v>
      </c>
      <c r="S698">
        <v>1.81</v>
      </c>
      <c r="T698">
        <v>3</v>
      </c>
      <c r="U698" s="1" t="s">
        <v>79</v>
      </c>
      <c r="V698">
        <v>0</v>
      </c>
      <c r="W698">
        <v>1</v>
      </c>
      <c r="X698" s="1" t="s">
        <v>82</v>
      </c>
      <c r="Y698">
        <v>0.66075745366639804</v>
      </c>
      <c r="Z698" s="1" t="s">
        <v>81</v>
      </c>
      <c r="AA698">
        <v>697</v>
      </c>
    </row>
    <row r="699" spans="1:27" x14ac:dyDescent="0.35">
      <c r="A699" s="1" t="s">
        <v>37</v>
      </c>
      <c r="B699">
        <v>130</v>
      </c>
      <c r="C699">
        <v>415</v>
      </c>
      <c r="D699" s="1" t="s">
        <v>21</v>
      </c>
      <c r="E699" s="1" t="s">
        <v>21</v>
      </c>
      <c r="F699">
        <v>0</v>
      </c>
      <c r="G699">
        <v>162.80000000000001</v>
      </c>
      <c r="H699" s="1" t="s">
        <v>81</v>
      </c>
      <c r="I699">
        <v>113</v>
      </c>
      <c r="J699">
        <v>27.68</v>
      </c>
      <c r="K699">
        <v>290.3</v>
      </c>
      <c r="L699">
        <v>111</v>
      </c>
      <c r="M699">
        <v>24.68</v>
      </c>
      <c r="N699">
        <v>114.9</v>
      </c>
      <c r="O699">
        <v>140</v>
      </c>
      <c r="P699">
        <v>5.17</v>
      </c>
      <c r="Q699">
        <v>7.2</v>
      </c>
      <c r="R699">
        <v>3</v>
      </c>
      <c r="S699">
        <v>1.94</v>
      </c>
      <c r="T699">
        <v>1</v>
      </c>
      <c r="U699" s="1" t="s">
        <v>79</v>
      </c>
      <c r="V699">
        <v>0</v>
      </c>
      <c r="W699">
        <v>0</v>
      </c>
      <c r="X699" s="1" t="s">
        <v>80</v>
      </c>
      <c r="Y699">
        <v>0.6941031941031941</v>
      </c>
      <c r="Z699" s="1" t="s">
        <v>78</v>
      </c>
      <c r="AA699">
        <v>698</v>
      </c>
    </row>
    <row r="700" spans="1:27" x14ac:dyDescent="0.35">
      <c r="A700" s="1" t="s">
        <v>41</v>
      </c>
      <c r="B700">
        <v>42</v>
      </c>
      <c r="C700">
        <v>408</v>
      </c>
      <c r="D700" s="1" t="s">
        <v>21</v>
      </c>
      <c r="E700" s="1" t="s">
        <v>21</v>
      </c>
      <c r="F700">
        <v>0</v>
      </c>
      <c r="G700">
        <v>146.30000000000001</v>
      </c>
      <c r="H700" s="1" t="s">
        <v>81</v>
      </c>
      <c r="I700">
        <v>84</v>
      </c>
      <c r="J700">
        <v>24.87</v>
      </c>
      <c r="K700">
        <v>255.9</v>
      </c>
      <c r="L700">
        <v>113</v>
      </c>
      <c r="M700">
        <v>21.75</v>
      </c>
      <c r="N700">
        <v>45</v>
      </c>
      <c r="O700">
        <v>117</v>
      </c>
      <c r="P700">
        <v>2.0299999999999998</v>
      </c>
      <c r="Q700">
        <v>8</v>
      </c>
      <c r="R700">
        <v>12</v>
      </c>
      <c r="S700">
        <v>2.16</v>
      </c>
      <c r="T700">
        <v>1</v>
      </c>
      <c r="U700" s="1" t="s">
        <v>79</v>
      </c>
      <c r="V700">
        <v>0</v>
      </c>
      <c r="W700">
        <v>0</v>
      </c>
      <c r="X700" s="1" t="s">
        <v>82</v>
      </c>
      <c r="Y700">
        <v>0.57416267942583732</v>
      </c>
      <c r="Z700" s="1" t="s">
        <v>78</v>
      </c>
      <c r="AA700">
        <v>699</v>
      </c>
    </row>
    <row r="701" spans="1:27" x14ac:dyDescent="0.35">
      <c r="A701" s="1" t="s">
        <v>51</v>
      </c>
      <c r="B701">
        <v>73</v>
      </c>
      <c r="C701">
        <v>415</v>
      </c>
      <c r="D701" s="1" t="s">
        <v>21</v>
      </c>
      <c r="E701" s="1" t="s">
        <v>21</v>
      </c>
      <c r="F701">
        <v>0</v>
      </c>
      <c r="G701">
        <v>254.8</v>
      </c>
      <c r="H701" s="1" t="s">
        <v>78</v>
      </c>
      <c r="I701">
        <v>85</v>
      </c>
      <c r="J701">
        <v>43.32</v>
      </c>
      <c r="K701">
        <v>143.4</v>
      </c>
      <c r="L701">
        <v>80</v>
      </c>
      <c r="M701">
        <v>12.19</v>
      </c>
      <c r="N701">
        <v>153.9</v>
      </c>
      <c r="O701">
        <v>102</v>
      </c>
      <c r="P701">
        <v>6.93</v>
      </c>
      <c r="Q701">
        <v>15</v>
      </c>
      <c r="R701">
        <v>7</v>
      </c>
      <c r="S701">
        <v>4.05</v>
      </c>
      <c r="T701">
        <v>2</v>
      </c>
      <c r="U701" s="1" t="s">
        <v>79</v>
      </c>
      <c r="V701">
        <v>0</v>
      </c>
      <c r="W701">
        <v>0</v>
      </c>
      <c r="X701" s="1" t="s">
        <v>82</v>
      </c>
      <c r="Y701">
        <v>0.33359497645211927</v>
      </c>
      <c r="Z701" s="1" t="s">
        <v>81</v>
      </c>
      <c r="AA701">
        <v>700</v>
      </c>
    </row>
    <row r="702" spans="1:27" x14ac:dyDescent="0.35">
      <c r="A702" s="1" t="s">
        <v>64</v>
      </c>
      <c r="B702">
        <v>66</v>
      </c>
      <c r="C702">
        <v>408</v>
      </c>
      <c r="D702" s="1" t="s">
        <v>21</v>
      </c>
      <c r="E702" s="1" t="s">
        <v>22</v>
      </c>
      <c r="F702">
        <v>26</v>
      </c>
      <c r="G702">
        <v>254.9</v>
      </c>
      <c r="H702" s="1" t="s">
        <v>78</v>
      </c>
      <c r="I702">
        <v>108</v>
      </c>
      <c r="J702">
        <v>43.33</v>
      </c>
      <c r="K702">
        <v>243.2</v>
      </c>
      <c r="L702">
        <v>135</v>
      </c>
      <c r="M702">
        <v>20.67</v>
      </c>
      <c r="N702">
        <v>190.8</v>
      </c>
      <c r="O702">
        <v>95</v>
      </c>
      <c r="P702">
        <v>8.59</v>
      </c>
      <c r="Q702">
        <v>5.4</v>
      </c>
      <c r="R702">
        <v>3</v>
      </c>
      <c r="S702">
        <v>1.46</v>
      </c>
      <c r="T702">
        <v>2</v>
      </c>
      <c r="U702" s="1" t="s">
        <v>79</v>
      </c>
      <c r="V702">
        <v>0</v>
      </c>
      <c r="W702">
        <v>0</v>
      </c>
      <c r="X702" s="1" t="s">
        <v>82</v>
      </c>
      <c r="Y702">
        <v>0.42369556688897608</v>
      </c>
      <c r="Z702" s="1" t="s">
        <v>81</v>
      </c>
      <c r="AA702">
        <v>701</v>
      </c>
    </row>
    <row r="703" spans="1:27" x14ac:dyDescent="0.35">
      <c r="A703" s="1" t="s">
        <v>61</v>
      </c>
      <c r="B703">
        <v>103</v>
      </c>
      <c r="C703">
        <v>510</v>
      </c>
      <c r="D703" s="1" t="s">
        <v>21</v>
      </c>
      <c r="E703" s="1" t="s">
        <v>22</v>
      </c>
      <c r="F703">
        <v>31</v>
      </c>
      <c r="G703">
        <v>107.7</v>
      </c>
      <c r="H703" s="1" t="s">
        <v>81</v>
      </c>
      <c r="I703">
        <v>124</v>
      </c>
      <c r="J703">
        <v>18.309999999999999</v>
      </c>
      <c r="K703">
        <v>188.9</v>
      </c>
      <c r="L703">
        <v>104</v>
      </c>
      <c r="M703">
        <v>16.059999999999999</v>
      </c>
      <c r="N703">
        <v>196.2</v>
      </c>
      <c r="O703">
        <v>98</v>
      </c>
      <c r="P703">
        <v>8.83</v>
      </c>
      <c r="Q703">
        <v>8.9</v>
      </c>
      <c r="R703">
        <v>3</v>
      </c>
      <c r="S703">
        <v>2.4</v>
      </c>
      <c r="T703">
        <v>0</v>
      </c>
      <c r="U703" s="1" t="s">
        <v>79</v>
      </c>
      <c r="V703">
        <v>0</v>
      </c>
      <c r="W703">
        <v>0</v>
      </c>
      <c r="X703" s="1" t="s">
        <v>80</v>
      </c>
      <c r="Y703">
        <v>1.1513463324048281</v>
      </c>
      <c r="Z703" s="1" t="s">
        <v>78</v>
      </c>
      <c r="AA703">
        <v>702</v>
      </c>
    </row>
    <row r="704" spans="1:27" x14ac:dyDescent="0.35">
      <c r="A704" s="1" t="s">
        <v>31</v>
      </c>
      <c r="B704">
        <v>128</v>
      </c>
      <c r="C704">
        <v>408</v>
      </c>
      <c r="D704" s="1" t="s">
        <v>21</v>
      </c>
      <c r="E704" s="1" t="s">
        <v>21</v>
      </c>
      <c r="F704">
        <v>0</v>
      </c>
      <c r="G704">
        <v>158.80000000000001</v>
      </c>
      <c r="H704" s="1" t="s">
        <v>81</v>
      </c>
      <c r="I704">
        <v>75</v>
      </c>
      <c r="J704">
        <v>27</v>
      </c>
      <c r="K704">
        <v>264.8</v>
      </c>
      <c r="L704">
        <v>91</v>
      </c>
      <c r="M704">
        <v>22.51</v>
      </c>
      <c r="N704">
        <v>270</v>
      </c>
      <c r="O704">
        <v>77</v>
      </c>
      <c r="P704">
        <v>12.15</v>
      </c>
      <c r="Q704">
        <v>7.6</v>
      </c>
      <c r="R704">
        <v>7</v>
      </c>
      <c r="S704">
        <v>2.0499999999999998</v>
      </c>
      <c r="T704">
        <v>1</v>
      </c>
      <c r="U704" s="1" t="s">
        <v>79</v>
      </c>
      <c r="V704">
        <v>0</v>
      </c>
      <c r="W704">
        <v>0</v>
      </c>
      <c r="X704" s="1" t="s">
        <v>80</v>
      </c>
      <c r="Y704">
        <v>0.47229219143576823</v>
      </c>
      <c r="Z704" s="1" t="s">
        <v>78</v>
      </c>
      <c r="AA704">
        <v>703</v>
      </c>
    </row>
    <row r="705" spans="1:27" x14ac:dyDescent="0.35">
      <c r="A705" s="1" t="s">
        <v>38</v>
      </c>
      <c r="B705">
        <v>104</v>
      </c>
      <c r="C705">
        <v>415</v>
      </c>
      <c r="D705" s="1" t="s">
        <v>21</v>
      </c>
      <c r="E705" s="1" t="s">
        <v>21</v>
      </c>
      <c r="F705">
        <v>0</v>
      </c>
      <c r="G705">
        <v>182.9</v>
      </c>
      <c r="H705" s="1" t="s">
        <v>81</v>
      </c>
      <c r="I705">
        <v>113</v>
      </c>
      <c r="J705">
        <v>31.09</v>
      </c>
      <c r="K705">
        <v>239.6</v>
      </c>
      <c r="L705">
        <v>85</v>
      </c>
      <c r="M705">
        <v>20.37</v>
      </c>
      <c r="N705">
        <v>229.8</v>
      </c>
      <c r="O705">
        <v>104</v>
      </c>
      <c r="P705">
        <v>10.34</v>
      </c>
      <c r="Q705">
        <v>5.5</v>
      </c>
      <c r="R705">
        <v>4</v>
      </c>
      <c r="S705">
        <v>1.49</v>
      </c>
      <c r="T705">
        <v>2</v>
      </c>
      <c r="U705" s="1" t="s">
        <v>79</v>
      </c>
      <c r="V705">
        <v>0</v>
      </c>
      <c r="W705">
        <v>0</v>
      </c>
      <c r="X705" s="1" t="s">
        <v>80</v>
      </c>
      <c r="Y705">
        <v>0.61782394751230174</v>
      </c>
      <c r="Z705" s="1" t="s">
        <v>81</v>
      </c>
      <c r="AA705">
        <v>704</v>
      </c>
    </row>
    <row r="706" spans="1:27" x14ac:dyDescent="0.35">
      <c r="A706" s="1" t="s">
        <v>58</v>
      </c>
      <c r="B706">
        <v>103</v>
      </c>
      <c r="C706">
        <v>415</v>
      </c>
      <c r="D706" s="1" t="s">
        <v>21</v>
      </c>
      <c r="E706" s="1" t="s">
        <v>21</v>
      </c>
      <c r="F706">
        <v>0</v>
      </c>
      <c r="G706">
        <v>198.5</v>
      </c>
      <c r="H706" s="1" t="s">
        <v>81</v>
      </c>
      <c r="I706">
        <v>112</v>
      </c>
      <c r="J706">
        <v>33.75</v>
      </c>
      <c r="K706">
        <v>42.5</v>
      </c>
      <c r="L706">
        <v>90</v>
      </c>
      <c r="M706">
        <v>3.61</v>
      </c>
      <c r="N706">
        <v>179.2</v>
      </c>
      <c r="O706">
        <v>124</v>
      </c>
      <c r="P706">
        <v>8.06</v>
      </c>
      <c r="Q706">
        <v>12.4</v>
      </c>
      <c r="R706">
        <v>5</v>
      </c>
      <c r="S706">
        <v>3.35</v>
      </c>
      <c r="T706">
        <v>0</v>
      </c>
      <c r="U706" s="1" t="s">
        <v>79</v>
      </c>
      <c r="V706">
        <v>0</v>
      </c>
      <c r="W706">
        <v>0</v>
      </c>
      <c r="X706" s="1" t="s">
        <v>80</v>
      </c>
      <c r="Y706">
        <v>0.5642317380352645</v>
      </c>
      <c r="Z706" s="1" t="s">
        <v>78</v>
      </c>
      <c r="AA706">
        <v>705</v>
      </c>
    </row>
    <row r="707" spans="1:27" x14ac:dyDescent="0.35">
      <c r="A707" s="1" t="s">
        <v>39</v>
      </c>
      <c r="B707">
        <v>87</v>
      </c>
      <c r="C707">
        <v>510</v>
      </c>
      <c r="D707" s="1" t="s">
        <v>21</v>
      </c>
      <c r="E707" s="1" t="s">
        <v>21</v>
      </c>
      <c r="F707">
        <v>0</v>
      </c>
      <c r="G707">
        <v>110.9</v>
      </c>
      <c r="H707" s="1" t="s">
        <v>81</v>
      </c>
      <c r="I707">
        <v>91</v>
      </c>
      <c r="J707">
        <v>18.850000000000001</v>
      </c>
      <c r="K707">
        <v>158.5</v>
      </c>
      <c r="L707">
        <v>115</v>
      </c>
      <c r="M707">
        <v>13.47</v>
      </c>
      <c r="N707">
        <v>207.5</v>
      </c>
      <c r="O707">
        <v>131</v>
      </c>
      <c r="P707">
        <v>9.34</v>
      </c>
      <c r="Q707">
        <v>6.2</v>
      </c>
      <c r="R707">
        <v>5</v>
      </c>
      <c r="S707">
        <v>1.67</v>
      </c>
      <c r="T707">
        <v>1</v>
      </c>
      <c r="U707" s="1" t="s">
        <v>79</v>
      </c>
      <c r="V707">
        <v>0</v>
      </c>
      <c r="W707">
        <v>0</v>
      </c>
      <c r="X707" s="1" t="s">
        <v>82</v>
      </c>
      <c r="Y707">
        <v>0.82055906221821462</v>
      </c>
      <c r="Z707" s="1" t="s">
        <v>78</v>
      </c>
      <c r="AA707">
        <v>706</v>
      </c>
    </row>
    <row r="708" spans="1:27" x14ac:dyDescent="0.35">
      <c r="A708" s="1" t="s">
        <v>44</v>
      </c>
      <c r="B708">
        <v>109</v>
      </c>
      <c r="C708">
        <v>415</v>
      </c>
      <c r="D708" s="1" t="s">
        <v>21</v>
      </c>
      <c r="E708" s="1" t="s">
        <v>22</v>
      </c>
      <c r="F708">
        <v>27</v>
      </c>
      <c r="G708">
        <v>166.9</v>
      </c>
      <c r="H708" s="1" t="s">
        <v>81</v>
      </c>
      <c r="I708">
        <v>85</v>
      </c>
      <c r="J708">
        <v>28.37</v>
      </c>
      <c r="K708">
        <v>221.2</v>
      </c>
      <c r="L708">
        <v>92</v>
      </c>
      <c r="M708">
        <v>18.8</v>
      </c>
      <c r="N708">
        <v>197.3</v>
      </c>
      <c r="O708">
        <v>97</v>
      </c>
      <c r="P708">
        <v>8.8800000000000008</v>
      </c>
      <c r="Q708">
        <v>12.3</v>
      </c>
      <c r="R708">
        <v>4</v>
      </c>
      <c r="S708">
        <v>3.32</v>
      </c>
      <c r="T708">
        <v>1</v>
      </c>
      <c r="U708" s="1" t="s">
        <v>84</v>
      </c>
      <c r="V708">
        <v>1</v>
      </c>
      <c r="W708">
        <v>0</v>
      </c>
      <c r="X708" s="1" t="s">
        <v>80</v>
      </c>
      <c r="Y708">
        <v>0.50928699820251644</v>
      </c>
      <c r="Z708" s="1" t="s">
        <v>78</v>
      </c>
      <c r="AA708">
        <v>707</v>
      </c>
    </row>
    <row r="709" spans="1:27" x14ac:dyDescent="0.35">
      <c r="A709" s="1" t="s">
        <v>64</v>
      </c>
      <c r="B709">
        <v>97</v>
      </c>
      <c r="C709">
        <v>510</v>
      </c>
      <c r="D709" s="1" t="s">
        <v>21</v>
      </c>
      <c r="E709" s="1" t="s">
        <v>21</v>
      </c>
      <c r="F709">
        <v>0</v>
      </c>
      <c r="G709">
        <v>120.8</v>
      </c>
      <c r="H709" s="1" t="s">
        <v>81</v>
      </c>
      <c r="I709">
        <v>96</v>
      </c>
      <c r="J709">
        <v>20.54</v>
      </c>
      <c r="K709">
        <v>169.8</v>
      </c>
      <c r="L709">
        <v>101</v>
      </c>
      <c r="M709">
        <v>14.43</v>
      </c>
      <c r="N709">
        <v>194.1</v>
      </c>
      <c r="O709">
        <v>63</v>
      </c>
      <c r="P709">
        <v>8.73</v>
      </c>
      <c r="Q709">
        <v>11.9</v>
      </c>
      <c r="R709">
        <v>3</v>
      </c>
      <c r="S709">
        <v>3.21</v>
      </c>
      <c r="T709">
        <v>4</v>
      </c>
      <c r="U709" s="1" t="s">
        <v>84</v>
      </c>
      <c r="V709">
        <v>1</v>
      </c>
      <c r="W709">
        <v>1</v>
      </c>
      <c r="X709" s="1" t="s">
        <v>82</v>
      </c>
      <c r="Y709">
        <v>0.79470198675496695</v>
      </c>
      <c r="Z709" s="1" t="s">
        <v>91</v>
      </c>
      <c r="AA709">
        <v>708</v>
      </c>
    </row>
    <row r="710" spans="1:27" x14ac:dyDescent="0.35">
      <c r="A710" s="1" t="s">
        <v>47</v>
      </c>
      <c r="B710">
        <v>106</v>
      </c>
      <c r="C710">
        <v>415</v>
      </c>
      <c r="D710" s="1" t="s">
        <v>21</v>
      </c>
      <c r="E710" s="1" t="s">
        <v>21</v>
      </c>
      <c r="F710">
        <v>0</v>
      </c>
      <c r="G710">
        <v>165.3</v>
      </c>
      <c r="H710" s="1" t="s">
        <v>81</v>
      </c>
      <c r="I710">
        <v>118</v>
      </c>
      <c r="J710">
        <v>28.1</v>
      </c>
      <c r="K710">
        <v>210</v>
      </c>
      <c r="L710">
        <v>101</v>
      </c>
      <c r="M710">
        <v>17.850000000000001</v>
      </c>
      <c r="N710">
        <v>187.2</v>
      </c>
      <c r="O710">
        <v>93</v>
      </c>
      <c r="P710">
        <v>8.42</v>
      </c>
      <c r="Q710">
        <v>8.5</v>
      </c>
      <c r="R710">
        <v>3</v>
      </c>
      <c r="S710">
        <v>2.2999999999999998</v>
      </c>
      <c r="T710">
        <v>2</v>
      </c>
      <c r="U710" s="1" t="s">
        <v>79</v>
      </c>
      <c r="V710">
        <v>0</v>
      </c>
      <c r="W710">
        <v>0</v>
      </c>
      <c r="X710" s="1" t="s">
        <v>80</v>
      </c>
      <c r="Y710">
        <v>0.71385359951603145</v>
      </c>
      <c r="Z710" s="1" t="s">
        <v>81</v>
      </c>
      <c r="AA710">
        <v>709</v>
      </c>
    </row>
    <row r="711" spans="1:27" x14ac:dyDescent="0.35">
      <c r="A711" s="1" t="s">
        <v>34</v>
      </c>
      <c r="B711">
        <v>125</v>
      </c>
      <c r="C711">
        <v>415</v>
      </c>
      <c r="D711" s="1" t="s">
        <v>21</v>
      </c>
      <c r="E711" s="1" t="s">
        <v>21</v>
      </c>
      <c r="F711">
        <v>0</v>
      </c>
      <c r="G711">
        <v>126.7</v>
      </c>
      <c r="H711" s="1" t="s">
        <v>81</v>
      </c>
      <c r="I711">
        <v>113</v>
      </c>
      <c r="J711">
        <v>21.54</v>
      </c>
      <c r="K711">
        <v>155.5</v>
      </c>
      <c r="L711">
        <v>131</v>
      </c>
      <c r="M711">
        <v>13.22</v>
      </c>
      <c r="N711">
        <v>206.2</v>
      </c>
      <c r="O711">
        <v>112</v>
      </c>
      <c r="P711">
        <v>9.2799999999999994</v>
      </c>
      <c r="Q711">
        <v>14.4</v>
      </c>
      <c r="R711">
        <v>7</v>
      </c>
      <c r="S711">
        <v>3.89</v>
      </c>
      <c r="T711">
        <v>2</v>
      </c>
      <c r="U711" s="1" t="s">
        <v>79</v>
      </c>
      <c r="V711">
        <v>0</v>
      </c>
      <c r="W711">
        <v>0</v>
      </c>
      <c r="X711" s="1" t="s">
        <v>80</v>
      </c>
      <c r="Y711">
        <v>0.8918705603788476</v>
      </c>
      <c r="Z711" s="1" t="s">
        <v>81</v>
      </c>
      <c r="AA711">
        <v>710</v>
      </c>
    </row>
    <row r="712" spans="1:27" x14ac:dyDescent="0.35">
      <c r="A712" s="1" t="s">
        <v>61</v>
      </c>
      <c r="B712">
        <v>108</v>
      </c>
      <c r="C712">
        <v>408</v>
      </c>
      <c r="D712" s="1" t="s">
        <v>21</v>
      </c>
      <c r="E712" s="1" t="s">
        <v>22</v>
      </c>
      <c r="F712">
        <v>35</v>
      </c>
      <c r="G712">
        <v>215.9</v>
      </c>
      <c r="H712" s="1" t="s">
        <v>78</v>
      </c>
      <c r="I712">
        <v>106</v>
      </c>
      <c r="J712">
        <v>36.700000000000003</v>
      </c>
      <c r="K712">
        <v>200.6</v>
      </c>
      <c r="L712">
        <v>107</v>
      </c>
      <c r="M712">
        <v>17.05</v>
      </c>
      <c r="N712">
        <v>195.4</v>
      </c>
      <c r="O712">
        <v>107</v>
      </c>
      <c r="P712">
        <v>8.7899999999999991</v>
      </c>
      <c r="Q712">
        <v>15.5</v>
      </c>
      <c r="R712">
        <v>7</v>
      </c>
      <c r="S712">
        <v>4.1900000000000004</v>
      </c>
      <c r="T712">
        <v>0</v>
      </c>
      <c r="U712" s="1" t="s">
        <v>79</v>
      </c>
      <c r="V712">
        <v>0</v>
      </c>
      <c r="W712">
        <v>0</v>
      </c>
      <c r="X712" s="1" t="s">
        <v>80</v>
      </c>
      <c r="Y712">
        <v>0.49096804075961092</v>
      </c>
      <c r="Z712" s="1" t="s">
        <v>78</v>
      </c>
      <c r="AA712">
        <v>711</v>
      </c>
    </row>
    <row r="713" spans="1:27" x14ac:dyDescent="0.35">
      <c r="A713" s="1" t="s">
        <v>41</v>
      </c>
      <c r="B713">
        <v>125</v>
      </c>
      <c r="C713">
        <v>415</v>
      </c>
      <c r="D713" s="1" t="s">
        <v>21</v>
      </c>
      <c r="E713" s="1" t="s">
        <v>21</v>
      </c>
      <c r="F713">
        <v>0</v>
      </c>
      <c r="G713">
        <v>140.1</v>
      </c>
      <c r="H713" s="1" t="s">
        <v>81</v>
      </c>
      <c r="I713">
        <v>132</v>
      </c>
      <c r="J713">
        <v>23.82</v>
      </c>
      <c r="K713">
        <v>209.6</v>
      </c>
      <c r="L713">
        <v>126</v>
      </c>
      <c r="M713">
        <v>17.82</v>
      </c>
      <c r="N713">
        <v>264.10000000000002</v>
      </c>
      <c r="O713">
        <v>77</v>
      </c>
      <c r="P713">
        <v>11.88</v>
      </c>
      <c r="Q713">
        <v>8</v>
      </c>
      <c r="R713">
        <v>2</v>
      </c>
      <c r="S713">
        <v>2.16</v>
      </c>
      <c r="T713">
        <v>1</v>
      </c>
      <c r="U713" s="1" t="s">
        <v>79</v>
      </c>
      <c r="V713">
        <v>0</v>
      </c>
      <c r="W713">
        <v>0</v>
      </c>
      <c r="X713" s="1" t="s">
        <v>80</v>
      </c>
      <c r="Y713">
        <v>0.94218415417558887</v>
      </c>
      <c r="Z713" s="1" t="s">
        <v>78</v>
      </c>
      <c r="AA713">
        <v>712</v>
      </c>
    </row>
    <row r="714" spans="1:27" x14ac:dyDescent="0.35">
      <c r="A714" s="1" t="s">
        <v>35</v>
      </c>
      <c r="B714">
        <v>72</v>
      </c>
      <c r="C714">
        <v>510</v>
      </c>
      <c r="D714" s="1" t="s">
        <v>22</v>
      </c>
      <c r="E714" s="1" t="s">
        <v>22</v>
      </c>
      <c r="F714">
        <v>29</v>
      </c>
      <c r="G714">
        <v>139.80000000000001</v>
      </c>
      <c r="H714" s="1" t="s">
        <v>81</v>
      </c>
      <c r="I714">
        <v>114</v>
      </c>
      <c r="J714">
        <v>23.77</v>
      </c>
      <c r="K714">
        <v>138.19999999999999</v>
      </c>
      <c r="L714">
        <v>91</v>
      </c>
      <c r="M714">
        <v>11.75</v>
      </c>
      <c r="N714">
        <v>221</v>
      </c>
      <c r="O714">
        <v>88</v>
      </c>
      <c r="P714">
        <v>9.9499999999999993</v>
      </c>
      <c r="Q714">
        <v>5.5</v>
      </c>
      <c r="R714">
        <v>6</v>
      </c>
      <c r="S714">
        <v>1.49</v>
      </c>
      <c r="T714">
        <v>0</v>
      </c>
      <c r="U714" s="1" t="s">
        <v>79</v>
      </c>
      <c r="V714">
        <v>0</v>
      </c>
      <c r="W714">
        <v>0</v>
      </c>
      <c r="X714" s="1" t="s">
        <v>82</v>
      </c>
      <c r="Y714">
        <v>0.81545064377682397</v>
      </c>
      <c r="Z714" s="1" t="s">
        <v>78</v>
      </c>
      <c r="AA714">
        <v>713</v>
      </c>
    </row>
    <row r="715" spans="1:27" x14ac:dyDescent="0.35">
      <c r="A715" s="1" t="s">
        <v>72</v>
      </c>
      <c r="B715">
        <v>23</v>
      </c>
      <c r="C715">
        <v>510</v>
      </c>
      <c r="D715" s="1" t="s">
        <v>21</v>
      </c>
      <c r="E715" s="1" t="s">
        <v>21</v>
      </c>
      <c r="F715">
        <v>0</v>
      </c>
      <c r="G715">
        <v>321.60000000000002</v>
      </c>
      <c r="H715" s="1" t="s">
        <v>78</v>
      </c>
      <c r="I715">
        <v>107</v>
      </c>
      <c r="J715">
        <v>54.67</v>
      </c>
      <c r="K715">
        <v>251.6</v>
      </c>
      <c r="L715">
        <v>115</v>
      </c>
      <c r="M715">
        <v>21.39</v>
      </c>
      <c r="N715">
        <v>141.1</v>
      </c>
      <c r="O715">
        <v>158</v>
      </c>
      <c r="P715">
        <v>6.35</v>
      </c>
      <c r="Q715">
        <v>11.3</v>
      </c>
      <c r="R715">
        <v>3</v>
      </c>
      <c r="S715">
        <v>3.05</v>
      </c>
      <c r="T715">
        <v>2</v>
      </c>
      <c r="U715" s="1" t="s">
        <v>84</v>
      </c>
      <c r="V715">
        <v>1</v>
      </c>
      <c r="W715">
        <v>0</v>
      </c>
      <c r="X715" s="1" t="s">
        <v>82</v>
      </c>
      <c r="Y715">
        <v>0.33271144278606962</v>
      </c>
      <c r="Z715" s="1" t="s">
        <v>81</v>
      </c>
      <c r="AA715">
        <v>714</v>
      </c>
    </row>
    <row r="716" spans="1:27" x14ac:dyDescent="0.35">
      <c r="A716" s="1" t="s">
        <v>70</v>
      </c>
      <c r="B716">
        <v>149</v>
      </c>
      <c r="C716">
        <v>510</v>
      </c>
      <c r="D716" s="1" t="s">
        <v>21</v>
      </c>
      <c r="E716" s="1" t="s">
        <v>21</v>
      </c>
      <c r="F716">
        <v>0</v>
      </c>
      <c r="G716">
        <v>166.6</v>
      </c>
      <c r="H716" s="1" t="s">
        <v>81</v>
      </c>
      <c r="I716">
        <v>61</v>
      </c>
      <c r="J716">
        <v>28.32</v>
      </c>
      <c r="K716">
        <v>218.8</v>
      </c>
      <c r="L716">
        <v>107</v>
      </c>
      <c r="M716">
        <v>18.600000000000001</v>
      </c>
      <c r="N716">
        <v>208.3</v>
      </c>
      <c r="O716">
        <v>131</v>
      </c>
      <c r="P716">
        <v>9.3699999999999992</v>
      </c>
      <c r="Q716">
        <v>8.1999999999999993</v>
      </c>
      <c r="R716">
        <v>6</v>
      </c>
      <c r="S716">
        <v>2.21</v>
      </c>
      <c r="T716">
        <v>7</v>
      </c>
      <c r="U716" s="1" t="s">
        <v>79</v>
      </c>
      <c r="V716">
        <v>0</v>
      </c>
      <c r="W716">
        <v>1</v>
      </c>
      <c r="X716" s="1" t="s">
        <v>80</v>
      </c>
      <c r="Y716">
        <v>0.36614645858343337</v>
      </c>
      <c r="Z716" s="1" t="s">
        <v>91</v>
      </c>
      <c r="AA716">
        <v>715</v>
      </c>
    </row>
    <row r="717" spans="1:27" x14ac:dyDescent="0.35">
      <c r="A717" s="1" t="s">
        <v>49</v>
      </c>
      <c r="B717">
        <v>73</v>
      </c>
      <c r="C717">
        <v>415</v>
      </c>
      <c r="D717" s="1" t="s">
        <v>21</v>
      </c>
      <c r="E717" s="1" t="s">
        <v>21</v>
      </c>
      <c r="F717">
        <v>0</v>
      </c>
      <c r="G717">
        <v>214.2</v>
      </c>
      <c r="H717" s="1" t="s">
        <v>78</v>
      </c>
      <c r="I717">
        <v>90</v>
      </c>
      <c r="J717">
        <v>36.409999999999997</v>
      </c>
      <c r="K717">
        <v>196.8</v>
      </c>
      <c r="L717">
        <v>78</v>
      </c>
      <c r="M717">
        <v>16.73</v>
      </c>
      <c r="N717">
        <v>157.9</v>
      </c>
      <c r="O717">
        <v>112</v>
      </c>
      <c r="P717">
        <v>7.11</v>
      </c>
      <c r="Q717">
        <v>5.9</v>
      </c>
      <c r="R717">
        <v>8</v>
      </c>
      <c r="S717">
        <v>1.59</v>
      </c>
      <c r="T717">
        <v>0</v>
      </c>
      <c r="U717" s="1" t="s">
        <v>79</v>
      </c>
      <c r="V717">
        <v>0</v>
      </c>
      <c r="W717">
        <v>0</v>
      </c>
      <c r="X717" s="1" t="s">
        <v>82</v>
      </c>
      <c r="Y717">
        <v>0.42016806722689076</v>
      </c>
      <c r="Z717" s="1" t="s">
        <v>78</v>
      </c>
      <c r="AA717">
        <v>716</v>
      </c>
    </row>
    <row r="718" spans="1:27" x14ac:dyDescent="0.35">
      <c r="A718" s="1" t="s">
        <v>47</v>
      </c>
      <c r="B718">
        <v>61</v>
      </c>
      <c r="C718">
        <v>415</v>
      </c>
      <c r="D718" s="1" t="s">
        <v>21</v>
      </c>
      <c r="E718" s="1" t="s">
        <v>21</v>
      </c>
      <c r="F718">
        <v>0</v>
      </c>
      <c r="G718">
        <v>260</v>
      </c>
      <c r="H718" s="1" t="s">
        <v>78</v>
      </c>
      <c r="I718">
        <v>123</v>
      </c>
      <c r="J718">
        <v>44.2</v>
      </c>
      <c r="K718">
        <v>210.5</v>
      </c>
      <c r="L718">
        <v>127</v>
      </c>
      <c r="M718">
        <v>17.89</v>
      </c>
      <c r="N718">
        <v>234.7</v>
      </c>
      <c r="O718">
        <v>70</v>
      </c>
      <c r="P718">
        <v>10.56</v>
      </c>
      <c r="Q718">
        <v>9</v>
      </c>
      <c r="R718">
        <v>3</v>
      </c>
      <c r="S718">
        <v>2.4300000000000002</v>
      </c>
      <c r="T718">
        <v>1</v>
      </c>
      <c r="U718" s="1" t="s">
        <v>84</v>
      </c>
      <c r="V718">
        <v>1</v>
      </c>
      <c r="W718">
        <v>0</v>
      </c>
      <c r="X718" s="1" t="s">
        <v>82</v>
      </c>
      <c r="Y718">
        <v>0.47307692307692306</v>
      </c>
      <c r="Z718" s="1" t="s">
        <v>78</v>
      </c>
      <c r="AA718">
        <v>717</v>
      </c>
    </row>
    <row r="719" spans="1:27" x14ac:dyDescent="0.35">
      <c r="A719" s="1" t="s">
        <v>29</v>
      </c>
      <c r="B719">
        <v>161</v>
      </c>
      <c r="C719">
        <v>415</v>
      </c>
      <c r="D719" s="1" t="s">
        <v>21</v>
      </c>
      <c r="E719" s="1" t="s">
        <v>21</v>
      </c>
      <c r="F719">
        <v>0</v>
      </c>
      <c r="G719">
        <v>191.9</v>
      </c>
      <c r="H719" s="1" t="s">
        <v>81</v>
      </c>
      <c r="I719">
        <v>113</v>
      </c>
      <c r="J719">
        <v>32.619999999999997</v>
      </c>
      <c r="K719">
        <v>70.900000000000006</v>
      </c>
      <c r="L719">
        <v>87</v>
      </c>
      <c r="M719">
        <v>6.03</v>
      </c>
      <c r="N719">
        <v>204.8</v>
      </c>
      <c r="O719">
        <v>107</v>
      </c>
      <c r="P719">
        <v>9.2200000000000006</v>
      </c>
      <c r="Q719">
        <v>13.4</v>
      </c>
      <c r="R719">
        <v>4</v>
      </c>
      <c r="S719">
        <v>3.62</v>
      </c>
      <c r="T719">
        <v>4</v>
      </c>
      <c r="U719" s="1" t="s">
        <v>84</v>
      </c>
      <c r="V719">
        <v>1</v>
      </c>
      <c r="W719">
        <v>1</v>
      </c>
      <c r="X719" s="1" t="s">
        <v>80</v>
      </c>
      <c r="Y719">
        <v>0.58884835852006256</v>
      </c>
      <c r="Z719" s="1" t="s">
        <v>91</v>
      </c>
      <c r="AA719">
        <v>718</v>
      </c>
    </row>
    <row r="720" spans="1:27" x14ac:dyDescent="0.35">
      <c r="A720" s="1" t="s">
        <v>53</v>
      </c>
      <c r="B720">
        <v>118</v>
      </c>
      <c r="C720">
        <v>415</v>
      </c>
      <c r="D720" s="1" t="s">
        <v>21</v>
      </c>
      <c r="E720" s="1" t="s">
        <v>22</v>
      </c>
      <c r="F720">
        <v>24</v>
      </c>
      <c r="G720">
        <v>118.1</v>
      </c>
      <c r="H720" s="1" t="s">
        <v>81</v>
      </c>
      <c r="I720">
        <v>83</v>
      </c>
      <c r="J720">
        <v>20.079999999999998</v>
      </c>
      <c r="K720">
        <v>109.6</v>
      </c>
      <c r="L720">
        <v>72</v>
      </c>
      <c r="M720">
        <v>9.32</v>
      </c>
      <c r="N720">
        <v>245.5</v>
      </c>
      <c r="O720">
        <v>73</v>
      </c>
      <c r="P720">
        <v>11.05</v>
      </c>
      <c r="Q720">
        <v>16.899999999999999</v>
      </c>
      <c r="R720">
        <v>2</v>
      </c>
      <c r="S720">
        <v>4.5599999999999996</v>
      </c>
      <c r="T720">
        <v>1</v>
      </c>
      <c r="U720" s="1" t="s">
        <v>79</v>
      </c>
      <c r="V720">
        <v>0</v>
      </c>
      <c r="W720">
        <v>0</v>
      </c>
      <c r="X720" s="1" t="s">
        <v>80</v>
      </c>
      <c r="Y720">
        <v>0.70279424216765451</v>
      </c>
      <c r="Z720" s="1" t="s">
        <v>78</v>
      </c>
      <c r="AA720">
        <v>719</v>
      </c>
    </row>
    <row r="721" spans="1:27" x14ac:dyDescent="0.35">
      <c r="A721" s="1" t="s">
        <v>38</v>
      </c>
      <c r="B721">
        <v>23</v>
      </c>
      <c r="C721">
        <v>408</v>
      </c>
      <c r="D721" s="1" t="s">
        <v>21</v>
      </c>
      <c r="E721" s="1" t="s">
        <v>21</v>
      </c>
      <c r="F721">
        <v>0</v>
      </c>
      <c r="G721">
        <v>190.2</v>
      </c>
      <c r="H721" s="1" t="s">
        <v>81</v>
      </c>
      <c r="I721">
        <v>89</v>
      </c>
      <c r="J721">
        <v>32.33</v>
      </c>
      <c r="K721">
        <v>166.4</v>
      </c>
      <c r="L721">
        <v>108</v>
      </c>
      <c r="M721">
        <v>14.14</v>
      </c>
      <c r="N721">
        <v>219.8</v>
      </c>
      <c r="O721">
        <v>73</v>
      </c>
      <c r="P721">
        <v>9.89</v>
      </c>
      <c r="Q721">
        <v>15</v>
      </c>
      <c r="R721">
        <v>4</v>
      </c>
      <c r="S721">
        <v>4.05</v>
      </c>
      <c r="T721">
        <v>6</v>
      </c>
      <c r="U721" s="1" t="s">
        <v>79</v>
      </c>
      <c r="V721">
        <v>0</v>
      </c>
      <c r="W721">
        <v>1</v>
      </c>
      <c r="X721" s="1" t="s">
        <v>82</v>
      </c>
      <c r="Y721">
        <v>0.46792849631966354</v>
      </c>
      <c r="Z721" s="1" t="s">
        <v>91</v>
      </c>
      <c r="AA721">
        <v>720</v>
      </c>
    </row>
    <row r="722" spans="1:27" x14ac:dyDescent="0.35">
      <c r="A722" s="1" t="s">
        <v>56</v>
      </c>
      <c r="B722">
        <v>127</v>
      </c>
      <c r="C722">
        <v>415</v>
      </c>
      <c r="D722" s="1" t="s">
        <v>21</v>
      </c>
      <c r="E722" s="1" t="s">
        <v>22</v>
      </c>
      <c r="F722">
        <v>25</v>
      </c>
      <c r="G722">
        <v>82.2</v>
      </c>
      <c r="H722" s="1" t="s">
        <v>83</v>
      </c>
      <c r="I722">
        <v>95</v>
      </c>
      <c r="J722">
        <v>13.97</v>
      </c>
      <c r="K722">
        <v>163.30000000000001</v>
      </c>
      <c r="L722">
        <v>109</v>
      </c>
      <c r="M722">
        <v>13.88</v>
      </c>
      <c r="N722">
        <v>264.89999999999998</v>
      </c>
      <c r="O722">
        <v>104</v>
      </c>
      <c r="P722">
        <v>11.92</v>
      </c>
      <c r="Q722">
        <v>5.0999999999999996</v>
      </c>
      <c r="R722">
        <v>6</v>
      </c>
      <c r="S722">
        <v>1.38</v>
      </c>
      <c r="T722">
        <v>0</v>
      </c>
      <c r="U722" s="1" t="s">
        <v>79</v>
      </c>
      <c r="V722">
        <v>0</v>
      </c>
      <c r="W722">
        <v>0</v>
      </c>
      <c r="X722" s="1" t="s">
        <v>80</v>
      </c>
      <c r="Y722">
        <v>1.1557177615571776</v>
      </c>
      <c r="Z722" s="1" t="s">
        <v>78</v>
      </c>
      <c r="AA722">
        <v>721</v>
      </c>
    </row>
    <row r="723" spans="1:27" x14ac:dyDescent="0.35">
      <c r="A723" s="1" t="s">
        <v>24</v>
      </c>
      <c r="B723">
        <v>42</v>
      </c>
      <c r="C723">
        <v>415</v>
      </c>
      <c r="D723" s="1" t="s">
        <v>21</v>
      </c>
      <c r="E723" s="1" t="s">
        <v>22</v>
      </c>
      <c r="F723">
        <v>32</v>
      </c>
      <c r="G723">
        <v>163.80000000000001</v>
      </c>
      <c r="H723" s="1" t="s">
        <v>81</v>
      </c>
      <c r="I723">
        <v>80</v>
      </c>
      <c r="J723">
        <v>27.85</v>
      </c>
      <c r="K723">
        <v>177.8</v>
      </c>
      <c r="L723">
        <v>123</v>
      </c>
      <c r="M723">
        <v>15.11</v>
      </c>
      <c r="N723">
        <v>190.4</v>
      </c>
      <c r="O723">
        <v>106</v>
      </c>
      <c r="P723">
        <v>8.57</v>
      </c>
      <c r="Q723">
        <v>8.1</v>
      </c>
      <c r="R723">
        <v>5</v>
      </c>
      <c r="S723">
        <v>2.19</v>
      </c>
      <c r="T723">
        <v>0</v>
      </c>
      <c r="U723" s="1" t="s">
        <v>79</v>
      </c>
      <c r="V723">
        <v>0</v>
      </c>
      <c r="W723">
        <v>0</v>
      </c>
      <c r="X723" s="1" t="s">
        <v>82</v>
      </c>
      <c r="Y723">
        <v>0.48840048840048839</v>
      </c>
      <c r="Z723" s="1" t="s">
        <v>78</v>
      </c>
      <c r="AA723">
        <v>722</v>
      </c>
    </row>
    <row r="724" spans="1:27" x14ac:dyDescent="0.35">
      <c r="A724" s="1" t="s">
        <v>48</v>
      </c>
      <c r="B724">
        <v>118</v>
      </c>
      <c r="C724">
        <v>415</v>
      </c>
      <c r="D724" s="1" t="s">
        <v>21</v>
      </c>
      <c r="E724" s="1" t="s">
        <v>21</v>
      </c>
      <c r="F724">
        <v>0</v>
      </c>
      <c r="G724">
        <v>267.8</v>
      </c>
      <c r="H724" s="1" t="s">
        <v>78</v>
      </c>
      <c r="I724">
        <v>145</v>
      </c>
      <c r="J724">
        <v>45.53</v>
      </c>
      <c r="K724">
        <v>316.39999999999998</v>
      </c>
      <c r="L724">
        <v>121</v>
      </c>
      <c r="M724">
        <v>26.89</v>
      </c>
      <c r="N724">
        <v>208.6</v>
      </c>
      <c r="O724">
        <v>91</v>
      </c>
      <c r="P724">
        <v>9.39</v>
      </c>
      <c r="Q724">
        <v>14.4</v>
      </c>
      <c r="R724">
        <v>11</v>
      </c>
      <c r="S724">
        <v>3.89</v>
      </c>
      <c r="T724">
        <v>5</v>
      </c>
      <c r="U724" s="1" t="s">
        <v>84</v>
      </c>
      <c r="V724">
        <v>1</v>
      </c>
      <c r="W724">
        <v>1</v>
      </c>
      <c r="X724" s="1" t="s">
        <v>80</v>
      </c>
      <c r="Y724">
        <v>0.54144884241971614</v>
      </c>
      <c r="Z724" s="1" t="s">
        <v>91</v>
      </c>
      <c r="AA724">
        <v>723</v>
      </c>
    </row>
    <row r="725" spans="1:27" x14ac:dyDescent="0.35">
      <c r="A725" s="1" t="s">
        <v>31</v>
      </c>
      <c r="B725">
        <v>45</v>
      </c>
      <c r="C725">
        <v>510</v>
      </c>
      <c r="D725" s="1" t="s">
        <v>21</v>
      </c>
      <c r="E725" s="1" t="s">
        <v>21</v>
      </c>
      <c r="F725">
        <v>0</v>
      </c>
      <c r="G725">
        <v>159.80000000000001</v>
      </c>
      <c r="H725" s="1" t="s">
        <v>81</v>
      </c>
      <c r="I725">
        <v>91</v>
      </c>
      <c r="J725">
        <v>27.17</v>
      </c>
      <c r="K725">
        <v>120.4</v>
      </c>
      <c r="L725">
        <v>86</v>
      </c>
      <c r="M725">
        <v>10.23</v>
      </c>
      <c r="N725">
        <v>163</v>
      </c>
      <c r="O725">
        <v>93</v>
      </c>
      <c r="P725">
        <v>7.34</v>
      </c>
      <c r="Q725">
        <v>10.6</v>
      </c>
      <c r="R725">
        <v>3</v>
      </c>
      <c r="S725">
        <v>2.86</v>
      </c>
      <c r="T725">
        <v>2</v>
      </c>
      <c r="U725" s="1" t="s">
        <v>79</v>
      </c>
      <c r="V725">
        <v>0</v>
      </c>
      <c r="W725">
        <v>0</v>
      </c>
      <c r="X725" s="1" t="s">
        <v>82</v>
      </c>
      <c r="Y725">
        <v>0.5694618272841051</v>
      </c>
      <c r="Z725" s="1" t="s">
        <v>81</v>
      </c>
      <c r="AA725">
        <v>724</v>
      </c>
    </row>
    <row r="726" spans="1:27" x14ac:dyDescent="0.35">
      <c r="A726" s="1" t="s">
        <v>45</v>
      </c>
      <c r="B726">
        <v>50</v>
      </c>
      <c r="C726">
        <v>408</v>
      </c>
      <c r="D726" s="1" t="s">
        <v>21</v>
      </c>
      <c r="E726" s="1" t="s">
        <v>22</v>
      </c>
      <c r="F726">
        <v>24</v>
      </c>
      <c r="G726">
        <v>214.3</v>
      </c>
      <c r="H726" s="1" t="s">
        <v>78</v>
      </c>
      <c r="I726">
        <v>129</v>
      </c>
      <c r="J726">
        <v>36.43</v>
      </c>
      <c r="K726">
        <v>289.8</v>
      </c>
      <c r="L726">
        <v>55</v>
      </c>
      <c r="M726">
        <v>24.63</v>
      </c>
      <c r="N726">
        <v>312.5</v>
      </c>
      <c r="O726">
        <v>130</v>
      </c>
      <c r="P726">
        <v>14.06</v>
      </c>
      <c r="Q726">
        <v>10.6</v>
      </c>
      <c r="R726">
        <v>4</v>
      </c>
      <c r="S726">
        <v>2.86</v>
      </c>
      <c r="T726">
        <v>1</v>
      </c>
      <c r="U726" s="1" t="s">
        <v>79</v>
      </c>
      <c r="V726">
        <v>0</v>
      </c>
      <c r="W726">
        <v>0</v>
      </c>
      <c r="X726" s="1" t="s">
        <v>82</v>
      </c>
      <c r="Y726">
        <v>0.60195986934204382</v>
      </c>
      <c r="Z726" s="1" t="s">
        <v>78</v>
      </c>
      <c r="AA726">
        <v>725</v>
      </c>
    </row>
    <row r="727" spans="1:27" x14ac:dyDescent="0.35">
      <c r="A727" s="1" t="s">
        <v>28</v>
      </c>
      <c r="B727">
        <v>179</v>
      </c>
      <c r="C727">
        <v>510</v>
      </c>
      <c r="D727" s="1" t="s">
        <v>21</v>
      </c>
      <c r="E727" s="1" t="s">
        <v>21</v>
      </c>
      <c r="F727">
        <v>0</v>
      </c>
      <c r="G727">
        <v>287.3</v>
      </c>
      <c r="H727" s="1" t="s">
        <v>78</v>
      </c>
      <c r="I727">
        <v>123</v>
      </c>
      <c r="J727">
        <v>48.84</v>
      </c>
      <c r="K727">
        <v>288</v>
      </c>
      <c r="L727">
        <v>114</v>
      </c>
      <c r="M727">
        <v>24.48</v>
      </c>
      <c r="N727">
        <v>266</v>
      </c>
      <c r="O727">
        <v>112</v>
      </c>
      <c r="P727">
        <v>11.97</v>
      </c>
      <c r="Q727">
        <v>10.5</v>
      </c>
      <c r="R727">
        <v>4</v>
      </c>
      <c r="S727">
        <v>2.84</v>
      </c>
      <c r="T727">
        <v>0</v>
      </c>
      <c r="U727" s="1" t="s">
        <v>84</v>
      </c>
      <c r="V727">
        <v>1</v>
      </c>
      <c r="W727">
        <v>0</v>
      </c>
      <c r="X727" s="1" t="s">
        <v>80</v>
      </c>
      <c r="Y727">
        <v>0.42812391228680818</v>
      </c>
      <c r="Z727" s="1" t="s">
        <v>78</v>
      </c>
      <c r="AA727">
        <v>726</v>
      </c>
    </row>
    <row r="728" spans="1:27" x14ac:dyDescent="0.35">
      <c r="A728" s="1" t="s">
        <v>28</v>
      </c>
      <c r="B728">
        <v>152</v>
      </c>
      <c r="C728">
        <v>408</v>
      </c>
      <c r="D728" s="1" t="s">
        <v>21</v>
      </c>
      <c r="E728" s="1" t="s">
        <v>21</v>
      </c>
      <c r="F728">
        <v>0</v>
      </c>
      <c r="G728">
        <v>101.2</v>
      </c>
      <c r="H728" s="1" t="s">
        <v>81</v>
      </c>
      <c r="I728">
        <v>122</v>
      </c>
      <c r="J728">
        <v>17.2</v>
      </c>
      <c r="K728">
        <v>141.6</v>
      </c>
      <c r="L728">
        <v>87</v>
      </c>
      <c r="M728">
        <v>12.04</v>
      </c>
      <c r="N728">
        <v>198.5</v>
      </c>
      <c r="O728">
        <v>124</v>
      </c>
      <c r="P728">
        <v>8.93</v>
      </c>
      <c r="Q728">
        <v>7.5</v>
      </c>
      <c r="R728">
        <v>3</v>
      </c>
      <c r="S728">
        <v>2.0299999999999998</v>
      </c>
      <c r="T728">
        <v>2</v>
      </c>
      <c r="U728" s="1" t="s">
        <v>79</v>
      </c>
      <c r="V728">
        <v>0</v>
      </c>
      <c r="W728">
        <v>0</v>
      </c>
      <c r="X728" s="1" t="s">
        <v>80</v>
      </c>
      <c r="Y728">
        <v>1.2055335968379446</v>
      </c>
      <c r="Z728" s="1" t="s">
        <v>81</v>
      </c>
      <c r="AA728">
        <v>727</v>
      </c>
    </row>
    <row r="729" spans="1:27" x14ac:dyDescent="0.35">
      <c r="A729" s="1" t="s">
        <v>41</v>
      </c>
      <c r="B729">
        <v>105</v>
      </c>
      <c r="C729">
        <v>415</v>
      </c>
      <c r="D729" s="1" t="s">
        <v>21</v>
      </c>
      <c r="E729" s="1" t="s">
        <v>21</v>
      </c>
      <c r="F729">
        <v>0</v>
      </c>
      <c r="G729">
        <v>102.8</v>
      </c>
      <c r="H729" s="1" t="s">
        <v>81</v>
      </c>
      <c r="I729">
        <v>74</v>
      </c>
      <c r="J729">
        <v>17.48</v>
      </c>
      <c r="K729">
        <v>281.7</v>
      </c>
      <c r="L729">
        <v>125</v>
      </c>
      <c r="M729">
        <v>23.94</v>
      </c>
      <c r="N729">
        <v>228.1</v>
      </c>
      <c r="O729">
        <v>113</v>
      </c>
      <c r="P729">
        <v>10.26</v>
      </c>
      <c r="Q729">
        <v>13.2</v>
      </c>
      <c r="R729">
        <v>5</v>
      </c>
      <c r="S729">
        <v>3.56</v>
      </c>
      <c r="T729">
        <v>2</v>
      </c>
      <c r="U729" s="1" t="s">
        <v>79</v>
      </c>
      <c r="V729">
        <v>0</v>
      </c>
      <c r="W729">
        <v>0</v>
      </c>
      <c r="X729" s="1" t="s">
        <v>80</v>
      </c>
      <c r="Y729">
        <v>0.71984435797665369</v>
      </c>
      <c r="Z729" s="1" t="s">
        <v>81</v>
      </c>
      <c r="AA729">
        <v>728</v>
      </c>
    </row>
    <row r="730" spans="1:27" x14ac:dyDescent="0.35">
      <c r="A730" s="1" t="s">
        <v>70</v>
      </c>
      <c r="B730">
        <v>72</v>
      </c>
      <c r="C730">
        <v>415</v>
      </c>
      <c r="D730" s="1" t="s">
        <v>21</v>
      </c>
      <c r="E730" s="1" t="s">
        <v>21</v>
      </c>
      <c r="F730">
        <v>0</v>
      </c>
      <c r="G730">
        <v>109.1</v>
      </c>
      <c r="H730" s="1" t="s">
        <v>81</v>
      </c>
      <c r="I730">
        <v>97</v>
      </c>
      <c r="J730">
        <v>18.55</v>
      </c>
      <c r="K730">
        <v>115.7</v>
      </c>
      <c r="L730">
        <v>96</v>
      </c>
      <c r="M730">
        <v>9.83</v>
      </c>
      <c r="N730">
        <v>295.8</v>
      </c>
      <c r="O730">
        <v>84</v>
      </c>
      <c r="P730">
        <v>13.31</v>
      </c>
      <c r="Q730">
        <v>8.3000000000000007</v>
      </c>
      <c r="R730">
        <v>6</v>
      </c>
      <c r="S730">
        <v>2.2400000000000002</v>
      </c>
      <c r="T730">
        <v>0</v>
      </c>
      <c r="U730" s="1" t="s">
        <v>79</v>
      </c>
      <c r="V730">
        <v>0</v>
      </c>
      <c r="W730">
        <v>0</v>
      </c>
      <c r="X730" s="1" t="s">
        <v>82</v>
      </c>
      <c r="Y730">
        <v>0.88909257561869848</v>
      </c>
      <c r="Z730" s="1" t="s">
        <v>78</v>
      </c>
      <c r="AA730">
        <v>729</v>
      </c>
    </row>
    <row r="731" spans="1:27" x14ac:dyDescent="0.35">
      <c r="A731" s="1" t="s">
        <v>69</v>
      </c>
      <c r="B731">
        <v>52</v>
      </c>
      <c r="C731">
        <v>408</v>
      </c>
      <c r="D731" s="1" t="s">
        <v>21</v>
      </c>
      <c r="E731" s="1" t="s">
        <v>21</v>
      </c>
      <c r="F731">
        <v>0</v>
      </c>
      <c r="G731">
        <v>215.9</v>
      </c>
      <c r="H731" s="1" t="s">
        <v>78</v>
      </c>
      <c r="I731">
        <v>67</v>
      </c>
      <c r="J731">
        <v>36.700000000000003</v>
      </c>
      <c r="K731">
        <v>217</v>
      </c>
      <c r="L731">
        <v>108</v>
      </c>
      <c r="M731">
        <v>18.45</v>
      </c>
      <c r="N731">
        <v>342.8</v>
      </c>
      <c r="O731">
        <v>130</v>
      </c>
      <c r="P731">
        <v>15.43</v>
      </c>
      <c r="Q731">
        <v>5.2</v>
      </c>
      <c r="R731">
        <v>2</v>
      </c>
      <c r="S731">
        <v>1.4</v>
      </c>
      <c r="T731">
        <v>1</v>
      </c>
      <c r="U731" s="1" t="s">
        <v>79</v>
      </c>
      <c r="V731">
        <v>0</v>
      </c>
      <c r="W731">
        <v>0</v>
      </c>
      <c r="X731" s="1" t="s">
        <v>82</v>
      </c>
      <c r="Y731">
        <v>0.31032885595182952</v>
      </c>
      <c r="Z731" s="1" t="s">
        <v>78</v>
      </c>
      <c r="AA731">
        <v>730</v>
      </c>
    </row>
    <row r="732" spans="1:27" x14ac:dyDescent="0.35">
      <c r="A732" s="1" t="s">
        <v>36</v>
      </c>
      <c r="B732">
        <v>125</v>
      </c>
      <c r="C732">
        <v>415</v>
      </c>
      <c r="D732" s="1" t="s">
        <v>21</v>
      </c>
      <c r="E732" s="1" t="s">
        <v>21</v>
      </c>
      <c r="F732">
        <v>0</v>
      </c>
      <c r="G732">
        <v>203.4</v>
      </c>
      <c r="H732" s="1" t="s">
        <v>78</v>
      </c>
      <c r="I732">
        <v>110</v>
      </c>
      <c r="J732">
        <v>34.58</v>
      </c>
      <c r="K732">
        <v>128.69999999999999</v>
      </c>
      <c r="L732">
        <v>97</v>
      </c>
      <c r="M732">
        <v>10.94</v>
      </c>
      <c r="N732">
        <v>190.5</v>
      </c>
      <c r="O732">
        <v>113</v>
      </c>
      <c r="P732">
        <v>8.57</v>
      </c>
      <c r="Q732">
        <v>11</v>
      </c>
      <c r="R732">
        <v>4</v>
      </c>
      <c r="S732">
        <v>2.97</v>
      </c>
      <c r="T732">
        <v>1</v>
      </c>
      <c r="U732" s="1" t="s">
        <v>79</v>
      </c>
      <c r="V732">
        <v>0</v>
      </c>
      <c r="W732">
        <v>0</v>
      </c>
      <c r="X732" s="1" t="s">
        <v>80</v>
      </c>
      <c r="Y732">
        <v>0.54080629301868244</v>
      </c>
      <c r="Z732" s="1" t="s">
        <v>78</v>
      </c>
      <c r="AA732">
        <v>731</v>
      </c>
    </row>
    <row r="733" spans="1:27" x14ac:dyDescent="0.35">
      <c r="A733" s="1" t="s">
        <v>35</v>
      </c>
      <c r="B733">
        <v>143</v>
      </c>
      <c r="C733">
        <v>510</v>
      </c>
      <c r="D733" s="1" t="s">
        <v>21</v>
      </c>
      <c r="E733" s="1" t="s">
        <v>21</v>
      </c>
      <c r="F733">
        <v>0</v>
      </c>
      <c r="G733">
        <v>110.1</v>
      </c>
      <c r="H733" s="1" t="s">
        <v>81</v>
      </c>
      <c r="I733">
        <v>113</v>
      </c>
      <c r="J733">
        <v>18.72</v>
      </c>
      <c r="K733">
        <v>169</v>
      </c>
      <c r="L733">
        <v>59</v>
      </c>
      <c r="M733">
        <v>14.37</v>
      </c>
      <c r="N733">
        <v>166.7</v>
      </c>
      <c r="O733">
        <v>94</v>
      </c>
      <c r="P733">
        <v>7.5</v>
      </c>
      <c r="Q733">
        <v>9.1999999999999993</v>
      </c>
      <c r="R733">
        <v>2</v>
      </c>
      <c r="S733">
        <v>2.48</v>
      </c>
      <c r="T733">
        <v>1</v>
      </c>
      <c r="U733" s="1" t="s">
        <v>79</v>
      </c>
      <c r="V733">
        <v>0</v>
      </c>
      <c r="W733">
        <v>0</v>
      </c>
      <c r="X733" s="1" t="s">
        <v>80</v>
      </c>
      <c r="Y733">
        <v>1.0263396911898275</v>
      </c>
      <c r="Z733" s="1" t="s">
        <v>78</v>
      </c>
      <c r="AA733">
        <v>732</v>
      </c>
    </row>
    <row r="734" spans="1:27" x14ac:dyDescent="0.35">
      <c r="A734" s="1" t="s">
        <v>30</v>
      </c>
      <c r="B734">
        <v>65</v>
      </c>
      <c r="C734">
        <v>415</v>
      </c>
      <c r="D734" s="1" t="s">
        <v>21</v>
      </c>
      <c r="E734" s="1" t="s">
        <v>21</v>
      </c>
      <c r="F734">
        <v>0</v>
      </c>
      <c r="G734">
        <v>111</v>
      </c>
      <c r="H734" s="1" t="s">
        <v>81</v>
      </c>
      <c r="I734">
        <v>51</v>
      </c>
      <c r="J734">
        <v>18.87</v>
      </c>
      <c r="K734">
        <v>219.8</v>
      </c>
      <c r="L734">
        <v>84</v>
      </c>
      <c r="M734">
        <v>18.68</v>
      </c>
      <c r="N734">
        <v>202</v>
      </c>
      <c r="O734">
        <v>89</v>
      </c>
      <c r="P734">
        <v>9.09</v>
      </c>
      <c r="Q734">
        <v>4.4000000000000004</v>
      </c>
      <c r="R734">
        <v>14</v>
      </c>
      <c r="S734">
        <v>1.19</v>
      </c>
      <c r="T734">
        <v>1</v>
      </c>
      <c r="U734" s="1" t="s">
        <v>79</v>
      </c>
      <c r="V734">
        <v>0</v>
      </c>
      <c r="W734">
        <v>0</v>
      </c>
      <c r="X734" s="1" t="s">
        <v>82</v>
      </c>
      <c r="Y734">
        <v>0.45945945945945948</v>
      </c>
      <c r="Z734" s="1" t="s">
        <v>78</v>
      </c>
      <c r="AA734">
        <v>733</v>
      </c>
    </row>
    <row r="735" spans="1:27" x14ac:dyDescent="0.35">
      <c r="A735" s="1" t="s">
        <v>49</v>
      </c>
      <c r="B735">
        <v>80</v>
      </c>
      <c r="C735">
        <v>415</v>
      </c>
      <c r="D735" s="1" t="s">
        <v>21</v>
      </c>
      <c r="E735" s="1" t="s">
        <v>21</v>
      </c>
      <c r="F735">
        <v>0</v>
      </c>
      <c r="G735">
        <v>239.9</v>
      </c>
      <c r="H735" s="1" t="s">
        <v>78</v>
      </c>
      <c r="I735">
        <v>121</v>
      </c>
      <c r="J735">
        <v>40.78</v>
      </c>
      <c r="K735">
        <v>142.30000000000001</v>
      </c>
      <c r="L735">
        <v>51</v>
      </c>
      <c r="M735">
        <v>12.1</v>
      </c>
      <c r="N735">
        <v>364.3</v>
      </c>
      <c r="O735">
        <v>106</v>
      </c>
      <c r="P735">
        <v>16.39</v>
      </c>
      <c r="Q735">
        <v>9.3000000000000007</v>
      </c>
      <c r="R735">
        <v>5</v>
      </c>
      <c r="S735">
        <v>2.5099999999999998</v>
      </c>
      <c r="T735">
        <v>1</v>
      </c>
      <c r="U735" s="1" t="s">
        <v>79</v>
      </c>
      <c r="V735">
        <v>0</v>
      </c>
      <c r="W735">
        <v>0</v>
      </c>
      <c r="X735" s="1" t="s">
        <v>82</v>
      </c>
      <c r="Y735">
        <v>0.50437682367653192</v>
      </c>
      <c r="Z735" s="1" t="s">
        <v>78</v>
      </c>
      <c r="AA735">
        <v>734</v>
      </c>
    </row>
    <row r="736" spans="1:27" x14ac:dyDescent="0.35">
      <c r="A736" s="1" t="s">
        <v>56</v>
      </c>
      <c r="B736">
        <v>43</v>
      </c>
      <c r="C736">
        <v>415</v>
      </c>
      <c r="D736" s="1" t="s">
        <v>21</v>
      </c>
      <c r="E736" s="1" t="s">
        <v>21</v>
      </c>
      <c r="F736">
        <v>0</v>
      </c>
      <c r="G736">
        <v>84.2</v>
      </c>
      <c r="H736" s="1" t="s">
        <v>83</v>
      </c>
      <c r="I736">
        <v>134</v>
      </c>
      <c r="J736">
        <v>14.31</v>
      </c>
      <c r="K736">
        <v>80.8</v>
      </c>
      <c r="L736">
        <v>103</v>
      </c>
      <c r="M736">
        <v>6.87</v>
      </c>
      <c r="N736">
        <v>196.1</v>
      </c>
      <c r="O736">
        <v>79</v>
      </c>
      <c r="P736">
        <v>8.82</v>
      </c>
      <c r="Q736">
        <v>10.8</v>
      </c>
      <c r="R736">
        <v>2</v>
      </c>
      <c r="S736">
        <v>2.92</v>
      </c>
      <c r="T736">
        <v>1</v>
      </c>
      <c r="U736" s="1" t="s">
        <v>79</v>
      </c>
      <c r="V736">
        <v>0</v>
      </c>
      <c r="W736">
        <v>0</v>
      </c>
      <c r="X736" s="1" t="s">
        <v>82</v>
      </c>
      <c r="Y736">
        <v>1.5914489311163895</v>
      </c>
      <c r="Z736" s="1" t="s">
        <v>78</v>
      </c>
      <c r="AA736">
        <v>735</v>
      </c>
    </row>
    <row r="737" spans="1:27" x14ac:dyDescent="0.35">
      <c r="A737" s="1" t="s">
        <v>60</v>
      </c>
      <c r="B737">
        <v>143</v>
      </c>
      <c r="C737">
        <v>415</v>
      </c>
      <c r="D737" s="1" t="s">
        <v>21</v>
      </c>
      <c r="E737" s="1" t="s">
        <v>21</v>
      </c>
      <c r="F737">
        <v>0</v>
      </c>
      <c r="G737">
        <v>209.1</v>
      </c>
      <c r="H737" s="1" t="s">
        <v>78</v>
      </c>
      <c r="I737">
        <v>127</v>
      </c>
      <c r="J737">
        <v>35.549999999999997</v>
      </c>
      <c r="K737">
        <v>106.1</v>
      </c>
      <c r="L737">
        <v>80</v>
      </c>
      <c r="M737">
        <v>9.02</v>
      </c>
      <c r="N737">
        <v>179.6</v>
      </c>
      <c r="O737">
        <v>90</v>
      </c>
      <c r="P737">
        <v>8.08</v>
      </c>
      <c r="Q737">
        <v>14</v>
      </c>
      <c r="R737">
        <v>6</v>
      </c>
      <c r="S737">
        <v>3.78</v>
      </c>
      <c r="T737">
        <v>0</v>
      </c>
      <c r="U737" s="1" t="s">
        <v>79</v>
      </c>
      <c r="V737">
        <v>0</v>
      </c>
      <c r="W737">
        <v>0</v>
      </c>
      <c r="X737" s="1" t="s">
        <v>80</v>
      </c>
      <c r="Y737">
        <v>0.6073648971783836</v>
      </c>
      <c r="Z737" s="1" t="s">
        <v>78</v>
      </c>
      <c r="AA737">
        <v>736</v>
      </c>
    </row>
    <row r="738" spans="1:27" x14ac:dyDescent="0.35">
      <c r="A738" s="1" t="s">
        <v>53</v>
      </c>
      <c r="B738">
        <v>81</v>
      </c>
      <c r="C738">
        <v>415</v>
      </c>
      <c r="D738" s="1" t="s">
        <v>21</v>
      </c>
      <c r="E738" s="1" t="s">
        <v>22</v>
      </c>
      <c r="F738">
        <v>24</v>
      </c>
      <c r="G738">
        <v>130.1</v>
      </c>
      <c r="H738" s="1" t="s">
        <v>81</v>
      </c>
      <c r="I738">
        <v>117</v>
      </c>
      <c r="J738">
        <v>22.12</v>
      </c>
      <c r="K738">
        <v>196</v>
      </c>
      <c r="L738">
        <v>61</v>
      </c>
      <c r="M738">
        <v>16.66</v>
      </c>
      <c r="N738">
        <v>139.30000000000001</v>
      </c>
      <c r="O738">
        <v>123</v>
      </c>
      <c r="P738">
        <v>6.27</v>
      </c>
      <c r="Q738">
        <v>11.4</v>
      </c>
      <c r="R738">
        <v>5</v>
      </c>
      <c r="S738">
        <v>3.08</v>
      </c>
      <c r="T738">
        <v>0</v>
      </c>
      <c r="U738" s="1" t="s">
        <v>79</v>
      </c>
      <c r="V738">
        <v>0</v>
      </c>
      <c r="W738">
        <v>0</v>
      </c>
      <c r="X738" s="1" t="s">
        <v>82</v>
      </c>
      <c r="Y738">
        <v>0.89930822444273639</v>
      </c>
      <c r="Z738" s="1" t="s">
        <v>78</v>
      </c>
      <c r="AA738">
        <v>737</v>
      </c>
    </row>
    <row r="739" spans="1:27" x14ac:dyDescent="0.35">
      <c r="A739" s="1" t="s">
        <v>64</v>
      </c>
      <c r="B739">
        <v>205</v>
      </c>
      <c r="C739">
        <v>510</v>
      </c>
      <c r="D739" s="1" t="s">
        <v>21</v>
      </c>
      <c r="E739" s="1" t="s">
        <v>22</v>
      </c>
      <c r="F739">
        <v>24</v>
      </c>
      <c r="G739">
        <v>175.8</v>
      </c>
      <c r="H739" s="1" t="s">
        <v>81</v>
      </c>
      <c r="I739">
        <v>139</v>
      </c>
      <c r="J739">
        <v>29.89</v>
      </c>
      <c r="K739">
        <v>155</v>
      </c>
      <c r="L739">
        <v>98</v>
      </c>
      <c r="M739">
        <v>13.18</v>
      </c>
      <c r="N739">
        <v>180.7</v>
      </c>
      <c r="O739">
        <v>64</v>
      </c>
      <c r="P739">
        <v>8.1300000000000008</v>
      </c>
      <c r="Q739">
        <v>7.8</v>
      </c>
      <c r="R739">
        <v>5</v>
      </c>
      <c r="S739">
        <v>2.11</v>
      </c>
      <c r="T739">
        <v>2</v>
      </c>
      <c r="U739" s="1" t="s">
        <v>79</v>
      </c>
      <c r="V739">
        <v>0</v>
      </c>
      <c r="W739">
        <v>0</v>
      </c>
      <c r="X739" s="1" t="s">
        <v>85</v>
      </c>
      <c r="Y739">
        <v>0.79067121729237766</v>
      </c>
      <c r="Z739" s="1" t="s">
        <v>81</v>
      </c>
      <c r="AA739">
        <v>738</v>
      </c>
    </row>
    <row r="740" spans="1:27" x14ac:dyDescent="0.35">
      <c r="A740" s="1" t="s">
        <v>70</v>
      </c>
      <c r="B740">
        <v>24</v>
      </c>
      <c r="C740">
        <v>415</v>
      </c>
      <c r="D740" s="1" t="s">
        <v>21</v>
      </c>
      <c r="E740" s="1" t="s">
        <v>21</v>
      </c>
      <c r="F740">
        <v>0</v>
      </c>
      <c r="G740">
        <v>241.9</v>
      </c>
      <c r="H740" s="1" t="s">
        <v>78</v>
      </c>
      <c r="I740">
        <v>104</v>
      </c>
      <c r="J740">
        <v>41.12</v>
      </c>
      <c r="K740">
        <v>145.19999999999999</v>
      </c>
      <c r="L740">
        <v>112</v>
      </c>
      <c r="M740">
        <v>12.34</v>
      </c>
      <c r="N740">
        <v>214.5</v>
      </c>
      <c r="O740">
        <v>105</v>
      </c>
      <c r="P740">
        <v>9.65</v>
      </c>
      <c r="Q740">
        <v>6.6</v>
      </c>
      <c r="R740">
        <v>5</v>
      </c>
      <c r="S740">
        <v>1.78</v>
      </c>
      <c r="T740">
        <v>1</v>
      </c>
      <c r="U740" s="1" t="s">
        <v>79</v>
      </c>
      <c r="V740">
        <v>0</v>
      </c>
      <c r="W740">
        <v>0</v>
      </c>
      <c r="X740" s="1" t="s">
        <v>82</v>
      </c>
      <c r="Y740">
        <v>0.42992972302604382</v>
      </c>
      <c r="Z740" s="1" t="s">
        <v>78</v>
      </c>
      <c r="AA740">
        <v>739</v>
      </c>
    </row>
    <row r="741" spans="1:27" x14ac:dyDescent="0.35">
      <c r="A741" s="1" t="s">
        <v>23</v>
      </c>
      <c r="B741">
        <v>74</v>
      </c>
      <c r="C741">
        <v>415</v>
      </c>
      <c r="D741" s="1" t="s">
        <v>21</v>
      </c>
      <c r="E741" s="1" t="s">
        <v>21</v>
      </c>
      <c r="F741">
        <v>0</v>
      </c>
      <c r="G741">
        <v>136.69999999999999</v>
      </c>
      <c r="H741" s="1" t="s">
        <v>81</v>
      </c>
      <c r="I741">
        <v>106</v>
      </c>
      <c r="J741">
        <v>23.24</v>
      </c>
      <c r="K741">
        <v>228.6</v>
      </c>
      <c r="L741">
        <v>105</v>
      </c>
      <c r="M741">
        <v>19.43</v>
      </c>
      <c r="N741">
        <v>265.3</v>
      </c>
      <c r="O741">
        <v>114</v>
      </c>
      <c r="P741">
        <v>11.94</v>
      </c>
      <c r="Q741">
        <v>9.8000000000000007</v>
      </c>
      <c r="R741">
        <v>4</v>
      </c>
      <c r="S741">
        <v>2.65</v>
      </c>
      <c r="T741">
        <v>0</v>
      </c>
      <c r="U741" s="1" t="s">
        <v>79</v>
      </c>
      <c r="V741">
        <v>0</v>
      </c>
      <c r="W741">
        <v>0</v>
      </c>
      <c r="X741" s="1" t="s">
        <v>82</v>
      </c>
      <c r="Y741">
        <v>0.7754206291148501</v>
      </c>
      <c r="Z741" s="1" t="s">
        <v>78</v>
      </c>
      <c r="AA741">
        <v>740</v>
      </c>
    </row>
    <row r="742" spans="1:27" x14ac:dyDescent="0.35">
      <c r="A742" s="1" t="s">
        <v>25</v>
      </c>
      <c r="B742">
        <v>74</v>
      </c>
      <c r="C742">
        <v>415</v>
      </c>
      <c r="D742" s="1" t="s">
        <v>21</v>
      </c>
      <c r="E742" s="1" t="s">
        <v>21</v>
      </c>
      <c r="F742">
        <v>0</v>
      </c>
      <c r="G742">
        <v>200.4</v>
      </c>
      <c r="H742" s="1" t="s">
        <v>78</v>
      </c>
      <c r="I742">
        <v>87</v>
      </c>
      <c r="J742">
        <v>34.07</v>
      </c>
      <c r="K742">
        <v>309.2</v>
      </c>
      <c r="L742">
        <v>105</v>
      </c>
      <c r="M742">
        <v>26.28</v>
      </c>
      <c r="N742">
        <v>152.1</v>
      </c>
      <c r="O742">
        <v>118</v>
      </c>
      <c r="P742">
        <v>6.84</v>
      </c>
      <c r="Q742">
        <v>10</v>
      </c>
      <c r="R742">
        <v>2</v>
      </c>
      <c r="S742">
        <v>2.7</v>
      </c>
      <c r="T742">
        <v>1</v>
      </c>
      <c r="U742" s="1" t="s">
        <v>79</v>
      </c>
      <c r="V742">
        <v>0</v>
      </c>
      <c r="W742">
        <v>0</v>
      </c>
      <c r="X742" s="1" t="s">
        <v>82</v>
      </c>
      <c r="Y742">
        <v>0.43413173652694609</v>
      </c>
      <c r="Z742" s="1" t="s">
        <v>78</v>
      </c>
      <c r="AA742">
        <v>741</v>
      </c>
    </row>
    <row r="743" spans="1:27" x14ac:dyDescent="0.35">
      <c r="A743" s="1" t="s">
        <v>63</v>
      </c>
      <c r="B743">
        <v>74</v>
      </c>
      <c r="C743">
        <v>510</v>
      </c>
      <c r="D743" s="1" t="s">
        <v>22</v>
      </c>
      <c r="E743" s="1" t="s">
        <v>21</v>
      </c>
      <c r="F743">
        <v>0</v>
      </c>
      <c r="G743">
        <v>125.8</v>
      </c>
      <c r="H743" s="1" t="s">
        <v>81</v>
      </c>
      <c r="I743">
        <v>103</v>
      </c>
      <c r="J743">
        <v>21.39</v>
      </c>
      <c r="K743">
        <v>207.7</v>
      </c>
      <c r="L743">
        <v>96</v>
      </c>
      <c r="M743">
        <v>17.649999999999999</v>
      </c>
      <c r="N743">
        <v>207.4</v>
      </c>
      <c r="O743">
        <v>143</v>
      </c>
      <c r="P743">
        <v>9.33</v>
      </c>
      <c r="Q743">
        <v>14.1</v>
      </c>
      <c r="R743">
        <v>4</v>
      </c>
      <c r="S743">
        <v>3.81</v>
      </c>
      <c r="T743">
        <v>1</v>
      </c>
      <c r="U743" s="1" t="s">
        <v>84</v>
      </c>
      <c r="V743">
        <v>1</v>
      </c>
      <c r="W743">
        <v>0</v>
      </c>
      <c r="X743" s="1" t="s">
        <v>82</v>
      </c>
      <c r="Y743">
        <v>0.81875993640699529</v>
      </c>
      <c r="Z743" s="1" t="s">
        <v>78</v>
      </c>
      <c r="AA743">
        <v>742</v>
      </c>
    </row>
    <row r="744" spans="1:27" x14ac:dyDescent="0.35">
      <c r="A744" s="1" t="s">
        <v>26</v>
      </c>
      <c r="B744">
        <v>200</v>
      </c>
      <c r="C744">
        <v>408</v>
      </c>
      <c r="D744" s="1" t="s">
        <v>21</v>
      </c>
      <c r="E744" s="1" t="s">
        <v>21</v>
      </c>
      <c r="F744">
        <v>0</v>
      </c>
      <c r="G744">
        <v>128.19999999999999</v>
      </c>
      <c r="H744" s="1" t="s">
        <v>81</v>
      </c>
      <c r="I744">
        <v>87</v>
      </c>
      <c r="J744">
        <v>21.79</v>
      </c>
      <c r="K744">
        <v>133.19999999999999</v>
      </c>
      <c r="L744">
        <v>105</v>
      </c>
      <c r="M744">
        <v>11.32</v>
      </c>
      <c r="N744">
        <v>177.6</v>
      </c>
      <c r="O744">
        <v>123</v>
      </c>
      <c r="P744">
        <v>7.99</v>
      </c>
      <c r="Q744">
        <v>11.2</v>
      </c>
      <c r="R744">
        <v>2</v>
      </c>
      <c r="S744">
        <v>3.02</v>
      </c>
      <c r="T744">
        <v>1</v>
      </c>
      <c r="U744" s="1" t="s">
        <v>79</v>
      </c>
      <c r="V744">
        <v>0</v>
      </c>
      <c r="W744">
        <v>0</v>
      </c>
      <c r="X744" s="1" t="s">
        <v>85</v>
      </c>
      <c r="Y744">
        <v>0.67862714508580346</v>
      </c>
      <c r="Z744" s="1" t="s">
        <v>78</v>
      </c>
      <c r="AA744">
        <v>743</v>
      </c>
    </row>
    <row r="745" spans="1:27" x14ac:dyDescent="0.35">
      <c r="A745" s="1" t="s">
        <v>47</v>
      </c>
      <c r="B745">
        <v>86</v>
      </c>
      <c r="C745">
        <v>408</v>
      </c>
      <c r="D745" s="1" t="s">
        <v>21</v>
      </c>
      <c r="E745" s="1" t="s">
        <v>21</v>
      </c>
      <c r="F745">
        <v>0</v>
      </c>
      <c r="G745">
        <v>226.3</v>
      </c>
      <c r="H745" s="1" t="s">
        <v>78</v>
      </c>
      <c r="I745">
        <v>88</v>
      </c>
      <c r="J745">
        <v>38.47</v>
      </c>
      <c r="K745">
        <v>223</v>
      </c>
      <c r="L745">
        <v>107</v>
      </c>
      <c r="M745">
        <v>18.96</v>
      </c>
      <c r="N745">
        <v>255.6</v>
      </c>
      <c r="O745">
        <v>92</v>
      </c>
      <c r="P745">
        <v>11.5</v>
      </c>
      <c r="Q745">
        <v>13</v>
      </c>
      <c r="R745">
        <v>3</v>
      </c>
      <c r="S745">
        <v>3.51</v>
      </c>
      <c r="T745">
        <v>4</v>
      </c>
      <c r="U745" s="1" t="s">
        <v>79</v>
      </c>
      <c r="V745">
        <v>0</v>
      </c>
      <c r="W745">
        <v>1</v>
      </c>
      <c r="X745" s="1" t="s">
        <v>82</v>
      </c>
      <c r="Y745">
        <v>0.38886433937251436</v>
      </c>
      <c r="Z745" s="1" t="s">
        <v>91</v>
      </c>
      <c r="AA745">
        <v>744</v>
      </c>
    </row>
    <row r="746" spans="1:27" x14ac:dyDescent="0.35">
      <c r="A746" s="1" t="s">
        <v>40</v>
      </c>
      <c r="B746">
        <v>91</v>
      </c>
      <c r="C746">
        <v>510</v>
      </c>
      <c r="D746" s="1" t="s">
        <v>21</v>
      </c>
      <c r="E746" s="1" t="s">
        <v>22</v>
      </c>
      <c r="F746">
        <v>37</v>
      </c>
      <c r="G746">
        <v>162.30000000000001</v>
      </c>
      <c r="H746" s="1" t="s">
        <v>81</v>
      </c>
      <c r="I746">
        <v>107</v>
      </c>
      <c r="J746">
        <v>27.59</v>
      </c>
      <c r="K746">
        <v>233.9</v>
      </c>
      <c r="L746">
        <v>115</v>
      </c>
      <c r="M746">
        <v>19.88</v>
      </c>
      <c r="N746">
        <v>277.39999999999998</v>
      </c>
      <c r="O746">
        <v>94</v>
      </c>
      <c r="P746">
        <v>12.48</v>
      </c>
      <c r="Q746">
        <v>9.1999999999999993</v>
      </c>
      <c r="R746">
        <v>4</v>
      </c>
      <c r="S746">
        <v>2.48</v>
      </c>
      <c r="T746">
        <v>0</v>
      </c>
      <c r="U746" s="1" t="s">
        <v>79</v>
      </c>
      <c r="V746">
        <v>0</v>
      </c>
      <c r="W746">
        <v>0</v>
      </c>
      <c r="X746" s="1" t="s">
        <v>82</v>
      </c>
      <c r="Y746">
        <v>0.65927295132470731</v>
      </c>
      <c r="Z746" s="1" t="s">
        <v>78</v>
      </c>
      <c r="AA746">
        <v>745</v>
      </c>
    </row>
    <row r="747" spans="1:27" x14ac:dyDescent="0.35">
      <c r="A747" s="1" t="s">
        <v>36</v>
      </c>
      <c r="B747">
        <v>130</v>
      </c>
      <c r="C747">
        <v>415</v>
      </c>
      <c r="D747" s="1" t="s">
        <v>21</v>
      </c>
      <c r="E747" s="1" t="s">
        <v>21</v>
      </c>
      <c r="F747">
        <v>0</v>
      </c>
      <c r="G747">
        <v>120.5</v>
      </c>
      <c r="H747" s="1" t="s">
        <v>81</v>
      </c>
      <c r="I747">
        <v>127</v>
      </c>
      <c r="J747">
        <v>20.49</v>
      </c>
      <c r="K747">
        <v>189.7</v>
      </c>
      <c r="L747">
        <v>52</v>
      </c>
      <c r="M747">
        <v>16.12</v>
      </c>
      <c r="N747">
        <v>270.10000000000002</v>
      </c>
      <c r="O747">
        <v>107</v>
      </c>
      <c r="P747">
        <v>12.15</v>
      </c>
      <c r="Q747">
        <v>14.3</v>
      </c>
      <c r="R747">
        <v>2</v>
      </c>
      <c r="S747">
        <v>3.86</v>
      </c>
      <c r="T747">
        <v>1</v>
      </c>
      <c r="U747" s="1" t="s">
        <v>79</v>
      </c>
      <c r="V747">
        <v>0</v>
      </c>
      <c r="W747">
        <v>0</v>
      </c>
      <c r="X747" s="1" t="s">
        <v>80</v>
      </c>
      <c r="Y747">
        <v>1.053941908713693</v>
      </c>
      <c r="Z747" s="1" t="s">
        <v>78</v>
      </c>
      <c r="AA747">
        <v>746</v>
      </c>
    </row>
    <row r="748" spans="1:27" x14ac:dyDescent="0.35">
      <c r="A748" s="1" t="s">
        <v>23</v>
      </c>
      <c r="B748">
        <v>56</v>
      </c>
      <c r="C748">
        <v>408</v>
      </c>
      <c r="D748" s="1" t="s">
        <v>21</v>
      </c>
      <c r="E748" s="1" t="s">
        <v>21</v>
      </c>
      <c r="F748">
        <v>0</v>
      </c>
      <c r="G748">
        <v>91.1</v>
      </c>
      <c r="H748" s="1" t="s">
        <v>83</v>
      </c>
      <c r="I748">
        <v>90</v>
      </c>
      <c r="J748">
        <v>15.49</v>
      </c>
      <c r="K748">
        <v>179.3</v>
      </c>
      <c r="L748">
        <v>115</v>
      </c>
      <c r="M748">
        <v>15.24</v>
      </c>
      <c r="N748">
        <v>300.7</v>
      </c>
      <c r="O748">
        <v>89</v>
      </c>
      <c r="P748">
        <v>13.53</v>
      </c>
      <c r="Q748">
        <v>11.9</v>
      </c>
      <c r="R748">
        <v>8</v>
      </c>
      <c r="S748">
        <v>3.21</v>
      </c>
      <c r="T748">
        <v>2</v>
      </c>
      <c r="U748" s="1" t="s">
        <v>79</v>
      </c>
      <c r="V748">
        <v>0</v>
      </c>
      <c r="W748">
        <v>0</v>
      </c>
      <c r="X748" s="1" t="s">
        <v>82</v>
      </c>
      <c r="Y748">
        <v>0.98792535675082338</v>
      </c>
      <c r="Z748" s="1" t="s">
        <v>81</v>
      </c>
      <c r="AA748">
        <v>747</v>
      </c>
    </row>
    <row r="749" spans="1:27" x14ac:dyDescent="0.35">
      <c r="A749" s="1" t="s">
        <v>51</v>
      </c>
      <c r="B749">
        <v>117</v>
      </c>
      <c r="C749">
        <v>415</v>
      </c>
      <c r="D749" s="1" t="s">
        <v>21</v>
      </c>
      <c r="E749" s="1" t="s">
        <v>21</v>
      </c>
      <c r="F749">
        <v>0</v>
      </c>
      <c r="G749">
        <v>168.8</v>
      </c>
      <c r="H749" s="1" t="s">
        <v>81</v>
      </c>
      <c r="I749">
        <v>137</v>
      </c>
      <c r="J749">
        <v>28.7</v>
      </c>
      <c r="K749">
        <v>241.4</v>
      </c>
      <c r="L749">
        <v>107</v>
      </c>
      <c r="M749">
        <v>20.52</v>
      </c>
      <c r="N749">
        <v>204.8</v>
      </c>
      <c r="O749">
        <v>106</v>
      </c>
      <c r="P749">
        <v>9.2200000000000006</v>
      </c>
      <c r="Q749">
        <v>15.5</v>
      </c>
      <c r="R749">
        <v>4</v>
      </c>
      <c r="S749">
        <v>4.1900000000000004</v>
      </c>
      <c r="T749">
        <v>0</v>
      </c>
      <c r="U749" s="1" t="s">
        <v>79</v>
      </c>
      <c r="V749">
        <v>0</v>
      </c>
      <c r="W749">
        <v>0</v>
      </c>
      <c r="X749" s="1" t="s">
        <v>80</v>
      </c>
      <c r="Y749">
        <v>0.81161137440758291</v>
      </c>
      <c r="Z749" s="1" t="s">
        <v>78</v>
      </c>
      <c r="AA749">
        <v>748</v>
      </c>
    </row>
    <row r="750" spans="1:27" x14ac:dyDescent="0.35">
      <c r="A750" s="1" t="s">
        <v>34</v>
      </c>
      <c r="B750">
        <v>126</v>
      </c>
      <c r="C750">
        <v>415</v>
      </c>
      <c r="D750" s="1" t="s">
        <v>21</v>
      </c>
      <c r="E750" s="1" t="s">
        <v>21</v>
      </c>
      <c r="F750">
        <v>0</v>
      </c>
      <c r="G750">
        <v>226.2</v>
      </c>
      <c r="H750" s="1" t="s">
        <v>78</v>
      </c>
      <c r="I750">
        <v>88</v>
      </c>
      <c r="J750">
        <v>38.450000000000003</v>
      </c>
      <c r="K750">
        <v>140.30000000000001</v>
      </c>
      <c r="L750">
        <v>114</v>
      </c>
      <c r="M750">
        <v>11.93</v>
      </c>
      <c r="N750">
        <v>208.9</v>
      </c>
      <c r="O750">
        <v>110</v>
      </c>
      <c r="P750">
        <v>9.4</v>
      </c>
      <c r="Q750">
        <v>6.4</v>
      </c>
      <c r="R750">
        <v>2</v>
      </c>
      <c r="S750">
        <v>1.73</v>
      </c>
      <c r="T750">
        <v>0</v>
      </c>
      <c r="U750" s="1" t="s">
        <v>79</v>
      </c>
      <c r="V750">
        <v>0</v>
      </c>
      <c r="W750">
        <v>0</v>
      </c>
      <c r="X750" s="1" t="s">
        <v>80</v>
      </c>
      <c r="Y750">
        <v>0.38903625110521667</v>
      </c>
      <c r="Z750" s="1" t="s">
        <v>78</v>
      </c>
      <c r="AA750">
        <v>749</v>
      </c>
    </row>
    <row r="751" spans="1:27" x14ac:dyDescent="0.35">
      <c r="A751" s="1" t="s">
        <v>50</v>
      </c>
      <c r="B751">
        <v>132</v>
      </c>
      <c r="C751">
        <v>510</v>
      </c>
      <c r="D751" s="1" t="s">
        <v>21</v>
      </c>
      <c r="E751" s="1" t="s">
        <v>21</v>
      </c>
      <c r="F751">
        <v>0</v>
      </c>
      <c r="G751">
        <v>191.9</v>
      </c>
      <c r="H751" s="1" t="s">
        <v>81</v>
      </c>
      <c r="I751">
        <v>107</v>
      </c>
      <c r="J751">
        <v>32.619999999999997</v>
      </c>
      <c r="K751">
        <v>206.9</v>
      </c>
      <c r="L751">
        <v>127</v>
      </c>
      <c r="M751">
        <v>17.59</v>
      </c>
      <c r="N751">
        <v>272</v>
      </c>
      <c r="O751">
        <v>88</v>
      </c>
      <c r="P751">
        <v>12.24</v>
      </c>
      <c r="Q751">
        <v>12.6</v>
      </c>
      <c r="R751">
        <v>2</v>
      </c>
      <c r="S751">
        <v>3.4</v>
      </c>
      <c r="T751">
        <v>1</v>
      </c>
      <c r="U751" s="1" t="s">
        <v>79</v>
      </c>
      <c r="V751">
        <v>0</v>
      </c>
      <c r="W751">
        <v>0</v>
      </c>
      <c r="X751" s="1" t="s">
        <v>80</v>
      </c>
      <c r="Y751">
        <v>0.55758207399687332</v>
      </c>
      <c r="Z751" s="1" t="s">
        <v>78</v>
      </c>
      <c r="AA751">
        <v>750</v>
      </c>
    </row>
    <row r="752" spans="1:27" x14ac:dyDescent="0.35">
      <c r="A752" s="1" t="s">
        <v>60</v>
      </c>
      <c r="B752">
        <v>81</v>
      </c>
      <c r="C752">
        <v>415</v>
      </c>
      <c r="D752" s="1" t="s">
        <v>21</v>
      </c>
      <c r="E752" s="1" t="s">
        <v>22</v>
      </c>
      <c r="F752">
        <v>28</v>
      </c>
      <c r="G752">
        <v>167.9</v>
      </c>
      <c r="H752" s="1" t="s">
        <v>81</v>
      </c>
      <c r="I752">
        <v>147</v>
      </c>
      <c r="J752">
        <v>28.54</v>
      </c>
      <c r="K752">
        <v>190.7</v>
      </c>
      <c r="L752">
        <v>105</v>
      </c>
      <c r="M752">
        <v>16.21</v>
      </c>
      <c r="N752">
        <v>193</v>
      </c>
      <c r="O752">
        <v>103</v>
      </c>
      <c r="P752">
        <v>8.69</v>
      </c>
      <c r="Q752">
        <v>9.1999999999999993</v>
      </c>
      <c r="R752">
        <v>6</v>
      </c>
      <c r="S752">
        <v>2.48</v>
      </c>
      <c r="T752">
        <v>4</v>
      </c>
      <c r="U752" s="1" t="s">
        <v>84</v>
      </c>
      <c r="V752">
        <v>1</v>
      </c>
      <c r="W752">
        <v>1</v>
      </c>
      <c r="X752" s="1" t="s">
        <v>82</v>
      </c>
      <c r="Y752">
        <v>0.87552114353782007</v>
      </c>
      <c r="Z752" s="1" t="s">
        <v>91</v>
      </c>
      <c r="AA752">
        <v>751</v>
      </c>
    </row>
    <row r="753" spans="1:27" x14ac:dyDescent="0.35">
      <c r="A753" s="1" t="s">
        <v>56</v>
      </c>
      <c r="B753">
        <v>122</v>
      </c>
      <c r="C753">
        <v>415</v>
      </c>
      <c r="D753" s="1" t="s">
        <v>21</v>
      </c>
      <c r="E753" s="1" t="s">
        <v>21</v>
      </c>
      <c r="F753">
        <v>0</v>
      </c>
      <c r="G753">
        <v>180</v>
      </c>
      <c r="H753" s="1" t="s">
        <v>81</v>
      </c>
      <c r="I753">
        <v>88</v>
      </c>
      <c r="J753">
        <v>30.6</v>
      </c>
      <c r="K753">
        <v>145</v>
      </c>
      <c r="L753">
        <v>77</v>
      </c>
      <c r="M753">
        <v>12.33</v>
      </c>
      <c r="N753">
        <v>233.7</v>
      </c>
      <c r="O753">
        <v>120</v>
      </c>
      <c r="P753">
        <v>10.52</v>
      </c>
      <c r="Q753">
        <v>11.5</v>
      </c>
      <c r="R753">
        <v>6</v>
      </c>
      <c r="S753">
        <v>3.11</v>
      </c>
      <c r="T753">
        <v>2</v>
      </c>
      <c r="U753" s="1" t="s">
        <v>79</v>
      </c>
      <c r="V753">
        <v>0</v>
      </c>
      <c r="W753">
        <v>0</v>
      </c>
      <c r="X753" s="1" t="s">
        <v>80</v>
      </c>
      <c r="Y753">
        <v>0.48888888888888887</v>
      </c>
      <c r="Z753" s="1" t="s">
        <v>81</v>
      </c>
      <c r="AA753">
        <v>752</v>
      </c>
    </row>
    <row r="754" spans="1:27" x14ac:dyDescent="0.35">
      <c r="A754" s="1" t="s">
        <v>24</v>
      </c>
      <c r="B754">
        <v>46</v>
      </c>
      <c r="C754">
        <v>408</v>
      </c>
      <c r="D754" s="1" t="s">
        <v>21</v>
      </c>
      <c r="E754" s="1" t="s">
        <v>21</v>
      </c>
      <c r="F754">
        <v>0</v>
      </c>
      <c r="G754">
        <v>257.39999999999998</v>
      </c>
      <c r="H754" s="1" t="s">
        <v>78</v>
      </c>
      <c r="I754">
        <v>67</v>
      </c>
      <c r="J754">
        <v>43.76</v>
      </c>
      <c r="K754">
        <v>261.10000000000002</v>
      </c>
      <c r="L754">
        <v>91</v>
      </c>
      <c r="M754">
        <v>22.19</v>
      </c>
      <c r="N754">
        <v>204.4</v>
      </c>
      <c r="O754">
        <v>107</v>
      </c>
      <c r="P754">
        <v>9.1999999999999993</v>
      </c>
      <c r="Q754">
        <v>13.4</v>
      </c>
      <c r="R754">
        <v>5</v>
      </c>
      <c r="S754">
        <v>3.62</v>
      </c>
      <c r="T754">
        <v>2</v>
      </c>
      <c r="U754" s="1" t="s">
        <v>84</v>
      </c>
      <c r="V754">
        <v>1</v>
      </c>
      <c r="W754">
        <v>0</v>
      </c>
      <c r="X754" s="1" t="s">
        <v>82</v>
      </c>
      <c r="Y754">
        <v>0.26029526029526034</v>
      </c>
      <c r="Z754" s="1" t="s">
        <v>81</v>
      </c>
      <c r="AA754">
        <v>753</v>
      </c>
    </row>
    <row r="755" spans="1:27" x14ac:dyDescent="0.35">
      <c r="A755" s="1" t="s">
        <v>33</v>
      </c>
      <c r="B755">
        <v>99</v>
      </c>
      <c r="C755">
        <v>408</v>
      </c>
      <c r="D755" s="1" t="s">
        <v>21</v>
      </c>
      <c r="E755" s="1" t="s">
        <v>21</v>
      </c>
      <c r="F755">
        <v>0</v>
      </c>
      <c r="G755">
        <v>159.69999999999999</v>
      </c>
      <c r="H755" s="1" t="s">
        <v>81</v>
      </c>
      <c r="I755">
        <v>83</v>
      </c>
      <c r="J755">
        <v>27.15</v>
      </c>
      <c r="K755">
        <v>155.4</v>
      </c>
      <c r="L755">
        <v>121</v>
      </c>
      <c r="M755">
        <v>13.21</v>
      </c>
      <c r="N755">
        <v>255.7</v>
      </c>
      <c r="O755">
        <v>114</v>
      </c>
      <c r="P755">
        <v>11.51</v>
      </c>
      <c r="Q755">
        <v>8.4</v>
      </c>
      <c r="R755">
        <v>3</v>
      </c>
      <c r="S755">
        <v>2.27</v>
      </c>
      <c r="T755">
        <v>1</v>
      </c>
      <c r="U755" s="1" t="s">
        <v>79</v>
      </c>
      <c r="V755">
        <v>0</v>
      </c>
      <c r="W755">
        <v>0</v>
      </c>
      <c r="X755" s="1" t="s">
        <v>82</v>
      </c>
      <c r="Y755">
        <v>0.51972448340638699</v>
      </c>
      <c r="Z755" s="1" t="s">
        <v>78</v>
      </c>
      <c r="AA755">
        <v>754</v>
      </c>
    </row>
    <row r="756" spans="1:27" x14ac:dyDescent="0.35">
      <c r="A756" s="1" t="s">
        <v>26</v>
      </c>
      <c r="B756">
        <v>87</v>
      </c>
      <c r="C756">
        <v>408</v>
      </c>
      <c r="D756" s="1" t="s">
        <v>21</v>
      </c>
      <c r="E756" s="1" t="s">
        <v>21</v>
      </c>
      <c r="F756">
        <v>0</v>
      </c>
      <c r="G756">
        <v>237.2</v>
      </c>
      <c r="H756" s="1" t="s">
        <v>78</v>
      </c>
      <c r="I756">
        <v>124</v>
      </c>
      <c r="J756">
        <v>40.32</v>
      </c>
      <c r="K756">
        <v>222.6</v>
      </c>
      <c r="L756">
        <v>87</v>
      </c>
      <c r="M756">
        <v>18.920000000000002</v>
      </c>
      <c r="N756">
        <v>173.3</v>
      </c>
      <c r="O756">
        <v>81</v>
      </c>
      <c r="P756">
        <v>7.8</v>
      </c>
      <c r="Q756">
        <v>11</v>
      </c>
      <c r="R756">
        <v>3</v>
      </c>
      <c r="S756">
        <v>2.97</v>
      </c>
      <c r="T756">
        <v>1</v>
      </c>
      <c r="U756" s="1" t="s">
        <v>79</v>
      </c>
      <c r="V756">
        <v>0</v>
      </c>
      <c r="W756">
        <v>0</v>
      </c>
      <c r="X756" s="1" t="s">
        <v>82</v>
      </c>
      <c r="Y756">
        <v>0.52276559865092753</v>
      </c>
      <c r="Z756" s="1" t="s">
        <v>78</v>
      </c>
      <c r="AA756">
        <v>755</v>
      </c>
    </row>
    <row r="757" spans="1:27" x14ac:dyDescent="0.35">
      <c r="A757" s="1" t="s">
        <v>46</v>
      </c>
      <c r="B757">
        <v>108</v>
      </c>
      <c r="C757">
        <v>415</v>
      </c>
      <c r="D757" s="1" t="s">
        <v>21</v>
      </c>
      <c r="E757" s="1" t="s">
        <v>21</v>
      </c>
      <c r="F757">
        <v>0</v>
      </c>
      <c r="G757">
        <v>103</v>
      </c>
      <c r="H757" s="1" t="s">
        <v>81</v>
      </c>
      <c r="I757">
        <v>129</v>
      </c>
      <c r="J757">
        <v>17.510000000000002</v>
      </c>
      <c r="K757">
        <v>242.3</v>
      </c>
      <c r="L757">
        <v>103</v>
      </c>
      <c r="M757">
        <v>20.6</v>
      </c>
      <c r="N757">
        <v>170.2</v>
      </c>
      <c r="O757">
        <v>89</v>
      </c>
      <c r="P757">
        <v>7.66</v>
      </c>
      <c r="Q757">
        <v>7.9</v>
      </c>
      <c r="R757">
        <v>3</v>
      </c>
      <c r="S757">
        <v>2.13</v>
      </c>
      <c r="T757">
        <v>1</v>
      </c>
      <c r="U757" s="1" t="s">
        <v>79</v>
      </c>
      <c r="V757">
        <v>0</v>
      </c>
      <c r="W757">
        <v>0</v>
      </c>
      <c r="X757" s="1" t="s">
        <v>80</v>
      </c>
      <c r="Y757">
        <v>1.2524271844660195</v>
      </c>
      <c r="Z757" s="1" t="s">
        <v>78</v>
      </c>
      <c r="AA757">
        <v>756</v>
      </c>
    </row>
    <row r="758" spans="1:27" x14ac:dyDescent="0.35">
      <c r="A758" s="1" t="s">
        <v>69</v>
      </c>
      <c r="B758">
        <v>53</v>
      </c>
      <c r="C758">
        <v>415</v>
      </c>
      <c r="D758" s="1" t="s">
        <v>21</v>
      </c>
      <c r="E758" s="1" t="s">
        <v>21</v>
      </c>
      <c r="F758">
        <v>0</v>
      </c>
      <c r="G758">
        <v>205.1</v>
      </c>
      <c r="H758" s="1" t="s">
        <v>78</v>
      </c>
      <c r="I758">
        <v>86</v>
      </c>
      <c r="J758">
        <v>34.869999999999997</v>
      </c>
      <c r="K758">
        <v>160.5</v>
      </c>
      <c r="L758">
        <v>95</v>
      </c>
      <c r="M758">
        <v>13.64</v>
      </c>
      <c r="N758">
        <v>149.5</v>
      </c>
      <c r="O758">
        <v>142</v>
      </c>
      <c r="P758">
        <v>6.73</v>
      </c>
      <c r="Q758">
        <v>10.7</v>
      </c>
      <c r="R758">
        <v>2</v>
      </c>
      <c r="S758">
        <v>2.89</v>
      </c>
      <c r="T758">
        <v>3</v>
      </c>
      <c r="U758" s="1" t="s">
        <v>79</v>
      </c>
      <c r="V758">
        <v>0</v>
      </c>
      <c r="W758">
        <v>1</v>
      </c>
      <c r="X758" s="1" t="s">
        <v>82</v>
      </c>
      <c r="Y758">
        <v>0.41930765480253535</v>
      </c>
      <c r="Z758" s="1" t="s">
        <v>81</v>
      </c>
      <c r="AA758">
        <v>757</v>
      </c>
    </row>
    <row r="759" spans="1:27" x14ac:dyDescent="0.35">
      <c r="A759" s="1" t="s">
        <v>60</v>
      </c>
      <c r="B759">
        <v>144</v>
      </c>
      <c r="C759">
        <v>415</v>
      </c>
      <c r="D759" s="1" t="s">
        <v>22</v>
      </c>
      <c r="E759" s="1" t="s">
        <v>21</v>
      </c>
      <c r="F759">
        <v>0</v>
      </c>
      <c r="G759">
        <v>150</v>
      </c>
      <c r="H759" s="1" t="s">
        <v>81</v>
      </c>
      <c r="I759">
        <v>69</v>
      </c>
      <c r="J759">
        <v>25.5</v>
      </c>
      <c r="K759">
        <v>285.89999999999998</v>
      </c>
      <c r="L759">
        <v>73</v>
      </c>
      <c r="M759">
        <v>24.3</v>
      </c>
      <c r="N759">
        <v>190.6</v>
      </c>
      <c r="O759">
        <v>121</v>
      </c>
      <c r="P759">
        <v>8.58</v>
      </c>
      <c r="Q759">
        <v>9.4</v>
      </c>
      <c r="R759">
        <v>15</v>
      </c>
      <c r="S759">
        <v>2.54</v>
      </c>
      <c r="T759">
        <v>0</v>
      </c>
      <c r="U759" s="1" t="s">
        <v>79</v>
      </c>
      <c r="V759">
        <v>0</v>
      </c>
      <c r="W759">
        <v>0</v>
      </c>
      <c r="X759" s="1" t="s">
        <v>80</v>
      </c>
      <c r="Y759">
        <v>0.46</v>
      </c>
      <c r="Z759" s="1" t="s">
        <v>78</v>
      </c>
      <c r="AA759">
        <v>758</v>
      </c>
    </row>
    <row r="760" spans="1:27" x14ac:dyDescent="0.35">
      <c r="A760" s="1" t="s">
        <v>26</v>
      </c>
      <c r="B760">
        <v>91</v>
      </c>
      <c r="C760">
        <v>510</v>
      </c>
      <c r="D760" s="1" t="s">
        <v>21</v>
      </c>
      <c r="E760" s="1" t="s">
        <v>22</v>
      </c>
      <c r="F760">
        <v>23</v>
      </c>
      <c r="G760">
        <v>232.4</v>
      </c>
      <c r="H760" s="1" t="s">
        <v>78</v>
      </c>
      <c r="I760">
        <v>97</v>
      </c>
      <c r="J760">
        <v>39.51</v>
      </c>
      <c r="K760">
        <v>186</v>
      </c>
      <c r="L760">
        <v>88</v>
      </c>
      <c r="M760">
        <v>15.81</v>
      </c>
      <c r="N760">
        <v>190.5</v>
      </c>
      <c r="O760">
        <v>128</v>
      </c>
      <c r="P760">
        <v>8.57</v>
      </c>
      <c r="Q760">
        <v>12.3</v>
      </c>
      <c r="R760">
        <v>3</v>
      </c>
      <c r="S760">
        <v>3.32</v>
      </c>
      <c r="T760">
        <v>3</v>
      </c>
      <c r="U760" s="1" t="s">
        <v>79</v>
      </c>
      <c r="V760">
        <v>0</v>
      </c>
      <c r="W760">
        <v>1</v>
      </c>
      <c r="X760" s="1" t="s">
        <v>82</v>
      </c>
      <c r="Y760">
        <v>0.41738382099827881</v>
      </c>
      <c r="Z760" s="1" t="s">
        <v>81</v>
      </c>
      <c r="AA760">
        <v>759</v>
      </c>
    </row>
    <row r="761" spans="1:27" x14ac:dyDescent="0.35">
      <c r="A761" s="1" t="s">
        <v>45</v>
      </c>
      <c r="B761">
        <v>58</v>
      </c>
      <c r="C761">
        <v>408</v>
      </c>
      <c r="D761" s="1" t="s">
        <v>21</v>
      </c>
      <c r="E761" s="1" t="s">
        <v>21</v>
      </c>
      <c r="F761">
        <v>0</v>
      </c>
      <c r="G761">
        <v>165.4</v>
      </c>
      <c r="H761" s="1" t="s">
        <v>81</v>
      </c>
      <c r="I761">
        <v>100</v>
      </c>
      <c r="J761">
        <v>28.12</v>
      </c>
      <c r="K761">
        <v>115.7</v>
      </c>
      <c r="L761">
        <v>87</v>
      </c>
      <c r="M761">
        <v>9.83</v>
      </c>
      <c r="N761">
        <v>193.8</v>
      </c>
      <c r="O761">
        <v>118</v>
      </c>
      <c r="P761">
        <v>8.7200000000000006</v>
      </c>
      <c r="Q761">
        <v>12.8</v>
      </c>
      <c r="R761">
        <v>5</v>
      </c>
      <c r="S761">
        <v>3.46</v>
      </c>
      <c r="T761">
        <v>2</v>
      </c>
      <c r="U761" s="1" t="s">
        <v>79</v>
      </c>
      <c r="V761">
        <v>0</v>
      </c>
      <c r="W761">
        <v>0</v>
      </c>
      <c r="X761" s="1" t="s">
        <v>82</v>
      </c>
      <c r="Y761">
        <v>0.60459492140266025</v>
      </c>
      <c r="Z761" s="1" t="s">
        <v>81</v>
      </c>
      <c r="AA761">
        <v>760</v>
      </c>
    </row>
    <row r="762" spans="1:27" x14ac:dyDescent="0.35">
      <c r="A762" s="1" t="s">
        <v>48</v>
      </c>
      <c r="B762">
        <v>5</v>
      </c>
      <c r="C762">
        <v>415</v>
      </c>
      <c r="D762" s="1" t="s">
        <v>21</v>
      </c>
      <c r="E762" s="1" t="s">
        <v>21</v>
      </c>
      <c r="F762">
        <v>0</v>
      </c>
      <c r="G762">
        <v>199.2</v>
      </c>
      <c r="H762" s="1" t="s">
        <v>81</v>
      </c>
      <c r="I762">
        <v>106</v>
      </c>
      <c r="J762">
        <v>33.86</v>
      </c>
      <c r="K762">
        <v>187.3</v>
      </c>
      <c r="L762">
        <v>12</v>
      </c>
      <c r="M762">
        <v>15.92</v>
      </c>
      <c r="N762">
        <v>214</v>
      </c>
      <c r="O762">
        <v>85</v>
      </c>
      <c r="P762">
        <v>9.6300000000000008</v>
      </c>
      <c r="Q762">
        <v>13.3</v>
      </c>
      <c r="R762">
        <v>3</v>
      </c>
      <c r="S762">
        <v>3.59</v>
      </c>
      <c r="T762">
        <v>3</v>
      </c>
      <c r="U762" s="1" t="s">
        <v>79</v>
      </c>
      <c r="V762">
        <v>0</v>
      </c>
      <c r="W762">
        <v>1</v>
      </c>
      <c r="X762" s="1" t="s">
        <v>82</v>
      </c>
      <c r="Y762">
        <v>0.53212851405622497</v>
      </c>
      <c r="Z762" s="1" t="s">
        <v>81</v>
      </c>
      <c r="AA762">
        <v>761</v>
      </c>
    </row>
    <row r="763" spans="1:27" x14ac:dyDescent="0.35">
      <c r="A763" s="1" t="s">
        <v>27</v>
      </c>
      <c r="B763">
        <v>97</v>
      </c>
      <c r="C763">
        <v>408</v>
      </c>
      <c r="D763" s="1" t="s">
        <v>21</v>
      </c>
      <c r="E763" s="1" t="s">
        <v>21</v>
      </c>
      <c r="F763">
        <v>0</v>
      </c>
      <c r="G763">
        <v>217.6</v>
      </c>
      <c r="H763" s="1" t="s">
        <v>78</v>
      </c>
      <c r="I763">
        <v>81</v>
      </c>
      <c r="J763">
        <v>36.99</v>
      </c>
      <c r="K763">
        <v>320.5</v>
      </c>
      <c r="L763">
        <v>51</v>
      </c>
      <c r="M763">
        <v>27.24</v>
      </c>
      <c r="N763">
        <v>150.69999999999999</v>
      </c>
      <c r="O763">
        <v>110</v>
      </c>
      <c r="P763">
        <v>6.78</v>
      </c>
      <c r="Q763">
        <v>4.2</v>
      </c>
      <c r="R763">
        <v>3</v>
      </c>
      <c r="S763">
        <v>1.1299999999999999</v>
      </c>
      <c r="T763">
        <v>0</v>
      </c>
      <c r="U763" s="1" t="s">
        <v>79</v>
      </c>
      <c r="V763">
        <v>0</v>
      </c>
      <c r="W763">
        <v>0</v>
      </c>
      <c r="X763" s="1" t="s">
        <v>82</v>
      </c>
      <c r="Y763">
        <v>0.37224264705882354</v>
      </c>
      <c r="Z763" s="1" t="s">
        <v>78</v>
      </c>
      <c r="AA763">
        <v>762</v>
      </c>
    </row>
    <row r="764" spans="1:27" x14ac:dyDescent="0.35">
      <c r="A764" s="1" t="s">
        <v>28</v>
      </c>
      <c r="B764">
        <v>142</v>
      </c>
      <c r="C764">
        <v>415</v>
      </c>
      <c r="D764" s="1" t="s">
        <v>21</v>
      </c>
      <c r="E764" s="1" t="s">
        <v>22</v>
      </c>
      <c r="F764">
        <v>30</v>
      </c>
      <c r="G764">
        <v>154</v>
      </c>
      <c r="H764" s="1" t="s">
        <v>81</v>
      </c>
      <c r="I764">
        <v>75</v>
      </c>
      <c r="J764">
        <v>26.18</v>
      </c>
      <c r="K764">
        <v>165.8</v>
      </c>
      <c r="L764">
        <v>97</v>
      </c>
      <c r="M764">
        <v>14.09</v>
      </c>
      <c r="N764">
        <v>270</v>
      </c>
      <c r="O764">
        <v>83</v>
      </c>
      <c r="P764">
        <v>12.15</v>
      </c>
      <c r="Q764">
        <v>10.8</v>
      </c>
      <c r="R764">
        <v>5</v>
      </c>
      <c r="S764">
        <v>2.92</v>
      </c>
      <c r="T764">
        <v>1</v>
      </c>
      <c r="U764" s="1" t="s">
        <v>79</v>
      </c>
      <c r="V764">
        <v>0</v>
      </c>
      <c r="W764">
        <v>0</v>
      </c>
      <c r="X764" s="1" t="s">
        <v>80</v>
      </c>
      <c r="Y764">
        <v>0.48701298701298701</v>
      </c>
      <c r="Z764" s="1" t="s">
        <v>78</v>
      </c>
      <c r="AA764">
        <v>763</v>
      </c>
    </row>
    <row r="765" spans="1:27" x14ac:dyDescent="0.35">
      <c r="A765" s="1" t="s">
        <v>62</v>
      </c>
      <c r="B765">
        <v>9</v>
      </c>
      <c r="C765">
        <v>408</v>
      </c>
      <c r="D765" s="1" t="s">
        <v>21</v>
      </c>
      <c r="E765" s="1" t="s">
        <v>22</v>
      </c>
      <c r="F765">
        <v>31</v>
      </c>
      <c r="G765">
        <v>193.8</v>
      </c>
      <c r="H765" s="1" t="s">
        <v>81</v>
      </c>
      <c r="I765">
        <v>130</v>
      </c>
      <c r="J765">
        <v>32.950000000000003</v>
      </c>
      <c r="K765">
        <v>202.6</v>
      </c>
      <c r="L765">
        <v>98</v>
      </c>
      <c r="M765">
        <v>17.22</v>
      </c>
      <c r="N765">
        <v>191.2</v>
      </c>
      <c r="O765">
        <v>102</v>
      </c>
      <c r="P765">
        <v>8.6</v>
      </c>
      <c r="Q765">
        <v>13.3</v>
      </c>
      <c r="R765">
        <v>2</v>
      </c>
      <c r="S765">
        <v>3.59</v>
      </c>
      <c r="T765">
        <v>1</v>
      </c>
      <c r="U765" s="1" t="s">
        <v>79</v>
      </c>
      <c r="V765">
        <v>0</v>
      </c>
      <c r="W765">
        <v>0</v>
      </c>
      <c r="X765" s="1" t="s">
        <v>82</v>
      </c>
      <c r="Y765">
        <v>0.67079463364293079</v>
      </c>
      <c r="Z765" s="1" t="s">
        <v>78</v>
      </c>
      <c r="AA765">
        <v>764</v>
      </c>
    </row>
    <row r="766" spans="1:27" x14ac:dyDescent="0.35">
      <c r="A766" s="1" t="s">
        <v>39</v>
      </c>
      <c r="B766">
        <v>73</v>
      </c>
      <c r="C766">
        <v>415</v>
      </c>
      <c r="D766" s="1" t="s">
        <v>21</v>
      </c>
      <c r="E766" s="1" t="s">
        <v>21</v>
      </c>
      <c r="F766">
        <v>0</v>
      </c>
      <c r="G766">
        <v>175.4</v>
      </c>
      <c r="H766" s="1" t="s">
        <v>81</v>
      </c>
      <c r="I766">
        <v>130</v>
      </c>
      <c r="J766">
        <v>29.82</v>
      </c>
      <c r="K766">
        <v>248.1</v>
      </c>
      <c r="L766">
        <v>105</v>
      </c>
      <c r="M766">
        <v>21.09</v>
      </c>
      <c r="N766">
        <v>122.4</v>
      </c>
      <c r="O766">
        <v>85</v>
      </c>
      <c r="P766">
        <v>5.51</v>
      </c>
      <c r="Q766">
        <v>12.2</v>
      </c>
      <c r="R766">
        <v>4</v>
      </c>
      <c r="S766">
        <v>3.29</v>
      </c>
      <c r="T766">
        <v>0</v>
      </c>
      <c r="U766" s="1" t="s">
        <v>79</v>
      </c>
      <c r="V766">
        <v>0</v>
      </c>
      <c r="W766">
        <v>0</v>
      </c>
      <c r="X766" s="1" t="s">
        <v>82</v>
      </c>
      <c r="Y766">
        <v>0.74116305587229192</v>
      </c>
      <c r="Z766" s="1" t="s">
        <v>78</v>
      </c>
      <c r="AA766">
        <v>765</v>
      </c>
    </row>
    <row r="767" spans="1:27" x14ac:dyDescent="0.35">
      <c r="A767" s="1" t="s">
        <v>29</v>
      </c>
      <c r="B767">
        <v>43</v>
      </c>
      <c r="C767">
        <v>408</v>
      </c>
      <c r="D767" s="1" t="s">
        <v>21</v>
      </c>
      <c r="E767" s="1" t="s">
        <v>21</v>
      </c>
      <c r="F767">
        <v>0</v>
      </c>
      <c r="G767">
        <v>230.2</v>
      </c>
      <c r="H767" s="1" t="s">
        <v>78</v>
      </c>
      <c r="I767">
        <v>147</v>
      </c>
      <c r="J767">
        <v>39.130000000000003</v>
      </c>
      <c r="K767">
        <v>186.7</v>
      </c>
      <c r="L767">
        <v>121</v>
      </c>
      <c r="M767">
        <v>15.87</v>
      </c>
      <c r="N767">
        <v>128.4</v>
      </c>
      <c r="O767">
        <v>100</v>
      </c>
      <c r="P767">
        <v>5.78</v>
      </c>
      <c r="Q767">
        <v>9.1999999999999993</v>
      </c>
      <c r="R767">
        <v>3</v>
      </c>
      <c r="S767">
        <v>2.48</v>
      </c>
      <c r="T767">
        <v>0</v>
      </c>
      <c r="U767" s="1" t="s">
        <v>79</v>
      </c>
      <c r="V767">
        <v>0</v>
      </c>
      <c r="W767">
        <v>0</v>
      </c>
      <c r="X767" s="1" t="s">
        <v>82</v>
      </c>
      <c r="Y767">
        <v>0.6385751520417029</v>
      </c>
      <c r="Z767" s="1" t="s">
        <v>78</v>
      </c>
      <c r="AA767">
        <v>766</v>
      </c>
    </row>
    <row r="768" spans="1:27" x14ac:dyDescent="0.35">
      <c r="A768" s="1" t="s">
        <v>59</v>
      </c>
      <c r="B768">
        <v>122</v>
      </c>
      <c r="C768">
        <v>408</v>
      </c>
      <c r="D768" s="1" t="s">
        <v>21</v>
      </c>
      <c r="E768" s="1" t="s">
        <v>22</v>
      </c>
      <c r="F768">
        <v>33</v>
      </c>
      <c r="G768">
        <v>174.9</v>
      </c>
      <c r="H768" s="1" t="s">
        <v>81</v>
      </c>
      <c r="I768">
        <v>103</v>
      </c>
      <c r="J768">
        <v>29.73</v>
      </c>
      <c r="K768">
        <v>248.2</v>
      </c>
      <c r="L768">
        <v>105</v>
      </c>
      <c r="M768">
        <v>21.1</v>
      </c>
      <c r="N768">
        <v>164.6</v>
      </c>
      <c r="O768">
        <v>116</v>
      </c>
      <c r="P768">
        <v>7.41</v>
      </c>
      <c r="Q768">
        <v>13.5</v>
      </c>
      <c r="R768">
        <v>3</v>
      </c>
      <c r="S768">
        <v>3.65</v>
      </c>
      <c r="T768">
        <v>1</v>
      </c>
      <c r="U768" s="1" t="s">
        <v>84</v>
      </c>
      <c r="V768">
        <v>1</v>
      </c>
      <c r="W768">
        <v>0</v>
      </c>
      <c r="X768" s="1" t="s">
        <v>80</v>
      </c>
      <c r="Y768">
        <v>0.58890794739851338</v>
      </c>
      <c r="Z768" s="1" t="s">
        <v>78</v>
      </c>
      <c r="AA768">
        <v>767</v>
      </c>
    </row>
    <row r="769" spans="1:27" x14ac:dyDescent="0.35">
      <c r="A769" s="1" t="s">
        <v>67</v>
      </c>
      <c r="B769">
        <v>93</v>
      </c>
      <c r="C769">
        <v>415</v>
      </c>
      <c r="D769" s="1" t="s">
        <v>21</v>
      </c>
      <c r="E769" s="1" t="s">
        <v>21</v>
      </c>
      <c r="F769">
        <v>0</v>
      </c>
      <c r="G769">
        <v>190.2</v>
      </c>
      <c r="H769" s="1" t="s">
        <v>81</v>
      </c>
      <c r="I769">
        <v>68</v>
      </c>
      <c r="J769">
        <v>32.33</v>
      </c>
      <c r="K769">
        <v>262.2</v>
      </c>
      <c r="L769">
        <v>64</v>
      </c>
      <c r="M769">
        <v>22.29</v>
      </c>
      <c r="N769">
        <v>130</v>
      </c>
      <c r="O769">
        <v>92</v>
      </c>
      <c r="P769">
        <v>5.85</v>
      </c>
      <c r="Q769">
        <v>8.8000000000000007</v>
      </c>
      <c r="R769">
        <v>4</v>
      </c>
      <c r="S769">
        <v>2.38</v>
      </c>
      <c r="T769">
        <v>0</v>
      </c>
      <c r="U769" s="1" t="s">
        <v>79</v>
      </c>
      <c r="V769">
        <v>0</v>
      </c>
      <c r="W769">
        <v>0</v>
      </c>
      <c r="X769" s="1" t="s">
        <v>82</v>
      </c>
      <c r="Y769">
        <v>0.35751840168243953</v>
      </c>
      <c r="Z769" s="1" t="s">
        <v>78</v>
      </c>
      <c r="AA769">
        <v>768</v>
      </c>
    </row>
    <row r="770" spans="1:27" x14ac:dyDescent="0.35">
      <c r="A770" s="1" t="s">
        <v>34</v>
      </c>
      <c r="B770">
        <v>85</v>
      </c>
      <c r="C770">
        <v>415</v>
      </c>
      <c r="D770" s="1" t="s">
        <v>21</v>
      </c>
      <c r="E770" s="1" t="s">
        <v>21</v>
      </c>
      <c r="F770">
        <v>0</v>
      </c>
      <c r="G770">
        <v>176.4</v>
      </c>
      <c r="H770" s="1" t="s">
        <v>81</v>
      </c>
      <c r="I770">
        <v>122</v>
      </c>
      <c r="J770">
        <v>29.99</v>
      </c>
      <c r="K770">
        <v>224.9</v>
      </c>
      <c r="L770">
        <v>123</v>
      </c>
      <c r="M770">
        <v>19.12</v>
      </c>
      <c r="N770">
        <v>219.6</v>
      </c>
      <c r="O770">
        <v>50</v>
      </c>
      <c r="P770">
        <v>9.8800000000000008</v>
      </c>
      <c r="Q770">
        <v>11.5</v>
      </c>
      <c r="R770">
        <v>1</v>
      </c>
      <c r="S770">
        <v>3.11</v>
      </c>
      <c r="T770">
        <v>1</v>
      </c>
      <c r="U770" s="1" t="s">
        <v>79</v>
      </c>
      <c r="V770">
        <v>0</v>
      </c>
      <c r="W770">
        <v>0</v>
      </c>
      <c r="X770" s="1" t="s">
        <v>82</v>
      </c>
      <c r="Y770">
        <v>0.69160997732426299</v>
      </c>
      <c r="Z770" s="1" t="s">
        <v>78</v>
      </c>
      <c r="AA770">
        <v>769</v>
      </c>
    </row>
    <row r="771" spans="1:27" x14ac:dyDescent="0.35">
      <c r="A771" s="1" t="s">
        <v>44</v>
      </c>
      <c r="B771">
        <v>87</v>
      </c>
      <c r="C771">
        <v>415</v>
      </c>
      <c r="D771" s="1" t="s">
        <v>21</v>
      </c>
      <c r="E771" s="1" t="s">
        <v>21</v>
      </c>
      <c r="F771">
        <v>0</v>
      </c>
      <c r="G771">
        <v>228.7</v>
      </c>
      <c r="H771" s="1" t="s">
        <v>78</v>
      </c>
      <c r="I771">
        <v>90</v>
      </c>
      <c r="J771">
        <v>38.880000000000003</v>
      </c>
      <c r="K771">
        <v>163</v>
      </c>
      <c r="L771">
        <v>99</v>
      </c>
      <c r="M771">
        <v>13.86</v>
      </c>
      <c r="N771">
        <v>154.1</v>
      </c>
      <c r="O771">
        <v>90</v>
      </c>
      <c r="P771">
        <v>6.93</v>
      </c>
      <c r="Q771">
        <v>11.8</v>
      </c>
      <c r="R771">
        <v>3</v>
      </c>
      <c r="S771">
        <v>3.19</v>
      </c>
      <c r="T771">
        <v>1</v>
      </c>
      <c r="U771" s="1" t="s">
        <v>79</v>
      </c>
      <c r="V771">
        <v>0</v>
      </c>
      <c r="W771">
        <v>0</v>
      </c>
      <c r="X771" s="1" t="s">
        <v>82</v>
      </c>
      <c r="Y771">
        <v>0.39352864013992134</v>
      </c>
      <c r="Z771" s="1" t="s">
        <v>78</v>
      </c>
      <c r="AA771">
        <v>770</v>
      </c>
    </row>
    <row r="772" spans="1:27" x14ac:dyDescent="0.35">
      <c r="A772" s="1" t="s">
        <v>23</v>
      </c>
      <c r="B772">
        <v>137</v>
      </c>
      <c r="C772">
        <v>408</v>
      </c>
      <c r="D772" s="1" t="s">
        <v>21</v>
      </c>
      <c r="E772" s="1" t="s">
        <v>21</v>
      </c>
      <c r="F772">
        <v>0</v>
      </c>
      <c r="G772">
        <v>144</v>
      </c>
      <c r="H772" s="1" t="s">
        <v>81</v>
      </c>
      <c r="I772">
        <v>90</v>
      </c>
      <c r="J772">
        <v>24.48</v>
      </c>
      <c r="K772">
        <v>181.6</v>
      </c>
      <c r="L772">
        <v>100</v>
      </c>
      <c r="M772">
        <v>15.44</v>
      </c>
      <c r="N772">
        <v>128.1</v>
      </c>
      <c r="O772">
        <v>93</v>
      </c>
      <c r="P772">
        <v>5.76</v>
      </c>
      <c r="Q772">
        <v>12.3</v>
      </c>
      <c r="R772">
        <v>2</v>
      </c>
      <c r="S772">
        <v>3.32</v>
      </c>
      <c r="T772">
        <v>0</v>
      </c>
      <c r="U772" s="1" t="s">
        <v>79</v>
      </c>
      <c r="V772">
        <v>0</v>
      </c>
      <c r="W772">
        <v>0</v>
      </c>
      <c r="X772" s="1" t="s">
        <v>80</v>
      </c>
      <c r="Y772">
        <v>0.625</v>
      </c>
      <c r="Z772" s="1" t="s">
        <v>78</v>
      </c>
      <c r="AA772">
        <v>771</v>
      </c>
    </row>
    <row r="773" spans="1:27" x14ac:dyDescent="0.35">
      <c r="A773" s="1" t="s">
        <v>50</v>
      </c>
      <c r="B773">
        <v>21</v>
      </c>
      <c r="C773">
        <v>510</v>
      </c>
      <c r="D773" s="1" t="s">
        <v>21</v>
      </c>
      <c r="E773" s="1" t="s">
        <v>22</v>
      </c>
      <c r="F773">
        <v>31</v>
      </c>
      <c r="G773">
        <v>135.9</v>
      </c>
      <c r="H773" s="1" t="s">
        <v>81</v>
      </c>
      <c r="I773">
        <v>90</v>
      </c>
      <c r="J773">
        <v>23.1</v>
      </c>
      <c r="K773">
        <v>271</v>
      </c>
      <c r="L773">
        <v>84</v>
      </c>
      <c r="M773">
        <v>23.04</v>
      </c>
      <c r="N773">
        <v>179.1</v>
      </c>
      <c r="O773">
        <v>89</v>
      </c>
      <c r="P773">
        <v>8.06</v>
      </c>
      <c r="Q773">
        <v>9.5</v>
      </c>
      <c r="R773">
        <v>7</v>
      </c>
      <c r="S773">
        <v>2.57</v>
      </c>
      <c r="T773">
        <v>6</v>
      </c>
      <c r="U773" s="1" t="s">
        <v>79</v>
      </c>
      <c r="V773">
        <v>0</v>
      </c>
      <c r="W773">
        <v>1</v>
      </c>
      <c r="X773" s="1" t="s">
        <v>82</v>
      </c>
      <c r="Y773">
        <v>0.66225165562913901</v>
      </c>
      <c r="Z773" s="1" t="s">
        <v>91</v>
      </c>
      <c r="AA773">
        <v>772</v>
      </c>
    </row>
    <row r="774" spans="1:27" x14ac:dyDescent="0.35">
      <c r="A774" s="1" t="s">
        <v>63</v>
      </c>
      <c r="B774">
        <v>104</v>
      </c>
      <c r="C774">
        <v>415</v>
      </c>
      <c r="D774" s="1" t="s">
        <v>21</v>
      </c>
      <c r="E774" s="1" t="s">
        <v>21</v>
      </c>
      <c r="F774">
        <v>0</v>
      </c>
      <c r="G774">
        <v>130.5</v>
      </c>
      <c r="H774" s="1" t="s">
        <v>81</v>
      </c>
      <c r="I774">
        <v>77</v>
      </c>
      <c r="J774">
        <v>22.19</v>
      </c>
      <c r="K774">
        <v>131.19999999999999</v>
      </c>
      <c r="L774">
        <v>117</v>
      </c>
      <c r="M774">
        <v>11.15</v>
      </c>
      <c r="N774">
        <v>264.7</v>
      </c>
      <c r="O774">
        <v>63</v>
      </c>
      <c r="P774">
        <v>11.91</v>
      </c>
      <c r="Q774">
        <v>13</v>
      </c>
      <c r="R774">
        <v>6</v>
      </c>
      <c r="S774">
        <v>3.51</v>
      </c>
      <c r="T774">
        <v>0</v>
      </c>
      <c r="U774" s="1" t="s">
        <v>79</v>
      </c>
      <c r="V774">
        <v>0</v>
      </c>
      <c r="W774">
        <v>0</v>
      </c>
      <c r="X774" s="1" t="s">
        <v>80</v>
      </c>
      <c r="Y774">
        <v>0.59003831417624519</v>
      </c>
      <c r="Z774" s="1" t="s">
        <v>78</v>
      </c>
      <c r="AA774">
        <v>773</v>
      </c>
    </row>
    <row r="775" spans="1:27" x14ac:dyDescent="0.35">
      <c r="A775" s="1" t="s">
        <v>45</v>
      </c>
      <c r="B775">
        <v>93</v>
      </c>
      <c r="C775">
        <v>408</v>
      </c>
      <c r="D775" s="1" t="s">
        <v>21</v>
      </c>
      <c r="E775" s="1" t="s">
        <v>22</v>
      </c>
      <c r="F775">
        <v>21</v>
      </c>
      <c r="G775">
        <v>134.19999999999999</v>
      </c>
      <c r="H775" s="1" t="s">
        <v>81</v>
      </c>
      <c r="I775">
        <v>105</v>
      </c>
      <c r="J775">
        <v>22.81</v>
      </c>
      <c r="K775">
        <v>162.5</v>
      </c>
      <c r="L775">
        <v>128</v>
      </c>
      <c r="M775">
        <v>13.81</v>
      </c>
      <c r="N775">
        <v>186.6</v>
      </c>
      <c r="O775">
        <v>90</v>
      </c>
      <c r="P775">
        <v>8.4</v>
      </c>
      <c r="Q775">
        <v>11.8</v>
      </c>
      <c r="R775">
        <v>2</v>
      </c>
      <c r="S775">
        <v>3.19</v>
      </c>
      <c r="T775">
        <v>4</v>
      </c>
      <c r="U775" s="1" t="s">
        <v>84</v>
      </c>
      <c r="V775">
        <v>1</v>
      </c>
      <c r="W775">
        <v>1</v>
      </c>
      <c r="X775" s="1" t="s">
        <v>82</v>
      </c>
      <c r="Y775">
        <v>0.78241430700447101</v>
      </c>
      <c r="Z775" s="1" t="s">
        <v>91</v>
      </c>
      <c r="AA775">
        <v>774</v>
      </c>
    </row>
    <row r="776" spans="1:27" x14ac:dyDescent="0.35">
      <c r="A776" s="1" t="s">
        <v>34</v>
      </c>
      <c r="B776">
        <v>63</v>
      </c>
      <c r="C776">
        <v>415</v>
      </c>
      <c r="D776" s="1" t="s">
        <v>21</v>
      </c>
      <c r="E776" s="1" t="s">
        <v>21</v>
      </c>
      <c r="F776">
        <v>0</v>
      </c>
      <c r="G776">
        <v>278</v>
      </c>
      <c r="H776" s="1" t="s">
        <v>78</v>
      </c>
      <c r="I776">
        <v>102</v>
      </c>
      <c r="J776">
        <v>47.26</v>
      </c>
      <c r="K776">
        <v>266.39999999999998</v>
      </c>
      <c r="L776">
        <v>114</v>
      </c>
      <c r="M776">
        <v>22.64</v>
      </c>
      <c r="N776">
        <v>224.1</v>
      </c>
      <c r="O776">
        <v>118</v>
      </c>
      <c r="P776">
        <v>10.08</v>
      </c>
      <c r="Q776">
        <v>13.1</v>
      </c>
      <c r="R776">
        <v>4</v>
      </c>
      <c r="S776">
        <v>3.54</v>
      </c>
      <c r="T776">
        <v>4</v>
      </c>
      <c r="U776" s="1" t="s">
        <v>84</v>
      </c>
      <c r="V776">
        <v>1</v>
      </c>
      <c r="W776">
        <v>1</v>
      </c>
      <c r="X776" s="1" t="s">
        <v>82</v>
      </c>
      <c r="Y776">
        <v>0.36690647482014388</v>
      </c>
      <c r="Z776" s="1" t="s">
        <v>91</v>
      </c>
      <c r="AA776">
        <v>775</v>
      </c>
    </row>
    <row r="777" spans="1:27" x14ac:dyDescent="0.35">
      <c r="A777" s="1" t="s">
        <v>50</v>
      </c>
      <c r="B777">
        <v>161</v>
      </c>
      <c r="C777">
        <v>415</v>
      </c>
      <c r="D777" s="1" t="s">
        <v>21</v>
      </c>
      <c r="E777" s="1" t="s">
        <v>21</v>
      </c>
      <c r="F777">
        <v>0</v>
      </c>
      <c r="G777">
        <v>105.4</v>
      </c>
      <c r="H777" s="1" t="s">
        <v>81</v>
      </c>
      <c r="I777">
        <v>70</v>
      </c>
      <c r="J777">
        <v>17.920000000000002</v>
      </c>
      <c r="K777">
        <v>214.8</v>
      </c>
      <c r="L777">
        <v>122</v>
      </c>
      <c r="M777">
        <v>18.260000000000002</v>
      </c>
      <c r="N777">
        <v>223.6</v>
      </c>
      <c r="O777">
        <v>126</v>
      </c>
      <c r="P777">
        <v>10.06</v>
      </c>
      <c r="Q777">
        <v>7.8</v>
      </c>
      <c r="R777">
        <v>5</v>
      </c>
      <c r="S777">
        <v>2.11</v>
      </c>
      <c r="T777">
        <v>0</v>
      </c>
      <c r="U777" s="1" t="s">
        <v>79</v>
      </c>
      <c r="V777">
        <v>0</v>
      </c>
      <c r="W777">
        <v>0</v>
      </c>
      <c r="X777" s="1" t="s">
        <v>80</v>
      </c>
      <c r="Y777">
        <v>0.66413662239089177</v>
      </c>
      <c r="Z777" s="1" t="s">
        <v>78</v>
      </c>
      <c r="AA777">
        <v>776</v>
      </c>
    </row>
    <row r="778" spans="1:27" x14ac:dyDescent="0.35">
      <c r="A778" s="1" t="s">
        <v>28</v>
      </c>
      <c r="B778">
        <v>103</v>
      </c>
      <c r="C778">
        <v>408</v>
      </c>
      <c r="D778" s="1" t="s">
        <v>21</v>
      </c>
      <c r="E778" s="1" t="s">
        <v>22</v>
      </c>
      <c r="F778">
        <v>24</v>
      </c>
      <c r="G778">
        <v>111.8</v>
      </c>
      <c r="H778" s="1" t="s">
        <v>81</v>
      </c>
      <c r="I778">
        <v>85</v>
      </c>
      <c r="J778">
        <v>19.010000000000002</v>
      </c>
      <c r="K778">
        <v>239.6</v>
      </c>
      <c r="L778">
        <v>102</v>
      </c>
      <c r="M778">
        <v>20.37</v>
      </c>
      <c r="N778">
        <v>268.3</v>
      </c>
      <c r="O778">
        <v>81</v>
      </c>
      <c r="P778">
        <v>12.07</v>
      </c>
      <c r="Q778">
        <v>6.9</v>
      </c>
      <c r="R778">
        <v>4</v>
      </c>
      <c r="S778">
        <v>1.86</v>
      </c>
      <c r="T778">
        <v>1</v>
      </c>
      <c r="U778" s="1" t="s">
        <v>79</v>
      </c>
      <c r="V778">
        <v>0</v>
      </c>
      <c r="W778">
        <v>0</v>
      </c>
      <c r="X778" s="1" t="s">
        <v>80</v>
      </c>
      <c r="Y778">
        <v>0.76028622540250446</v>
      </c>
      <c r="Z778" s="1" t="s">
        <v>78</v>
      </c>
      <c r="AA778">
        <v>777</v>
      </c>
    </row>
    <row r="779" spans="1:27" x14ac:dyDescent="0.35">
      <c r="A779" s="1" t="s">
        <v>71</v>
      </c>
      <c r="B779">
        <v>84</v>
      </c>
      <c r="C779">
        <v>415</v>
      </c>
      <c r="D779" s="1" t="s">
        <v>21</v>
      </c>
      <c r="E779" s="1" t="s">
        <v>22</v>
      </c>
      <c r="F779">
        <v>33</v>
      </c>
      <c r="G779">
        <v>159.1</v>
      </c>
      <c r="H779" s="1" t="s">
        <v>81</v>
      </c>
      <c r="I779">
        <v>106</v>
      </c>
      <c r="J779">
        <v>27.05</v>
      </c>
      <c r="K779">
        <v>149.80000000000001</v>
      </c>
      <c r="L779">
        <v>101</v>
      </c>
      <c r="M779">
        <v>12.73</v>
      </c>
      <c r="N779">
        <v>213.4</v>
      </c>
      <c r="O779">
        <v>108</v>
      </c>
      <c r="P779">
        <v>9.6</v>
      </c>
      <c r="Q779">
        <v>13</v>
      </c>
      <c r="R779">
        <v>18</v>
      </c>
      <c r="S779">
        <v>3.51</v>
      </c>
      <c r="T779">
        <v>1</v>
      </c>
      <c r="U779" s="1" t="s">
        <v>79</v>
      </c>
      <c r="V779">
        <v>0</v>
      </c>
      <c r="W779">
        <v>0</v>
      </c>
      <c r="X779" s="1" t="s">
        <v>82</v>
      </c>
      <c r="Y779">
        <v>0.66624764299182904</v>
      </c>
      <c r="Z779" s="1" t="s">
        <v>78</v>
      </c>
      <c r="AA779">
        <v>778</v>
      </c>
    </row>
    <row r="780" spans="1:27" x14ac:dyDescent="0.35">
      <c r="A780" s="1" t="s">
        <v>58</v>
      </c>
      <c r="B780">
        <v>92</v>
      </c>
      <c r="C780">
        <v>510</v>
      </c>
      <c r="D780" s="1" t="s">
        <v>21</v>
      </c>
      <c r="E780" s="1" t="s">
        <v>21</v>
      </c>
      <c r="F780">
        <v>0</v>
      </c>
      <c r="G780">
        <v>212.4</v>
      </c>
      <c r="H780" s="1" t="s">
        <v>78</v>
      </c>
      <c r="I780">
        <v>105</v>
      </c>
      <c r="J780">
        <v>36.11</v>
      </c>
      <c r="K780">
        <v>224.6</v>
      </c>
      <c r="L780">
        <v>118</v>
      </c>
      <c r="M780">
        <v>19.09</v>
      </c>
      <c r="N780">
        <v>221.3</v>
      </c>
      <c r="O780">
        <v>105</v>
      </c>
      <c r="P780">
        <v>9.9600000000000009</v>
      </c>
      <c r="Q780">
        <v>9</v>
      </c>
      <c r="R780">
        <v>4</v>
      </c>
      <c r="S780">
        <v>2.4300000000000002</v>
      </c>
      <c r="T780">
        <v>1</v>
      </c>
      <c r="U780" s="1" t="s">
        <v>79</v>
      </c>
      <c r="V780">
        <v>0</v>
      </c>
      <c r="W780">
        <v>0</v>
      </c>
      <c r="X780" s="1" t="s">
        <v>82</v>
      </c>
      <c r="Y780">
        <v>0.4943502824858757</v>
      </c>
      <c r="Z780" s="1" t="s">
        <v>78</v>
      </c>
      <c r="AA780">
        <v>779</v>
      </c>
    </row>
    <row r="781" spans="1:27" x14ac:dyDescent="0.35">
      <c r="A781" s="1" t="s">
        <v>60</v>
      </c>
      <c r="B781">
        <v>77</v>
      </c>
      <c r="C781">
        <v>415</v>
      </c>
      <c r="D781" s="1" t="s">
        <v>21</v>
      </c>
      <c r="E781" s="1" t="s">
        <v>21</v>
      </c>
      <c r="F781">
        <v>0</v>
      </c>
      <c r="G781">
        <v>142.30000000000001</v>
      </c>
      <c r="H781" s="1" t="s">
        <v>81</v>
      </c>
      <c r="I781">
        <v>112</v>
      </c>
      <c r="J781">
        <v>24.19</v>
      </c>
      <c r="K781">
        <v>306.3</v>
      </c>
      <c r="L781">
        <v>111</v>
      </c>
      <c r="M781">
        <v>26.04</v>
      </c>
      <c r="N781">
        <v>196.5</v>
      </c>
      <c r="O781">
        <v>82</v>
      </c>
      <c r="P781">
        <v>8.84</v>
      </c>
      <c r="Q781">
        <v>9.9</v>
      </c>
      <c r="R781">
        <v>1</v>
      </c>
      <c r="S781">
        <v>2.67</v>
      </c>
      <c r="T781">
        <v>1</v>
      </c>
      <c r="U781" s="1" t="s">
        <v>79</v>
      </c>
      <c r="V781">
        <v>0</v>
      </c>
      <c r="W781">
        <v>0</v>
      </c>
      <c r="X781" s="1" t="s">
        <v>82</v>
      </c>
      <c r="Y781">
        <v>0.78706957132817978</v>
      </c>
      <c r="Z781" s="1" t="s">
        <v>78</v>
      </c>
      <c r="AA781">
        <v>780</v>
      </c>
    </row>
    <row r="782" spans="1:27" x14ac:dyDescent="0.35">
      <c r="A782" s="1" t="s">
        <v>62</v>
      </c>
      <c r="B782">
        <v>64</v>
      </c>
      <c r="C782">
        <v>415</v>
      </c>
      <c r="D782" s="1" t="s">
        <v>22</v>
      </c>
      <c r="E782" s="1" t="s">
        <v>21</v>
      </c>
      <c r="F782">
        <v>0</v>
      </c>
      <c r="G782">
        <v>346.8</v>
      </c>
      <c r="H782" s="1" t="s">
        <v>78</v>
      </c>
      <c r="I782">
        <v>55</v>
      </c>
      <c r="J782">
        <v>58.96</v>
      </c>
      <c r="K782">
        <v>249.5</v>
      </c>
      <c r="L782">
        <v>79</v>
      </c>
      <c r="M782">
        <v>21.21</v>
      </c>
      <c r="N782">
        <v>275.39999999999998</v>
      </c>
      <c r="O782">
        <v>102</v>
      </c>
      <c r="P782">
        <v>12.39</v>
      </c>
      <c r="Q782">
        <v>13.3</v>
      </c>
      <c r="R782">
        <v>9</v>
      </c>
      <c r="S782">
        <v>3.59</v>
      </c>
      <c r="T782">
        <v>1</v>
      </c>
      <c r="U782" s="1" t="s">
        <v>84</v>
      </c>
      <c r="V782">
        <v>1</v>
      </c>
      <c r="W782">
        <v>0</v>
      </c>
      <c r="X782" s="1" t="s">
        <v>82</v>
      </c>
      <c r="Y782">
        <v>0.15859284890426759</v>
      </c>
      <c r="Z782" s="1" t="s">
        <v>78</v>
      </c>
      <c r="AA782">
        <v>781</v>
      </c>
    </row>
    <row r="783" spans="1:27" x14ac:dyDescent="0.35">
      <c r="A783" s="1" t="s">
        <v>37</v>
      </c>
      <c r="B783">
        <v>159</v>
      </c>
      <c r="C783">
        <v>415</v>
      </c>
      <c r="D783" s="1" t="s">
        <v>21</v>
      </c>
      <c r="E783" s="1" t="s">
        <v>22</v>
      </c>
      <c r="F783">
        <v>15</v>
      </c>
      <c r="G783">
        <v>113.9</v>
      </c>
      <c r="H783" s="1" t="s">
        <v>81</v>
      </c>
      <c r="I783">
        <v>102</v>
      </c>
      <c r="J783">
        <v>19.36</v>
      </c>
      <c r="K783">
        <v>145.30000000000001</v>
      </c>
      <c r="L783">
        <v>146</v>
      </c>
      <c r="M783">
        <v>12.35</v>
      </c>
      <c r="N783">
        <v>195.2</v>
      </c>
      <c r="O783">
        <v>137</v>
      </c>
      <c r="P783">
        <v>8.7799999999999994</v>
      </c>
      <c r="Q783">
        <v>11.8</v>
      </c>
      <c r="R783">
        <v>9</v>
      </c>
      <c r="S783">
        <v>3.19</v>
      </c>
      <c r="T783">
        <v>1</v>
      </c>
      <c r="U783" s="1" t="s">
        <v>79</v>
      </c>
      <c r="V783">
        <v>0</v>
      </c>
      <c r="W783">
        <v>0</v>
      </c>
      <c r="X783" s="1" t="s">
        <v>80</v>
      </c>
      <c r="Y783">
        <v>0.89552238805970141</v>
      </c>
      <c r="Z783" s="1" t="s">
        <v>78</v>
      </c>
      <c r="AA783">
        <v>782</v>
      </c>
    </row>
    <row r="784" spans="1:27" x14ac:dyDescent="0.35">
      <c r="A784" s="1" t="s">
        <v>20</v>
      </c>
      <c r="B784">
        <v>110</v>
      </c>
      <c r="C784">
        <v>415</v>
      </c>
      <c r="D784" s="1" t="s">
        <v>22</v>
      </c>
      <c r="E784" s="1" t="s">
        <v>22</v>
      </c>
      <c r="F784">
        <v>27</v>
      </c>
      <c r="G784">
        <v>267.89999999999998</v>
      </c>
      <c r="H784" s="1" t="s">
        <v>78</v>
      </c>
      <c r="I784">
        <v>103</v>
      </c>
      <c r="J784">
        <v>45.54</v>
      </c>
      <c r="K784">
        <v>263.3</v>
      </c>
      <c r="L784">
        <v>74</v>
      </c>
      <c r="M784">
        <v>22.38</v>
      </c>
      <c r="N784">
        <v>178.1</v>
      </c>
      <c r="O784">
        <v>106</v>
      </c>
      <c r="P784">
        <v>8.01</v>
      </c>
      <c r="Q784">
        <v>8.3000000000000007</v>
      </c>
      <c r="R784">
        <v>2</v>
      </c>
      <c r="S784">
        <v>2.2400000000000002</v>
      </c>
      <c r="T784">
        <v>1</v>
      </c>
      <c r="U784" s="1" t="s">
        <v>84</v>
      </c>
      <c r="V784">
        <v>1</v>
      </c>
      <c r="W784">
        <v>0</v>
      </c>
      <c r="X784" s="1" t="s">
        <v>80</v>
      </c>
      <c r="Y784">
        <v>0.38447181784247858</v>
      </c>
      <c r="Z784" s="1" t="s">
        <v>78</v>
      </c>
      <c r="AA784">
        <v>783</v>
      </c>
    </row>
    <row r="785" spans="1:27" x14ac:dyDescent="0.35">
      <c r="A785" s="1" t="s">
        <v>60</v>
      </c>
      <c r="B785">
        <v>138</v>
      </c>
      <c r="C785">
        <v>510</v>
      </c>
      <c r="D785" s="1" t="s">
        <v>21</v>
      </c>
      <c r="E785" s="1" t="s">
        <v>21</v>
      </c>
      <c r="F785">
        <v>0</v>
      </c>
      <c r="G785">
        <v>171.4</v>
      </c>
      <c r="H785" s="1" t="s">
        <v>81</v>
      </c>
      <c r="I785">
        <v>117</v>
      </c>
      <c r="J785">
        <v>29.14</v>
      </c>
      <c r="K785">
        <v>115.2</v>
      </c>
      <c r="L785">
        <v>128</v>
      </c>
      <c r="M785">
        <v>9.7899999999999991</v>
      </c>
      <c r="N785">
        <v>224.5</v>
      </c>
      <c r="O785">
        <v>115</v>
      </c>
      <c r="P785">
        <v>10.1</v>
      </c>
      <c r="Q785">
        <v>17</v>
      </c>
      <c r="R785">
        <v>4</v>
      </c>
      <c r="S785">
        <v>4.59</v>
      </c>
      <c r="T785">
        <v>3</v>
      </c>
      <c r="U785" s="1" t="s">
        <v>79</v>
      </c>
      <c r="V785">
        <v>0</v>
      </c>
      <c r="W785">
        <v>1</v>
      </c>
      <c r="X785" s="1" t="s">
        <v>80</v>
      </c>
      <c r="Y785">
        <v>0.68261376896149351</v>
      </c>
      <c r="Z785" s="1" t="s">
        <v>81</v>
      </c>
      <c r="AA785">
        <v>784</v>
      </c>
    </row>
    <row r="786" spans="1:27" x14ac:dyDescent="0.35">
      <c r="A786" s="1" t="s">
        <v>60</v>
      </c>
      <c r="B786">
        <v>178</v>
      </c>
      <c r="C786">
        <v>408</v>
      </c>
      <c r="D786" s="1" t="s">
        <v>21</v>
      </c>
      <c r="E786" s="1" t="s">
        <v>21</v>
      </c>
      <c r="F786">
        <v>0</v>
      </c>
      <c r="G786">
        <v>275.39999999999998</v>
      </c>
      <c r="H786" s="1" t="s">
        <v>78</v>
      </c>
      <c r="I786">
        <v>150</v>
      </c>
      <c r="J786">
        <v>46.82</v>
      </c>
      <c r="K786">
        <v>187.5</v>
      </c>
      <c r="L786">
        <v>62</v>
      </c>
      <c r="M786">
        <v>15.94</v>
      </c>
      <c r="N786">
        <v>147.1</v>
      </c>
      <c r="O786">
        <v>126</v>
      </c>
      <c r="P786">
        <v>6.62</v>
      </c>
      <c r="Q786">
        <v>13.6</v>
      </c>
      <c r="R786">
        <v>3</v>
      </c>
      <c r="S786">
        <v>3.67</v>
      </c>
      <c r="T786">
        <v>1</v>
      </c>
      <c r="U786" s="1" t="s">
        <v>79</v>
      </c>
      <c r="V786">
        <v>0</v>
      </c>
      <c r="W786">
        <v>0</v>
      </c>
      <c r="X786" s="1" t="s">
        <v>80</v>
      </c>
      <c r="Y786">
        <v>0.54466230936819182</v>
      </c>
      <c r="Z786" s="1" t="s">
        <v>78</v>
      </c>
      <c r="AA786">
        <v>785</v>
      </c>
    </row>
    <row r="787" spans="1:27" x14ac:dyDescent="0.35">
      <c r="A787" s="1" t="s">
        <v>67</v>
      </c>
      <c r="B787">
        <v>38</v>
      </c>
      <c r="C787">
        <v>415</v>
      </c>
      <c r="D787" s="1" t="s">
        <v>21</v>
      </c>
      <c r="E787" s="1" t="s">
        <v>22</v>
      </c>
      <c r="F787">
        <v>31</v>
      </c>
      <c r="G787">
        <v>197.2</v>
      </c>
      <c r="H787" s="1" t="s">
        <v>81</v>
      </c>
      <c r="I787">
        <v>118</v>
      </c>
      <c r="J787">
        <v>33.520000000000003</v>
      </c>
      <c r="K787">
        <v>249.9</v>
      </c>
      <c r="L787">
        <v>70</v>
      </c>
      <c r="M787">
        <v>21.24</v>
      </c>
      <c r="N787">
        <v>298.89999999999998</v>
      </c>
      <c r="O787">
        <v>104</v>
      </c>
      <c r="P787">
        <v>13.45</v>
      </c>
      <c r="Q787">
        <v>3.9</v>
      </c>
      <c r="R787">
        <v>2</v>
      </c>
      <c r="S787">
        <v>1.05</v>
      </c>
      <c r="T787">
        <v>0</v>
      </c>
      <c r="U787" s="1" t="s">
        <v>79</v>
      </c>
      <c r="V787">
        <v>0</v>
      </c>
      <c r="W787">
        <v>0</v>
      </c>
      <c r="X787" s="1" t="s">
        <v>82</v>
      </c>
      <c r="Y787">
        <v>0.5983772819472617</v>
      </c>
      <c r="Z787" s="1" t="s">
        <v>78</v>
      </c>
      <c r="AA787">
        <v>786</v>
      </c>
    </row>
    <row r="788" spans="1:27" x14ac:dyDescent="0.35">
      <c r="A788" s="1" t="s">
        <v>66</v>
      </c>
      <c r="B788">
        <v>45</v>
      </c>
      <c r="C788">
        <v>510</v>
      </c>
      <c r="D788" s="1" t="s">
        <v>21</v>
      </c>
      <c r="E788" s="1" t="s">
        <v>22</v>
      </c>
      <c r="F788">
        <v>26</v>
      </c>
      <c r="G788">
        <v>91.7</v>
      </c>
      <c r="H788" s="1" t="s">
        <v>83</v>
      </c>
      <c r="I788">
        <v>104</v>
      </c>
      <c r="J788">
        <v>15.59</v>
      </c>
      <c r="K788">
        <v>150.6</v>
      </c>
      <c r="L788">
        <v>119</v>
      </c>
      <c r="M788">
        <v>12.8</v>
      </c>
      <c r="N788">
        <v>63.3</v>
      </c>
      <c r="O788">
        <v>103</v>
      </c>
      <c r="P788">
        <v>2.85</v>
      </c>
      <c r="Q788">
        <v>7.7</v>
      </c>
      <c r="R788">
        <v>5</v>
      </c>
      <c r="S788">
        <v>2.08</v>
      </c>
      <c r="T788">
        <v>1</v>
      </c>
      <c r="U788" s="1" t="s">
        <v>79</v>
      </c>
      <c r="V788">
        <v>0</v>
      </c>
      <c r="W788">
        <v>0</v>
      </c>
      <c r="X788" s="1" t="s">
        <v>82</v>
      </c>
      <c r="Y788">
        <v>1.1341330425299891</v>
      </c>
      <c r="Z788" s="1" t="s">
        <v>78</v>
      </c>
      <c r="AA788">
        <v>787</v>
      </c>
    </row>
    <row r="789" spans="1:27" x14ac:dyDescent="0.35">
      <c r="A789" s="1" t="s">
        <v>68</v>
      </c>
      <c r="B789">
        <v>70</v>
      </c>
      <c r="C789">
        <v>510</v>
      </c>
      <c r="D789" s="1" t="s">
        <v>21</v>
      </c>
      <c r="E789" s="1" t="s">
        <v>21</v>
      </c>
      <c r="F789">
        <v>0</v>
      </c>
      <c r="G789">
        <v>126.3</v>
      </c>
      <c r="H789" s="1" t="s">
        <v>81</v>
      </c>
      <c r="I789">
        <v>99</v>
      </c>
      <c r="J789">
        <v>21.47</v>
      </c>
      <c r="K789">
        <v>141.6</v>
      </c>
      <c r="L789">
        <v>106</v>
      </c>
      <c r="M789">
        <v>12.04</v>
      </c>
      <c r="N789">
        <v>255.9</v>
      </c>
      <c r="O789">
        <v>96</v>
      </c>
      <c r="P789">
        <v>11.52</v>
      </c>
      <c r="Q789">
        <v>9.6</v>
      </c>
      <c r="R789">
        <v>2</v>
      </c>
      <c r="S789">
        <v>2.59</v>
      </c>
      <c r="T789">
        <v>0</v>
      </c>
      <c r="U789" s="1" t="s">
        <v>79</v>
      </c>
      <c r="V789">
        <v>0</v>
      </c>
      <c r="W789">
        <v>0</v>
      </c>
      <c r="X789" s="1" t="s">
        <v>82</v>
      </c>
      <c r="Y789">
        <v>0.78384798099762476</v>
      </c>
      <c r="Z789" s="1" t="s">
        <v>78</v>
      </c>
      <c r="AA789">
        <v>788</v>
      </c>
    </row>
    <row r="790" spans="1:27" x14ac:dyDescent="0.35">
      <c r="A790" s="1" t="s">
        <v>62</v>
      </c>
      <c r="B790">
        <v>147</v>
      </c>
      <c r="C790">
        <v>510</v>
      </c>
      <c r="D790" s="1" t="s">
        <v>21</v>
      </c>
      <c r="E790" s="1" t="s">
        <v>22</v>
      </c>
      <c r="F790">
        <v>33</v>
      </c>
      <c r="G790">
        <v>251.5</v>
      </c>
      <c r="H790" s="1" t="s">
        <v>78</v>
      </c>
      <c r="I790">
        <v>107</v>
      </c>
      <c r="J790">
        <v>42.76</v>
      </c>
      <c r="K790">
        <v>234.1</v>
      </c>
      <c r="L790">
        <v>110</v>
      </c>
      <c r="M790">
        <v>19.899999999999999</v>
      </c>
      <c r="N790">
        <v>213.4</v>
      </c>
      <c r="O790">
        <v>87</v>
      </c>
      <c r="P790">
        <v>9.6</v>
      </c>
      <c r="Q790">
        <v>10.4</v>
      </c>
      <c r="R790">
        <v>6</v>
      </c>
      <c r="S790">
        <v>2.81</v>
      </c>
      <c r="T790">
        <v>3</v>
      </c>
      <c r="U790" s="1" t="s">
        <v>79</v>
      </c>
      <c r="V790">
        <v>0</v>
      </c>
      <c r="W790">
        <v>1</v>
      </c>
      <c r="X790" s="1" t="s">
        <v>80</v>
      </c>
      <c r="Y790">
        <v>0.42544731610337971</v>
      </c>
      <c r="Z790" s="1" t="s">
        <v>81</v>
      </c>
      <c r="AA790">
        <v>789</v>
      </c>
    </row>
    <row r="791" spans="1:27" x14ac:dyDescent="0.35">
      <c r="A791" s="1" t="s">
        <v>60</v>
      </c>
      <c r="B791">
        <v>94</v>
      </c>
      <c r="C791">
        <v>510</v>
      </c>
      <c r="D791" s="1" t="s">
        <v>21</v>
      </c>
      <c r="E791" s="1" t="s">
        <v>21</v>
      </c>
      <c r="F791">
        <v>0</v>
      </c>
      <c r="G791">
        <v>190.6</v>
      </c>
      <c r="H791" s="1" t="s">
        <v>81</v>
      </c>
      <c r="I791">
        <v>108</v>
      </c>
      <c r="J791">
        <v>32.4</v>
      </c>
      <c r="K791">
        <v>152.30000000000001</v>
      </c>
      <c r="L791">
        <v>95</v>
      </c>
      <c r="M791">
        <v>12.95</v>
      </c>
      <c r="N791">
        <v>144.69999999999999</v>
      </c>
      <c r="O791">
        <v>97</v>
      </c>
      <c r="P791">
        <v>6.51</v>
      </c>
      <c r="Q791">
        <v>7.5</v>
      </c>
      <c r="R791">
        <v>5</v>
      </c>
      <c r="S791">
        <v>2.0299999999999998</v>
      </c>
      <c r="T791">
        <v>1</v>
      </c>
      <c r="U791" s="1" t="s">
        <v>79</v>
      </c>
      <c r="V791">
        <v>0</v>
      </c>
      <c r="W791">
        <v>0</v>
      </c>
      <c r="X791" s="1" t="s">
        <v>82</v>
      </c>
      <c r="Y791">
        <v>0.56663168940188879</v>
      </c>
      <c r="Z791" s="1" t="s">
        <v>78</v>
      </c>
      <c r="AA791">
        <v>790</v>
      </c>
    </row>
    <row r="792" spans="1:27" x14ac:dyDescent="0.35">
      <c r="A792" s="1" t="s">
        <v>42</v>
      </c>
      <c r="B792">
        <v>179</v>
      </c>
      <c r="C792">
        <v>510</v>
      </c>
      <c r="D792" s="1" t="s">
        <v>21</v>
      </c>
      <c r="E792" s="1" t="s">
        <v>21</v>
      </c>
      <c r="F792">
        <v>0</v>
      </c>
      <c r="G792">
        <v>116.1</v>
      </c>
      <c r="H792" s="1" t="s">
        <v>81</v>
      </c>
      <c r="I792">
        <v>101</v>
      </c>
      <c r="J792">
        <v>19.739999999999998</v>
      </c>
      <c r="K792">
        <v>201.8</v>
      </c>
      <c r="L792">
        <v>99</v>
      </c>
      <c r="M792">
        <v>17.149999999999999</v>
      </c>
      <c r="N792">
        <v>181.9</v>
      </c>
      <c r="O792">
        <v>103</v>
      </c>
      <c r="P792">
        <v>8.19</v>
      </c>
      <c r="Q792">
        <v>11.6</v>
      </c>
      <c r="R792">
        <v>5</v>
      </c>
      <c r="S792">
        <v>3.13</v>
      </c>
      <c r="T792">
        <v>0</v>
      </c>
      <c r="U792" s="1" t="s">
        <v>79</v>
      </c>
      <c r="V792">
        <v>0</v>
      </c>
      <c r="W792">
        <v>0</v>
      </c>
      <c r="X792" s="1" t="s">
        <v>80</v>
      </c>
      <c r="Y792">
        <v>0.86993970714900948</v>
      </c>
      <c r="Z792" s="1" t="s">
        <v>78</v>
      </c>
      <c r="AA792">
        <v>791</v>
      </c>
    </row>
    <row r="793" spans="1:27" x14ac:dyDescent="0.35">
      <c r="A793" s="1" t="s">
        <v>71</v>
      </c>
      <c r="B793">
        <v>59</v>
      </c>
      <c r="C793">
        <v>510</v>
      </c>
      <c r="D793" s="1" t="s">
        <v>21</v>
      </c>
      <c r="E793" s="1" t="s">
        <v>21</v>
      </c>
      <c r="F793">
        <v>0</v>
      </c>
      <c r="G793">
        <v>179.4</v>
      </c>
      <c r="H793" s="1" t="s">
        <v>81</v>
      </c>
      <c r="I793">
        <v>80</v>
      </c>
      <c r="J793">
        <v>30.5</v>
      </c>
      <c r="K793">
        <v>232.5</v>
      </c>
      <c r="L793">
        <v>99</v>
      </c>
      <c r="M793">
        <v>19.760000000000002</v>
      </c>
      <c r="N793">
        <v>175.8</v>
      </c>
      <c r="O793">
        <v>105</v>
      </c>
      <c r="P793">
        <v>7.91</v>
      </c>
      <c r="Q793">
        <v>14.7</v>
      </c>
      <c r="R793">
        <v>3</v>
      </c>
      <c r="S793">
        <v>3.97</v>
      </c>
      <c r="T793">
        <v>0</v>
      </c>
      <c r="U793" s="1" t="s">
        <v>79</v>
      </c>
      <c r="V793">
        <v>0</v>
      </c>
      <c r="W793">
        <v>0</v>
      </c>
      <c r="X793" s="1" t="s">
        <v>82</v>
      </c>
      <c r="Y793">
        <v>0.44593088071348941</v>
      </c>
      <c r="Z793" s="1" t="s">
        <v>78</v>
      </c>
      <c r="AA793">
        <v>792</v>
      </c>
    </row>
    <row r="794" spans="1:27" x14ac:dyDescent="0.35">
      <c r="A794" s="1" t="s">
        <v>56</v>
      </c>
      <c r="B794">
        <v>165</v>
      </c>
      <c r="C794">
        <v>415</v>
      </c>
      <c r="D794" s="1" t="s">
        <v>21</v>
      </c>
      <c r="E794" s="1" t="s">
        <v>21</v>
      </c>
      <c r="F794">
        <v>0</v>
      </c>
      <c r="G794">
        <v>207.7</v>
      </c>
      <c r="H794" s="1" t="s">
        <v>78</v>
      </c>
      <c r="I794">
        <v>109</v>
      </c>
      <c r="J794">
        <v>35.31</v>
      </c>
      <c r="K794">
        <v>164.8</v>
      </c>
      <c r="L794">
        <v>94</v>
      </c>
      <c r="M794">
        <v>14.01</v>
      </c>
      <c r="N794">
        <v>54.5</v>
      </c>
      <c r="O794">
        <v>91</v>
      </c>
      <c r="P794">
        <v>2.4500000000000002</v>
      </c>
      <c r="Q794">
        <v>7.9</v>
      </c>
      <c r="R794">
        <v>3</v>
      </c>
      <c r="S794">
        <v>2.13</v>
      </c>
      <c r="T794">
        <v>0</v>
      </c>
      <c r="U794" s="1" t="s">
        <v>79</v>
      </c>
      <c r="V794">
        <v>0</v>
      </c>
      <c r="W794">
        <v>0</v>
      </c>
      <c r="X794" s="1" t="s">
        <v>80</v>
      </c>
      <c r="Y794">
        <v>0.52479537794896491</v>
      </c>
      <c r="Z794" s="1" t="s">
        <v>78</v>
      </c>
      <c r="AA794">
        <v>793</v>
      </c>
    </row>
    <row r="795" spans="1:27" x14ac:dyDescent="0.35">
      <c r="A795" s="1" t="s">
        <v>66</v>
      </c>
      <c r="B795">
        <v>133</v>
      </c>
      <c r="C795">
        <v>408</v>
      </c>
      <c r="D795" s="1" t="s">
        <v>21</v>
      </c>
      <c r="E795" s="1" t="s">
        <v>21</v>
      </c>
      <c r="F795">
        <v>0</v>
      </c>
      <c r="G795">
        <v>277.3</v>
      </c>
      <c r="H795" s="1" t="s">
        <v>78</v>
      </c>
      <c r="I795">
        <v>138</v>
      </c>
      <c r="J795">
        <v>47.14</v>
      </c>
      <c r="K795">
        <v>228.4</v>
      </c>
      <c r="L795">
        <v>117</v>
      </c>
      <c r="M795">
        <v>19.41</v>
      </c>
      <c r="N795">
        <v>117.3</v>
      </c>
      <c r="O795">
        <v>103</v>
      </c>
      <c r="P795">
        <v>5.28</v>
      </c>
      <c r="Q795">
        <v>12.8</v>
      </c>
      <c r="R795">
        <v>4</v>
      </c>
      <c r="S795">
        <v>3.46</v>
      </c>
      <c r="T795">
        <v>2</v>
      </c>
      <c r="U795" s="1" t="s">
        <v>84</v>
      </c>
      <c r="V795">
        <v>1</v>
      </c>
      <c r="W795">
        <v>0</v>
      </c>
      <c r="X795" s="1" t="s">
        <v>80</v>
      </c>
      <c r="Y795">
        <v>0.49765596826541647</v>
      </c>
      <c r="Z795" s="1" t="s">
        <v>81</v>
      </c>
      <c r="AA795">
        <v>794</v>
      </c>
    </row>
    <row r="796" spans="1:27" x14ac:dyDescent="0.35">
      <c r="A796" s="1" t="s">
        <v>68</v>
      </c>
      <c r="B796">
        <v>140</v>
      </c>
      <c r="C796">
        <v>415</v>
      </c>
      <c r="D796" s="1" t="s">
        <v>21</v>
      </c>
      <c r="E796" s="1" t="s">
        <v>21</v>
      </c>
      <c r="F796">
        <v>0</v>
      </c>
      <c r="G796">
        <v>125.3</v>
      </c>
      <c r="H796" s="1" t="s">
        <v>81</v>
      </c>
      <c r="I796">
        <v>84</v>
      </c>
      <c r="J796">
        <v>21.3</v>
      </c>
      <c r="K796">
        <v>167.6</v>
      </c>
      <c r="L796">
        <v>121</v>
      </c>
      <c r="M796">
        <v>14.25</v>
      </c>
      <c r="N796">
        <v>260.60000000000002</v>
      </c>
      <c r="O796">
        <v>94</v>
      </c>
      <c r="P796">
        <v>11.73</v>
      </c>
      <c r="Q796">
        <v>8.4</v>
      </c>
      <c r="R796">
        <v>4</v>
      </c>
      <c r="S796">
        <v>2.27</v>
      </c>
      <c r="T796">
        <v>1</v>
      </c>
      <c r="U796" s="1" t="s">
        <v>79</v>
      </c>
      <c r="V796">
        <v>0</v>
      </c>
      <c r="W796">
        <v>0</v>
      </c>
      <c r="X796" s="1" t="s">
        <v>80</v>
      </c>
      <c r="Y796">
        <v>0.67039106145251404</v>
      </c>
      <c r="Z796" s="1" t="s">
        <v>78</v>
      </c>
      <c r="AA796">
        <v>795</v>
      </c>
    </row>
    <row r="797" spans="1:27" x14ac:dyDescent="0.35">
      <c r="A797" s="1" t="s">
        <v>34</v>
      </c>
      <c r="B797">
        <v>93</v>
      </c>
      <c r="C797">
        <v>408</v>
      </c>
      <c r="D797" s="1" t="s">
        <v>21</v>
      </c>
      <c r="E797" s="1" t="s">
        <v>22</v>
      </c>
      <c r="F797">
        <v>32</v>
      </c>
      <c r="G797">
        <v>138.1</v>
      </c>
      <c r="H797" s="1" t="s">
        <v>81</v>
      </c>
      <c r="I797">
        <v>91</v>
      </c>
      <c r="J797">
        <v>23.48</v>
      </c>
      <c r="K797">
        <v>167.3</v>
      </c>
      <c r="L797">
        <v>72</v>
      </c>
      <c r="M797">
        <v>14.22</v>
      </c>
      <c r="N797">
        <v>238.9</v>
      </c>
      <c r="O797">
        <v>115</v>
      </c>
      <c r="P797">
        <v>10.75</v>
      </c>
      <c r="Q797">
        <v>6.8</v>
      </c>
      <c r="R797">
        <v>3</v>
      </c>
      <c r="S797">
        <v>1.84</v>
      </c>
      <c r="T797">
        <v>2</v>
      </c>
      <c r="U797" s="1" t="s">
        <v>79</v>
      </c>
      <c r="V797">
        <v>0</v>
      </c>
      <c r="W797">
        <v>0</v>
      </c>
      <c r="X797" s="1" t="s">
        <v>82</v>
      </c>
      <c r="Y797">
        <v>0.65894279507603193</v>
      </c>
      <c r="Z797" s="1" t="s">
        <v>81</v>
      </c>
      <c r="AA797">
        <v>796</v>
      </c>
    </row>
    <row r="798" spans="1:27" x14ac:dyDescent="0.35">
      <c r="A798" s="1" t="s">
        <v>51</v>
      </c>
      <c r="B798">
        <v>64</v>
      </c>
      <c r="C798">
        <v>415</v>
      </c>
      <c r="D798" s="1" t="s">
        <v>21</v>
      </c>
      <c r="E798" s="1" t="s">
        <v>22</v>
      </c>
      <c r="F798">
        <v>27</v>
      </c>
      <c r="G798">
        <v>201.3</v>
      </c>
      <c r="H798" s="1" t="s">
        <v>78</v>
      </c>
      <c r="I798">
        <v>101</v>
      </c>
      <c r="J798">
        <v>34.22</v>
      </c>
      <c r="K798">
        <v>143.80000000000001</v>
      </c>
      <c r="L798">
        <v>89</v>
      </c>
      <c r="M798">
        <v>12.22</v>
      </c>
      <c r="N798">
        <v>150.19999999999999</v>
      </c>
      <c r="O798">
        <v>127</v>
      </c>
      <c r="P798">
        <v>6.76</v>
      </c>
      <c r="Q798">
        <v>12.3</v>
      </c>
      <c r="R798">
        <v>3</v>
      </c>
      <c r="S798">
        <v>3.32</v>
      </c>
      <c r="T798">
        <v>1</v>
      </c>
      <c r="U798" s="1" t="s">
        <v>79</v>
      </c>
      <c r="V798">
        <v>0</v>
      </c>
      <c r="W798">
        <v>0</v>
      </c>
      <c r="X798" s="1" t="s">
        <v>82</v>
      </c>
      <c r="Y798">
        <v>0.50173869846000996</v>
      </c>
      <c r="Z798" s="1" t="s">
        <v>78</v>
      </c>
      <c r="AA798">
        <v>797</v>
      </c>
    </row>
    <row r="799" spans="1:27" x14ac:dyDescent="0.35">
      <c r="A799" s="1" t="s">
        <v>50</v>
      </c>
      <c r="B799">
        <v>48</v>
      </c>
      <c r="C799">
        <v>415</v>
      </c>
      <c r="D799" s="1" t="s">
        <v>21</v>
      </c>
      <c r="E799" s="1" t="s">
        <v>21</v>
      </c>
      <c r="F799">
        <v>0</v>
      </c>
      <c r="G799">
        <v>190.4</v>
      </c>
      <c r="H799" s="1" t="s">
        <v>81</v>
      </c>
      <c r="I799">
        <v>92</v>
      </c>
      <c r="J799">
        <v>32.369999999999997</v>
      </c>
      <c r="K799">
        <v>317.5</v>
      </c>
      <c r="L799">
        <v>85</v>
      </c>
      <c r="M799">
        <v>26.99</v>
      </c>
      <c r="N799">
        <v>133.4</v>
      </c>
      <c r="O799">
        <v>113</v>
      </c>
      <c r="P799">
        <v>6</v>
      </c>
      <c r="Q799">
        <v>8.3000000000000007</v>
      </c>
      <c r="R799">
        <v>4</v>
      </c>
      <c r="S799">
        <v>2.2400000000000002</v>
      </c>
      <c r="T799">
        <v>2</v>
      </c>
      <c r="U799" s="1" t="s">
        <v>79</v>
      </c>
      <c r="V799">
        <v>0</v>
      </c>
      <c r="W799">
        <v>0</v>
      </c>
      <c r="X799" s="1" t="s">
        <v>82</v>
      </c>
      <c r="Y799">
        <v>0.48319327731092437</v>
      </c>
      <c r="Z799" s="1" t="s">
        <v>81</v>
      </c>
      <c r="AA799">
        <v>798</v>
      </c>
    </row>
    <row r="800" spans="1:27" x14ac:dyDescent="0.35">
      <c r="A800" s="1" t="s">
        <v>62</v>
      </c>
      <c r="B800">
        <v>181</v>
      </c>
      <c r="C800">
        <v>408</v>
      </c>
      <c r="D800" s="1" t="s">
        <v>21</v>
      </c>
      <c r="E800" s="1" t="s">
        <v>21</v>
      </c>
      <c r="F800">
        <v>0</v>
      </c>
      <c r="G800">
        <v>143.30000000000001</v>
      </c>
      <c r="H800" s="1" t="s">
        <v>81</v>
      </c>
      <c r="I800">
        <v>91</v>
      </c>
      <c r="J800">
        <v>24.36</v>
      </c>
      <c r="K800">
        <v>195.5</v>
      </c>
      <c r="L800">
        <v>58</v>
      </c>
      <c r="M800">
        <v>16.62</v>
      </c>
      <c r="N800">
        <v>223.3</v>
      </c>
      <c r="O800">
        <v>95</v>
      </c>
      <c r="P800">
        <v>10.050000000000001</v>
      </c>
      <c r="Q800">
        <v>6</v>
      </c>
      <c r="R800">
        <v>7</v>
      </c>
      <c r="S800">
        <v>1.62</v>
      </c>
      <c r="T800">
        <v>1</v>
      </c>
      <c r="U800" s="1" t="s">
        <v>79</v>
      </c>
      <c r="V800">
        <v>0</v>
      </c>
      <c r="W800">
        <v>0</v>
      </c>
      <c r="X800" s="1" t="s">
        <v>80</v>
      </c>
      <c r="Y800">
        <v>0.63503140265177949</v>
      </c>
      <c r="Z800" s="1" t="s">
        <v>78</v>
      </c>
      <c r="AA800">
        <v>799</v>
      </c>
    </row>
    <row r="801" spans="1:27" x14ac:dyDescent="0.35">
      <c r="A801" s="1" t="s">
        <v>28</v>
      </c>
      <c r="B801">
        <v>168</v>
      </c>
      <c r="C801">
        <v>415</v>
      </c>
      <c r="D801" s="1" t="s">
        <v>21</v>
      </c>
      <c r="E801" s="1" t="s">
        <v>22</v>
      </c>
      <c r="F801">
        <v>42</v>
      </c>
      <c r="G801">
        <v>97.4</v>
      </c>
      <c r="H801" s="1" t="s">
        <v>83</v>
      </c>
      <c r="I801">
        <v>57</v>
      </c>
      <c r="J801">
        <v>16.559999999999999</v>
      </c>
      <c r="K801">
        <v>203.6</v>
      </c>
      <c r="L801">
        <v>98</v>
      </c>
      <c r="M801">
        <v>17.309999999999999</v>
      </c>
      <c r="N801">
        <v>173.9</v>
      </c>
      <c r="O801">
        <v>124</v>
      </c>
      <c r="P801">
        <v>7.83</v>
      </c>
      <c r="Q801">
        <v>11.4</v>
      </c>
      <c r="R801">
        <v>2</v>
      </c>
      <c r="S801">
        <v>3.08</v>
      </c>
      <c r="T801">
        <v>2</v>
      </c>
      <c r="U801" s="1" t="s">
        <v>79</v>
      </c>
      <c r="V801">
        <v>0</v>
      </c>
      <c r="W801">
        <v>0</v>
      </c>
      <c r="X801" s="1" t="s">
        <v>80</v>
      </c>
      <c r="Y801">
        <v>0.58521560574948661</v>
      </c>
      <c r="Z801" s="1" t="s">
        <v>81</v>
      </c>
      <c r="AA801">
        <v>800</v>
      </c>
    </row>
    <row r="802" spans="1:27" x14ac:dyDescent="0.35">
      <c r="A802" s="1" t="s">
        <v>37</v>
      </c>
      <c r="B802">
        <v>155</v>
      </c>
      <c r="C802">
        <v>415</v>
      </c>
      <c r="D802" s="1" t="s">
        <v>21</v>
      </c>
      <c r="E802" s="1" t="s">
        <v>21</v>
      </c>
      <c r="F802">
        <v>0</v>
      </c>
      <c r="G802">
        <v>181.4</v>
      </c>
      <c r="H802" s="1" t="s">
        <v>81</v>
      </c>
      <c r="I802">
        <v>111</v>
      </c>
      <c r="J802">
        <v>30.84</v>
      </c>
      <c r="K802">
        <v>167.7</v>
      </c>
      <c r="L802">
        <v>92</v>
      </c>
      <c r="M802">
        <v>14.25</v>
      </c>
      <c r="N802">
        <v>168.5</v>
      </c>
      <c r="O802">
        <v>122</v>
      </c>
      <c r="P802">
        <v>7.58</v>
      </c>
      <c r="Q802">
        <v>11.3</v>
      </c>
      <c r="R802">
        <v>3</v>
      </c>
      <c r="S802">
        <v>3.05</v>
      </c>
      <c r="T802">
        <v>3</v>
      </c>
      <c r="U802" s="1" t="s">
        <v>79</v>
      </c>
      <c r="V802">
        <v>0</v>
      </c>
      <c r="W802">
        <v>1</v>
      </c>
      <c r="X802" s="1" t="s">
        <v>80</v>
      </c>
      <c r="Y802">
        <v>0.61190738699007718</v>
      </c>
      <c r="Z802" s="1" t="s">
        <v>81</v>
      </c>
      <c r="AA802">
        <v>801</v>
      </c>
    </row>
    <row r="803" spans="1:27" x14ac:dyDescent="0.35">
      <c r="A803" s="1" t="s">
        <v>62</v>
      </c>
      <c r="B803">
        <v>11</v>
      </c>
      <c r="C803">
        <v>415</v>
      </c>
      <c r="D803" s="1" t="s">
        <v>21</v>
      </c>
      <c r="E803" s="1" t="s">
        <v>21</v>
      </c>
      <c r="F803">
        <v>0</v>
      </c>
      <c r="G803">
        <v>143.4</v>
      </c>
      <c r="H803" s="1" t="s">
        <v>81</v>
      </c>
      <c r="I803">
        <v>130</v>
      </c>
      <c r="J803">
        <v>24.38</v>
      </c>
      <c r="K803">
        <v>289.39999999999998</v>
      </c>
      <c r="L803">
        <v>50</v>
      </c>
      <c r="M803">
        <v>24.6</v>
      </c>
      <c r="N803">
        <v>194</v>
      </c>
      <c r="O803">
        <v>100</v>
      </c>
      <c r="P803">
        <v>8.73</v>
      </c>
      <c r="Q803">
        <v>9.6999999999999993</v>
      </c>
      <c r="R803">
        <v>6</v>
      </c>
      <c r="S803">
        <v>2.62</v>
      </c>
      <c r="T803">
        <v>2</v>
      </c>
      <c r="U803" s="1" t="s">
        <v>79</v>
      </c>
      <c r="V803">
        <v>0</v>
      </c>
      <c r="W803">
        <v>0</v>
      </c>
      <c r="X803" s="1" t="s">
        <v>82</v>
      </c>
      <c r="Y803">
        <v>0.90655509065550899</v>
      </c>
      <c r="Z803" s="1" t="s">
        <v>81</v>
      </c>
      <c r="AA803">
        <v>802</v>
      </c>
    </row>
    <row r="804" spans="1:27" x14ac:dyDescent="0.35">
      <c r="A804" s="1" t="s">
        <v>71</v>
      </c>
      <c r="B804">
        <v>182</v>
      </c>
      <c r="C804">
        <v>415</v>
      </c>
      <c r="D804" s="1" t="s">
        <v>21</v>
      </c>
      <c r="E804" s="1" t="s">
        <v>21</v>
      </c>
      <c r="F804">
        <v>0</v>
      </c>
      <c r="G804">
        <v>104.9</v>
      </c>
      <c r="H804" s="1" t="s">
        <v>81</v>
      </c>
      <c r="I804">
        <v>111</v>
      </c>
      <c r="J804">
        <v>17.829999999999998</v>
      </c>
      <c r="K804">
        <v>198.5</v>
      </c>
      <c r="L804">
        <v>120</v>
      </c>
      <c r="M804">
        <v>16.87</v>
      </c>
      <c r="N804">
        <v>258.2</v>
      </c>
      <c r="O804">
        <v>91</v>
      </c>
      <c r="P804">
        <v>11.62</v>
      </c>
      <c r="Q804">
        <v>8</v>
      </c>
      <c r="R804">
        <v>5</v>
      </c>
      <c r="S804">
        <v>2.16</v>
      </c>
      <c r="T804">
        <v>2</v>
      </c>
      <c r="U804" s="1" t="s">
        <v>79</v>
      </c>
      <c r="V804">
        <v>0</v>
      </c>
      <c r="W804">
        <v>0</v>
      </c>
      <c r="X804" s="1" t="s">
        <v>80</v>
      </c>
      <c r="Y804">
        <v>1.0581506196377501</v>
      </c>
      <c r="Z804" s="1" t="s">
        <v>81</v>
      </c>
      <c r="AA804">
        <v>803</v>
      </c>
    </row>
    <row r="805" spans="1:27" x14ac:dyDescent="0.35">
      <c r="A805" s="1" t="s">
        <v>23</v>
      </c>
      <c r="B805">
        <v>102</v>
      </c>
      <c r="C805">
        <v>415</v>
      </c>
      <c r="D805" s="1" t="s">
        <v>21</v>
      </c>
      <c r="E805" s="1" t="s">
        <v>21</v>
      </c>
      <c r="F805">
        <v>0</v>
      </c>
      <c r="G805">
        <v>114.8</v>
      </c>
      <c r="H805" s="1" t="s">
        <v>81</v>
      </c>
      <c r="I805">
        <v>125</v>
      </c>
      <c r="J805">
        <v>19.52</v>
      </c>
      <c r="K805">
        <v>81.900000000000006</v>
      </c>
      <c r="L805">
        <v>126</v>
      </c>
      <c r="M805">
        <v>6.96</v>
      </c>
      <c r="N805">
        <v>304.3</v>
      </c>
      <c r="O805">
        <v>101</v>
      </c>
      <c r="P805">
        <v>13.69</v>
      </c>
      <c r="Q805">
        <v>12</v>
      </c>
      <c r="R805">
        <v>4</v>
      </c>
      <c r="S805">
        <v>3.24</v>
      </c>
      <c r="T805">
        <v>0</v>
      </c>
      <c r="U805" s="1" t="s">
        <v>79</v>
      </c>
      <c r="V805">
        <v>0</v>
      </c>
      <c r="W805">
        <v>0</v>
      </c>
      <c r="X805" s="1" t="s">
        <v>80</v>
      </c>
      <c r="Y805">
        <v>1.0888501742160279</v>
      </c>
      <c r="Z805" s="1" t="s">
        <v>78</v>
      </c>
      <c r="AA805">
        <v>804</v>
      </c>
    </row>
    <row r="806" spans="1:27" x14ac:dyDescent="0.35">
      <c r="A806" s="1" t="s">
        <v>26</v>
      </c>
      <c r="B806">
        <v>122</v>
      </c>
      <c r="C806">
        <v>415</v>
      </c>
      <c r="D806" s="1" t="s">
        <v>21</v>
      </c>
      <c r="E806" s="1" t="s">
        <v>21</v>
      </c>
      <c r="F806">
        <v>0</v>
      </c>
      <c r="G806">
        <v>232.5</v>
      </c>
      <c r="H806" s="1" t="s">
        <v>78</v>
      </c>
      <c r="I806">
        <v>96</v>
      </c>
      <c r="J806">
        <v>39.53</v>
      </c>
      <c r="K806">
        <v>205.5</v>
      </c>
      <c r="L806">
        <v>120</v>
      </c>
      <c r="M806">
        <v>17.47</v>
      </c>
      <c r="N806">
        <v>213.7</v>
      </c>
      <c r="O806">
        <v>91</v>
      </c>
      <c r="P806">
        <v>9.6199999999999992</v>
      </c>
      <c r="Q806">
        <v>11.9</v>
      </c>
      <c r="R806">
        <v>2</v>
      </c>
      <c r="S806">
        <v>3.21</v>
      </c>
      <c r="T806">
        <v>0</v>
      </c>
      <c r="U806" s="1" t="s">
        <v>79</v>
      </c>
      <c r="V806">
        <v>0</v>
      </c>
      <c r="W806">
        <v>0</v>
      </c>
      <c r="X806" s="1" t="s">
        <v>80</v>
      </c>
      <c r="Y806">
        <v>0.41290322580645161</v>
      </c>
      <c r="Z806" s="1" t="s">
        <v>78</v>
      </c>
      <c r="AA806">
        <v>805</v>
      </c>
    </row>
    <row r="807" spans="1:27" x14ac:dyDescent="0.35">
      <c r="A807" s="1" t="s">
        <v>67</v>
      </c>
      <c r="B807">
        <v>41</v>
      </c>
      <c r="C807">
        <v>415</v>
      </c>
      <c r="D807" s="1" t="s">
        <v>21</v>
      </c>
      <c r="E807" s="1" t="s">
        <v>21</v>
      </c>
      <c r="F807">
        <v>0</v>
      </c>
      <c r="G807">
        <v>143.6</v>
      </c>
      <c r="H807" s="1" t="s">
        <v>81</v>
      </c>
      <c r="I807">
        <v>117</v>
      </c>
      <c r="J807">
        <v>24.41</v>
      </c>
      <c r="K807">
        <v>152.4</v>
      </c>
      <c r="L807">
        <v>108</v>
      </c>
      <c r="M807">
        <v>12.95</v>
      </c>
      <c r="N807">
        <v>194.4</v>
      </c>
      <c r="O807">
        <v>110</v>
      </c>
      <c r="P807">
        <v>8.75</v>
      </c>
      <c r="Q807">
        <v>8.6</v>
      </c>
      <c r="R807">
        <v>3</v>
      </c>
      <c r="S807">
        <v>2.3199999999999998</v>
      </c>
      <c r="T807">
        <v>1</v>
      </c>
      <c r="U807" s="1" t="s">
        <v>79</v>
      </c>
      <c r="V807">
        <v>0</v>
      </c>
      <c r="W807">
        <v>0</v>
      </c>
      <c r="X807" s="1" t="s">
        <v>82</v>
      </c>
      <c r="Y807">
        <v>0.81476323119777161</v>
      </c>
      <c r="Z807" s="1" t="s">
        <v>78</v>
      </c>
      <c r="AA807">
        <v>806</v>
      </c>
    </row>
    <row r="808" spans="1:27" x14ac:dyDescent="0.35">
      <c r="A808" s="1" t="s">
        <v>45</v>
      </c>
      <c r="B808">
        <v>132</v>
      </c>
      <c r="C808">
        <v>415</v>
      </c>
      <c r="D808" s="1" t="s">
        <v>21</v>
      </c>
      <c r="E808" s="1" t="s">
        <v>21</v>
      </c>
      <c r="F808">
        <v>0</v>
      </c>
      <c r="G808">
        <v>176.7</v>
      </c>
      <c r="H808" s="1" t="s">
        <v>81</v>
      </c>
      <c r="I808">
        <v>132</v>
      </c>
      <c r="J808">
        <v>30.04</v>
      </c>
      <c r="K808">
        <v>244.1</v>
      </c>
      <c r="L808">
        <v>80</v>
      </c>
      <c r="M808">
        <v>20.75</v>
      </c>
      <c r="N808">
        <v>176.3</v>
      </c>
      <c r="O808">
        <v>120</v>
      </c>
      <c r="P808">
        <v>7.93</v>
      </c>
      <c r="Q808">
        <v>9.1</v>
      </c>
      <c r="R808">
        <v>4</v>
      </c>
      <c r="S808">
        <v>2.46</v>
      </c>
      <c r="T808">
        <v>2</v>
      </c>
      <c r="U808" s="1" t="s">
        <v>79</v>
      </c>
      <c r="V808">
        <v>0</v>
      </c>
      <c r="W808">
        <v>0</v>
      </c>
      <c r="X808" s="1" t="s">
        <v>80</v>
      </c>
      <c r="Y808">
        <v>0.74702886247877764</v>
      </c>
      <c r="Z808" s="1" t="s">
        <v>81</v>
      </c>
      <c r="AA808">
        <v>807</v>
      </c>
    </row>
    <row r="809" spans="1:27" x14ac:dyDescent="0.35">
      <c r="A809" s="1" t="s">
        <v>41</v>
      </c>
      <c r="B809">
        <v>76</v>
      </c>
      <c r="C809">
        <v>415</v>
      </c>
      <c r="D809" s="1" t="s">
        <v>21</v>
      </c>
      <c r="E809" s="1" t="s">
        <v>21</v>
      </c>
      <c r="F809">
        <v>0</v>
      </c>
      <c r="G809">
        <v>263.39999999999998</v>
      </c>
      <c r="H809" s="1" t="s">
        <v>78</v>
      </c>
      <c r="I809">
        <v>148</v>
      </c>
      <c r="J809">
        <v>44.78</v>
      </c>
      <c r="K809">
        <v>230.3</v>
      </c>
      <c r="L809">
        <v>69</v>
      </c>
      <c r="M809">
        <v>19.579999999999998</v>
      </c>
      <c r="N809">
        <v>170.6</v>
      </c>
      <c r="O809">
        <v>101</v>
      </c>
      <c r="P809">
        <v>7.68</v>
      </c>
      <c r="Q809">
        <v>11.4</v>
      </c>
      <c r="R809">
        <v>5</v>
      </c>
      <c r="S809">
        <v>3.08</v>
      </c>
      <c r="T809">
        <v>1</v>
      </c>
      <c r="U809" s="1" t="s">
        <v>84</v>
      </c>
      <c r="V809">
        <v>1</v>
      </c>
      <c r="W809">
        <v>0</v>
      </c>
      <c r="X809" s="1" t="s">
        <v>82</v>
      </c>
      <c r="Y809">
        <v>0.56188306757782847</v>
      </c>
      <c r="Z809" s="1" t="s">
        <v>78</v>
      </c>
      <c r="AA809">
        <v>808</v>
      </c>
    </row>
    <row r="810" spans="1:27" x14ac:dyDescent="0.35">
      <c r="A810" s="1" t="s">
        <v>70</v>
      </c>
      <c r="B810">
        <v>115</v>
      </c>
      <c r="C810">
        <v>415</v>
      </c>
      <c r="D810" s="1" t="s">
        <v>21</v>
      </c>
      <c r="E810" s="1" t="s">
        <v>22</v>
      </c>
      <c r="F810">
        <v>33</v>
      </c>
      <c r="G810">
        <v>145</v>
      </c>
      <c r="H810" s="1" t="s">
        <v>81</v>
      </c>
      <c r="I810">
        <v>72</v>
      </c>
      <c r="J810">
        <v>24.65</v>
      </c>
      <c r="K810">
        <v>194.5</v>
      </c>
      <c r="L810">
        <v>157</v>
      </c>
      <c r="M810">
        <v>16.53</v>
      </c>
      <c r="N810">
        <v>242.3</v>
      </c>
      <c r="O810">
        <v>138</v>
      </c>
      <c r="P810">
        <v>10.9</v>
      </c>
      <c r="Q810">
        <v>14.2</v>
      </c>
      <c r="R810">
        <v>3</v>
      </c>
      <c r="S810">
        <v>3.83</v>
      </c>
      <c r="T810">
        <v>2</v>
      </c>
      <c r="U810" s="1" t="s">
        <v>79</v>
      </c>
      <c r="V810">
        <v>0</v>
      </c>
      <c r="W810">
        <v>0</v>
      </c>
      <c r="X810" s="1" t="s">
        <v>80</v>
      </c>
      <c r="Y810">
        <v>0.49655172413793103</v>
      </c>
      <c r="Z810" s="1" t="s">
        <v>81</v>
      </c>
      <c r="AA810">
        <v>809</v>
      </c>
    </row>
    <row r="811" spans="1:27" x14ac:dyDescent="0.35">
      <c r="A811" s="1" t="s">
        <v>44</v>
      </c>
      <c r="B811">
        <v>154</v>
      </c>
      <c r="C811">
        <v>510</v>
      </c>
      <c r="D811" s="1" t="s">
        <v>21</v>
      </c>
      <c r="E811" s="1" t="s">
        <v>21</v>
      </c>
      <c r="F811">
        <v>0</v>
      </c>
      <c r="G811">
        <v>166.9</v>
      </c>
      <c r="H811" s="1" t="s">
        <v>81</v>
      </c>
      <c r="I811">
        <v>99</v>
      </c>
      <c r="J811">
        <v>28.37</v>
      </c>
      <c r="K811">
        <v>154.9</v>
      </c>
      <c r="L811">
        <v>97</v>
      </c>
      <c r="M811">
        <v>13.17</v>
      </c>
      <c r="N811">
        <v>189.4</v>
      </c>
      <c r="O811">
        <v>89</v>
      </c>
      <c r="P811">
        <v>8.52</v>
      </c>
      <c r="Q811">
        <v>7.2</v>
      </c>
      <c r="R811">
        <v>5</v>
      </c>
      <c r="S811">
        <v>1.94</v>
      </c>
      <c r="T811">
        <v>0</v>
      </c>
      <c r="U811" s="1" t="s">
        <v>79</v>
      </c>
      <c r="V811">
        <v>0</v>
      </c>
      <c r="W811">
        <v>0</v>
      </c>
      <c r="X811" s="1" t="s">
        <v>80</v>
      </c>
      <c r="Y811">
        <v>0.59316956261234266</v>
      </c>
      <c r="Z811" s="1" t="s">
        <v>78</v>
      </c>
      <c r="AA811">
        <v>810</v>
      </c>
    </row>
    <row r="812" spans="1:27" x14ac:dyDescent="0.35">
      <c r="A812" s="1" t="s">
        <v>48</v>
      </c>
      <c r="B812">
        <v>100</v>
      </c>
      <c r="C812">
        <v>510</v>
      </c>
      <c r="D812" s="1" t="s">
        <v>21</v>
      </c>
      <c r="E812" s="1" t="s">
        <v>21</v>
      </c>
      <c r="F812">
        <v>0</v>
      </c>
      <c r="G812">
        <v>142.5</v>
      </c>
      <c r="H812" s="1" t="s">
        <v>81</v>
      </c>
      <c r="I812">
        <v>87</v>
      </c>
      <c r="J812">
        <v>24.23</v>
      </c>
      <c r="K812">
        <v>195.7</v>
      </c>
      <c r="L812">
        <v>88</v>
      </c>
      <c r="M812">
        <v>16.63</v>
      </c>
      <c r="N812">
        <v>122.1</v>
      </c>
      <c r="O812">
        <v>117</v>
      </c>
      <c r="P812">
        <v>5.49</v>
      </c>
      <c r="Q812">
        <v>7.8</v>
      </c>
      <c r="R812">
        <v>8</v>
      </c>
      <c r="S812">
        <v>2.11</v>
      </c>
      <c r="T812">
        <v>2</v>
      </c>
      <c r="U812" s="1" t="s">
        <v>79</v>
      </c>
      <c r="V812">
        <v>0</v>
      </c>
      <c r="W812">
        <v>0</v>
      </c>
      <c r="X812" s="1" t="s">
        <v>80</v>
      </c>
      <c r="Y812">
        <v>0.61052631578947369</v>
      </c>
      <c r="Z812" s="1" t="s">
        <v>81</v>
      </c>
      <c r="AA812">
        <v>811</v>
      </c>
    </row>
    <row r="813" spans="1:27" x14ac:dyDescent="0.35">
      <c r="A813" s="1" t="s">
        <v>46</v>
      </c>
      <c r="B813">
        <v>146</v>
      </c>
      <c r="C813">
        <v>510</v>
      </c>
      <c r="D813" s="1" t="s">
        <v>22</v>
      </c>
      <c r="E813" s="1" t="s">
        <v>21</v>
      </c>
      <c r="F813">
        <v>0</v>
      </c>
      <c r="G813">
        <v>133</v>
      </c>
      <c r="H813" s="1" t="s">
        <v>81</v>
      </c>
      <c r="I813">
        <v>65</v>
      </c>
      <c r="J813">
        <v>22.61</v>
      </c>
      <c r="K813">
        <v>262.8</v>
      </c>
      <c r="L813">
        <v>93</v>
      </c>
      <c r="M813">
        <v>22.34</v>
      </c>
      <c r="N813">
        <v>214.3</v>
      </c>
      <c r="O813">
        <v>128</v>
      </c>
      <c r="P813">
        <v>9.64</v>
      </c>
      <c r="Q813">
        <v>11.2</v>
      </c>
      <c r="R813">
        <v>3</v>
      </c>
      <c r="S813">
        <v>3.02</v>
      </c>
      <c r="T813">
        <v>1</v>
      </c>
      <c r="U813" s="1" t="s">
        <v>79</v>
      </c>
      <c r="V813">
        <v>0</v>
      </c>
      <c r="W813">
        <v>0</v>
      </c>
      <c r="X813" s="1" t="s">
        <v>80</v>
      </c>
      <c r="Y813">
        <v>0.48872180451127817</v>
      </c>
      <c r="Z813" s="1" t="s">
        <v>78</v>
      </c>
      <c r="AA813">
        <v>812</v>
      </c>
    </row>
    <row r="814" spans="1:27" x14ac:dyDescent="0.35">
      <c r="A814" s="1" t="s">
        <v>26</v>
      </c>
      <c r="B814">
        <v>67</v>
      </c>
      <c r="C814">
        <v>415</v>
      </c>
      <c r="D814" s="1" t="s">
        <v>21</v>
      </c>
      <c r="E814" s="1" t="s">
        <v>22</v>
      </c>
      <c r="F814">
        <v>28</v>
      </c>
      <c r="G814">
        <v>95</v>
      </c>
      <c r="H814" s="1" t="s">
        <v>83</v>
      </c>
      <c r="I814">
        <v>94</v>
      </c>
      <c r="J814">
        <v>16.149999999999999</v>
      </c>
      <c r="K814">
        <v>291.2</v>
      </c>
      <c r="L814">
        <v>73</v>
      </c>
      <c r="M814">
        <v>24.75</v>
      </c>
      <c r="N814">
        <v>159.6</v>
      </c>
      <c r="O814">
        <v>114</v>
      </c>
      <c r="P814">
        <v>7.18</v>
      </c>
      <c r="Q814">
        <v>10</v>
      </c>
      <c r="R814">
        <v>2</v>
      </c>
      <c r="S814">
        <v>2.7</v>
      </c>
      <c r="T814">
        <v>2</v>
      </c>
      <c r="U814" s="1" t="s">
        <v>79</v>
      </c>
      <c r="V814">
        <v>0</v>
      </c>
      <c r="W814">
        <v>0</v>
      </c>
      <c r="X814" s="1" t="s">
        <v>82</v>
      </c>
      <c r="Y814">
        <v>0.98947368421052628</v>
      </c>
      <c r="Z814" s="1" t="s">
        <v>81</v>
      </c>
      <c r="AA814">
        <v>813</v>
      </c>
    </row>
    <row r="815" spans="1:27" x14ac:dyDescent="0.35">
      <c r="A815" s="1" t="s">
        <v>53</v>
      </c>
      <c r="B815">
        <v>161</v>
      </c>
      <c r="C815">
        <v>510</v>
      </c>
      <c r="D815" s="1" t="s">
        <v>22</v>
      </c>
      <c r="E815" s="1" t="s">
        <v>21</v>
      </c>
      <c r="F815">
        <v>0</v>
      </c>
      <c r="G815">
        <v>194.2</v>
      </c>
      <c r="H815" s="1" t="s">
        <v>81</v>
      </c>
      <c r="I815">
        <v>106</v>
      </c>
      <c r="J815">
        <v>33.01</v>
      </c>
      <c r="K815">
        <v>249.4</v>
      </c>
      <c r="L815">
        <v>105</v>
      </c>
      <c r="M815">
        <v>21.2</v>
      </c>
      <c r="N815">
        <v>254.9</v>
      </c>
      <c r="O815">
        <v>129</v>
      </c>
      <c r="P815">
        <v>11.47</v>
      </c>
      <c r="Q815">
        <v>12.9</v>
      </c>
      <c r="R815">
        <v>1</v>
      </c>
      <c r="S815">
        <v>3.48</v>
      </c>
      <c r="T815">
        <v>1</v>
      </c>
      <c r="U815" s="1" t="s">
        <v>84</v>
      </c>
      <c r="V815">
        <v>1</v>
      </c>
      <c r="W815">
        <v>0</v>
      </c>
      <c r="X815" s="1" t="s">
        <v>80</v>
      </c>
      <c r="Y815">
        <v>0.5458290422245109</v>
      </c>
      <c r="Z815" s="1" t="s">
        <v>78</v>
      </c>
      <c r="AA815">
        <v>814</v>
      </c>
    </row>
    <row r="816" spans="1:27" x14ac:dyDescent="0.35">
      <c r="A816" s="1" t="s">
        <v>20</v>
      </c>
      <c r="B816">
        <v>70</v>
      </c>
      <c r="C816">
        <v>415</v>
      </c>
      <c r="D816" s="1" t="s">
        <v>21</v>
      </c>
      <c r="E816" s="1" t="s">
        <v>21</v>
      </c>
      <c r="F816">
        <v>0</v>
      </c>
      <c r="G816">
        <v>222.8</v>
      </c>
      <c r="H816" s="1" t="s">
        <v>78</v>
      </c>
      <c r="I816">
        <v>114</v>
      </c>
      <c r="J816">
        <v>37.880000000000003</v>
      </c>
      <c r="K816">
        <v>215.9</v>
      </c>
      <c r="L816">
        <v>113</v>
      </c>
      <c r="M816">
        <v>18.350000000000001</v>
      </c>
      <c r="N816">
        <v>223.5</v>
      </c>
      <c r="O816">
        <v>122</v>
      </c>
      <c r="P816">
        <v>10.06</v>
      </c>
      <c r="Q816">
        <v>0</v>
      </c>
      <c r="R816">
        <v>0</v>
      </c>
      <c r="S816">
        <v>0</v>
      </c>
      <c r="T816">
        <v>1</v>
      </c>
      <c r="U816" s="1" t="s">
        <v>79</v>
      </c>
      <c r="V816">
        <v>0</v>
      </c>
      <c r="W816">
        <v>0</v>
      </c>
      <c r="X816" s="1" t="s">
        <v>82</v>
      </c>
      <c r="Y816">
        <v>0.51166965888689409</v>
      </c>
      <c r="Z816" s="1" t="s">
        <v>78</v>
      </c>
      <c r="AA816">
        <v>815</v>
      </c>
    </row>
    <row r="817" spans="1:27" x14ac:dyDescent="0.35">
      <c r="A817" s="1" t="s">
        <v>35</v>
      </c>
      <c r="B817">
        <v>99</v>
      </c>
      <c r="C817">
        <v>415</v>
      </c>
      <c r="D817" s="1" t="s">
        <v>21</v>
      </c>
      <c r="E817" s="1" t="s">
        <v>22</v>
      </c>
      <c r="F817">
        <v>42</v>
      </c>
      <c r="G817">
        <v>216</v>
      </c>
      <c r="H817" s="1" t="s">
        <v>78</v>
      </c>
      <c r="I817">
        <v>125</v>
      </c>
      <c r="J817">
        <v>36.72</v>
      </c>
      <c r="K817">
        <v>232.3</v>
      </c>
      <c r="L817">
        <v>104</v>
      </c>
      <c r="M817">
        <v>19.75</v>
      </c>
      <c r="N817">
        <v>215.5</v>
      </c>
      <c r="O817">
        <v>100</v>
      </c>
      <c r="P817">
        <v>9.6999999999999993</v>
      </c>
      <c r="Q817">
        <v>9.3000000000000007</v>
      </c>
      <c r="R817">
        <v>4</v>
      </c>
      <c r="S817">
        <v>2.5099999999999998</v>
      </c>
      <c r="T817">
        <v>2</v>
      </c>
      <c r="U817" s="1" t="s">
        <v>84</v>
      </c>
      <c r="V817">
        <v>1</v>
      </c>
      <c r="W817">
        <v>0</v>
      </c>
      <c r="X817" s="1" t="s">
        <v>82</v>
      </c>
      <c r="Y817">
        <v>0.57870370370370372</v>
      </c>
      <c r="Z817" s="1" t="s">
        <v>81</v>
      </c>
      <c r="AA817">
        <v>816</v>
      </c>
    </row>
    <row r="818" spans="1:27" x14ac:dyDescent="0.35">
      <c r="A818" s="1" t="s">
        <v>53</v>
      </c>
      <c r="B818">
        <v>87</v>
      </c>
      <c r="C818">
        <v>415</v>
      </c>
      <c r="D818" s="1" t="s">
        <v>21</v>
      </c>
      <c r="E818" s="1" t="s">
        <v>21</v>
      </c>
      <c r="F818">
        <v>0</v>
      </c>
      <c r="G818">
        <v>146.30000000000001</v>
      </c>
      <c r="H818" s="1" t="s">
        <v>81</v>
      </c>
      <c r="I818">
        <v>108</v>
      </c>
      <c r="J818">
        <v>24.87</v>
      </c>
      <c r="K818">
        <v>171.8</v>
      </c>
      <c r="L818">
        <v>102</v>
      </c>
      <c r="M818">
        <v>14.6</v>
      </c>
      <c r="N818">
        <v>167.5</v>
      </c>
      <c r="O818">
        <v>66</v>
      </c>
      <c r="P818">
        <v>7.54</v>
      </c>
      <c r="Q818">
        <v>5.3</v>
      </c>
      <c r="R818">
        <v>9</v>
      </c>
      <c r="S818">
        <v>1.43</v>
      </c>
      <c r="T818">
        <v>1</v>
      </c>
      <c r="U818" s="1" t="s">
        <v>79</v>
      </c>
      <c r="V818">
        <v>0</v>
      </c>
      <c r="W818">
        <v>0</v>
      </c>
      <c r="X818" s="1" t="s">
        <v>82</v>
      </c>
      <c r="Y818">
        <v>0.73820915926179076</v>
      </c>
      <c r="Z818" s="1" t="s">
        <v>78</v>
      </c>
      <c r="AA818">
        <v>817</v>
      </c>
    </row>
    <row r="819" spans="1:27" x14ac:dyDescent="0.35">
      <c r="A819" s="1" t="s">
        <v>52</v>
      </c>
      <c r="B819">
        <v>87</v>
      </c>
      <c r="C819">
        <v>510</v>
      </c>
      <c r="D819" s="1" t="s">
        <v>21</v>
      </c>
      <c r="E819" s="1" t="s">
        <v>21</v>
      </c>
      <c r="F819">
        <v>0</v>
      </c>
      <c r="G819">
        <v>234.8</v>
      </c>
      <c r="H819" s="1" t="s">
        <v>78</v>
      </c>
      <c r="I819">
        <v>85</v>
      </c>
      <c r="J819">
        <v>39.92</v>
      </c>
      <c r="K819">
        <v>140.9</v>
      </c>
      <c r="L819">
        <v>91</v>
      </c>
      <c r="M819">
        <v>11.98</v>
      </c>
      <c r="N819">
        <v>204.3</v>
      </c>
      <c r="O819">
        <v>93</v>
      </c>
      <c r="P819">
        <v>9.19</v>
      </c>
      <c r="Q819">
        <v>9.5</v>
      </c>
      <c r="R819">
        <v>5</v>
      </c>
      <c r="S819">
        <v>2.57</v>
      </c>
      <c r="T819">
        <v>1</v>
      </c>
      <c r="U819" s="1" t="s">
        <v>79</v>
      </c>
      <c r="V819">
        <v>0</v>
      </c>
      <c r="W819">
        <v>0</v>
      </c>
      <c r="X819" s="1" t="s">
        <v>82</v>
      </c>
      <c r="Y819">
        <v>0.36201022146507666</v>
      </c>
      <c r="Z819" s="1" t="s">
        <v>78</v>
      </c>
      <c r="AA819">
        <v>818</v>
      </c>
    </row>
    <row r="820" spans="1:27" x14ac:dyDescent="0.35">
      <c r="A820" s="1" t="s">
        <v>72</v>
      </c>
      <c r="B820">
        <v>70</v>
      </c>
      <c r="C820">
        <v>408</v>
      </c>
      <c r="D820" s="1" t="s">
        <v>21</v>
      </c>
      <c r="E820" s="1" t="s">
        <v>21</v>
      </c>
      <c r="F820">
        <v>0</v>
      </c>
      <c r="G820">
        <v>198.6</v>
      </c>
      <c r="H820" s="1" t="s">
        <v>81</v>
      </c>
      <c r="I820">
        <v>111</v>
      </c>
      <c r="J820">
        <v>33.76</v>
      </c>
      <c r="K820">
        <v>213.9</v>
      </c>
      <c r="L820">
        <v>115</v>
      </c>
      <c r="M820">
        <v>18.18</v>
      </c>
      <c r="N820">
        <v>171.2</v>
      </c>
      <c r="O820">
        <v>105</v>
      </c>
      <c r="P820">
        <v>7.7</v>
      </c>
      <c r="Q820">
        <v>10.6</v>
      </c>
      <c r="R820">
        <v>6</v>
      </c>
      <c r="S820">
        <v>2.86</v>
      </c>
      <c r="T820">
        <v>2</v>
      </c>
      <c r="U820" s="1" t="s">
        <v>79</v>
      </c>
      <c r="V820">
        <v>0</v>
      </c>
      <c r="W820">
        <v>0</v>
      </c>
      <c r="X820" s="1" t="s">
        <v>82</v>
      </c>
      <c r="Y820">
        <v>0.55891238670694865</v>
      </c>
      <c r="Z820" s="1" t="s">
        <v>81</v>
      </c>
      <c r="AA820">
        <v>819</v>
      </c>
    </row>
    <row r="821" spans="1:27" x14ac:dyDescent="0.35">
      <c r="A821" s="1" t="s">
        <v>28</v>
      </c>
      <c r="B821">
        <v>119</v>
      </c>
      <c r="C821">
        <v>408</v>
      </c>
      <c r="D821" s="1" t="s">
        <v>21</v>
      </c>
      <c r="E821" s="1" t="s">
        <v>22</v>
      </c>
      <c r="F821">
        <v>32</v>
      </c>
      <c r="G821">
        <v>142.6</v>
      </c>
      <c r="H821" s="1" t="s">
        <v>81</v>
      </c>
      <c r="I821">
        <v>77</v>
      </c>
      <c r="J821">
        <v>24.24</v>
      </c>
      <c r="K821">
        <v>208.2</v>
      </c>
      <c r="L821">
        <v>126</v>
      </c>
      <c r="M821">
        <v>17.7</v>
      </c>
      <c r="N821">
        <v>171</v>
      </c>
      <c r="O821">
        <v>102</v>
      </c>
      <c r="P821">
        <v>7.69</v>
      </c>
      <c r="Q821">
        <v>12</v>
      </c>
      <c r="R821">
        <v>2</v>
      </c>
      <c r="S821">
        <v>3.24</v>
      </c>
      <c r="T821">
        <v>3</v>
      </c>
      <c r="U821" s="1" t="s">
        <v>79</v>
      </c>
      <c r="V821">
        <v>0</v>
      </c>
      <c r="W821">
        <v>1</v>
      </c>
      <c r="X821" s="1" t="s">
        <v>80</v>
      </c>
      <c r="Y821">
        <v>0.53997194950911642</v>
      </c>
      <c r="Z821" s="1" t="s">
        <v>81</v>
      </c>
      <c r="AA821">
        <v>820</v>
      </c>
    </row>
    <row r="822" spans="1:27" x14ac:dyDescent="0.35">
      <c r="A822" s="1" t="s">
        <v>30</v>
      </c>
      <c r="B822">
        <v>87</v>
      </c>
      <c r="C822">
        <v>510</v>
      </c>
      <c r="D822" s="1" t="s">
        <v>22</v>
      </c>
      <c r="E822" s="1" t="s">
        <v>21</v>
      </c>
      <c r="F822">
        <v>0</v>
      </c>
      <c r="G822">
        <v>134.19999999999999</v>
      </c>
      <c r="H822" s="1" t="s">
        <v>81</v>
      </c>
      <c r="I822">
        <v>80</v>
      </c>
      <c r="J822">
        <v>22.81</v>
      </c>
      <c r="K822">
        <v>165</v>
      </c>
      <c r="L822">
        <v>71</v>
      </c>
      <c r="M822">
        <v>14.03</v>
      </c>
      <c r="N822">
        <v>173.1</v>
      </c>
      <c r="O822">
        <v>102</v>
      </c>
      <c r="P822">
        <v>7.79</v>
      </c>
      <c r="Q822">
        <v>10.7</v>
      </c>
      <c r="R822">
        <v>5</v>
      </c>
      <c r="S822">
        <v>2.89</v>
      </c>
      <c r="T822">
        <v>0</v>
      </c>
      <c r="U822" s="1" t="s">
        <v>79</v>
      </c>
      <c r="V822">
        <v>0</v>
      </c>
      <c r="W822">
        <v>0</v>
      </c>
      <c r="X822" s="1" t="s">
        <v>82</v>
      </c>
      <c r="Y822">
        <v>0.59612518628912081</v>
      </c>
      <c r="Z822" s="1" t="s">
        <v>78</v>
      </c>
      <c r="AA822">
        <v>821</v>
      </c>
    </row>
    <row r="823" spans="1:27" x14ac:dyDescent="0.35">
      <c r="A823" s="1" t="s">
        <v>54</v>
      </c>
      <c r="B823">
        <v>112</v>
      </c>
      <c r="C823">
        <v>415</v>
      </c>
      <c r="D823" s="1" t="s">
        <v>21</v>
      </c>
      <c r="E823" s="1" t="s">
        <v>21</v>
      </c>
      <c r="F823">
        <v>0</v>
      </c>
      <c r="G823">
        <v>111.9</v>
      </c>
      <c r="H823" s="1" t="s">
        <v>81</v>
      </c>
      <c r="I823">
        <v>92</v>
      </c>
      <c r="J823">
        <v>19.02</v>
      </c>
      <c r="K823">
        <v>114</v>
      </c>
      <c r="L823">
        <v>143</v>
      </c>
      <c r="M823">
        <v>9.69</v>
      </c>
      <c r="N823">
        <v>146.80000000000001</v>
      </c>
      <c r="O823">
        <v>79</v>
      </c>
      <c r="P823">
        <v>6.61</v>
      </c>
      <c r="Q823">
        <v>14.1</v>
      </c>
      <c r="R823">
        <v>3</v>
      </c>
      <c r="S823">
        <v>3.81</v>
      </c>
      <c r="T823">
        <v>5</v>
      </c>
      <c r="U823" s="1" t="s">
        <v>84</v>
      </c>
      <c r="V823">
        <v>1</v>
      </c>
      <c r="W823">
        <v>1</v>
      </c>
      <c r="X823" s="1" t="s">
        <v>80</v>
      </c>
      <c r="Y823">
        <v>0.82216264521894544</v>
      </c>
      <c r="Z823" s="1" t="s">
        <v>91</v>
      </c>
      <c r="AA823">
        <v>822</v>
      </c>
    </row>
    <row r="824" spans="1:27" x14ac:dyDescent="0.35">
      <c r="A824" s="1" t="s">
        <v>30</v>
      </c>
      <c r="B824">
        <v>75</v>
      </c>
      <c r="C824">
        <v>415</v>
      </c>
      <c r="D824" s="1" t="s">
        <v>21</v>
      </c>
      <c r="E824" s="1" t="s">
        <v>21</v>
      </c>
      <c r="F824">
        <v>0</v>
      </c>
      <c r="G824">
        <v>122.8</v>
      </c>
      <c r="H824" s="1" t="s">
        <v>81</v>
      </c>
      <c r="I824">
        <v>89</v>
      </c>
      <c r="J824">
        <v>20.88</v>
      </c>
      <c r="K824">
        <v>211.3</v>
      </c>
      <c r="L824">
        <v>104</v>
      </c>
      <c r="M824">
        <v>17.96</v>
      </c>
      <c r="N824">
        <v>261.39999999999998</v>
      </c>
      <c r="O824">
        <v>91</v>
      </c>
      <c r="P824">
        <v>11.76</v>
      </c>
      <c r="Q824">
        <v>10.7</v>
      </c>
      <c r="R824">
        <v>2</v>
      </c>
      <c r="S824">
        <v>2.89</v>
      </c>
      <c r="T824">
        <v>2</v>
      </c>
      <c r="U824" s="1" t="s">
        <v>79</v>
      </c>
      <c r="V824">
        <v>0</v>
      </c>
      <c r="W824">
        <v>0</v>
      </c>
      <c r="X824" s="1" t="s">
        <v>82</v>
      </c>
      <c r="Y824">
        <v>0.72475570032573289</v>
      </c>
      <c r="Z824" s="1" t="s">
        <v>81</v>
      </c>
      <c r="AA824">
        <v>823</v>
      </c>
    </row>
    <row r="825" spans="1:27" x14ac:dyDescent="0.35">
      <c r="A825" s="1" t="s">
        <v>72</v>
      </c>
      <c r="B825">
        <v>150</v>
      </c>
      <c r="C825">
        <v>510</v>
      </c>
      <c r="D825" s="1" t="s">
        <v>21</v>
      </c>
      <c r="E825" s="1" t="s">
        <v>21</v>
      </c>
      <c r="F825">
        <v>0</v>
      </c>
      <c r="G825">
        <v>189.3</v>
      </c>
      <c r="H825" s="1" t="s">
        <v>81</v>
      </c>
      <c r="I825">
        <v>77</v>
      </c>
      <c r="J825">
        <v>32.18</v>
      </c>
      <c r="K825">
        <v>220.9</v>
      </c>
      <c r="L825">
        <v>105</v>
      </c>
      <c r="M825">
        <v>18.78</v>
      </c>
      <c r="N825">
        <v>238.7</v>
      </c>
      <c r="O825">
        <v>117</v>
      </c>
      <c r="P825">
        <v>10.74</v>
      </c>
      <c r="Q825">
        <v>9.1999999999999993</v>
      </c>
      <c r="R825">
        <v>5</v>
      </c>
      <c r="S825">
        <v>2.48</v>
      </c>
      <c r="T825">
        <v>4</v>
      </c>
      <c r="U825" s="1" t="s">
        <v>79</v>
      </c>
      <c r="V825">
        <v>0</v>
      </c>
      <c r="W825">
        <v>1</v>
      </c>
      <c r="X825" s="1" t="s">
        <v>80</v>
      </c>
      <c r="Y825">
        <v>0.4067617538298996</v>
      </c>
      <c r="Z825" s="1" t="s">
        <v>91</v>
      </c>
      <c r="AA825">
        <v>824</v>
      </c>
    </row>
    <row r="826" spans="1:27" x14ac:dyDescent="0.35">
      <c r="A826" s="1" t="s">
        <v>52</v>
      </c>
      <c r="B826">
        <v>161</v>
      </c>
      <c r="C826">
        <v>510</v>
      </c>
      <c r="D826" s="1" t="s">
        <v>21</v>
      </c>
      <c r="E826" s="1" t="s">
        <v>22</v>
      </c>
      <c r="F826">
        <v>38</v>
      </c>
      <c r="G826">
        <v>240.4</v>
      </c>
      <c r="H826" s="1" t="s">
        <v>78</v>
      </c>
      <c r="I826">
        <v>112</v>
      </c>
      <c r="J826">
        <v>40.869999999999997</v>
      </c>
      <c r="K826">
        <v>201.8</v>
      </c>
      <c r="L826">
        <v>102</v>
      </c>
      <c r="M826">
        <v>17.149999999999999</v>
      </c>
      <c r="N826">
        <v>206.1</v>
      </c>
      <c r="O826">
        <v>112</v>
      </c>
      <c r="P826">
        <v>9.27</v>
      </c>
      <c r="Q826">
        <v>16.100000000000001</v>
      </c>
      <c r="R826">
        <v>6</v>
      </c>
      <c r="S826">
        <v>4.3499999999999996</v>
      </c>
      <c r="T826">
        <v>0</v>
      </c>
      <c r="U826" s="1" t="s">
        <v>79</v>
      </c>
      <c r="V826">
        <v>0</v>
      </c>
      <c r="W826">
        <v>0</v>
      </c>
      <c r="X826" s="1" t="s">
        <v>80</v>
      </c>
      <c r="Y826">
        <v>0.46589018302828616</v>
      </c>
      <c r="Z826" s="1" t="s">
        <v>78</v>
      </c>
      <c r="AA826">
        <v>825</v>
      </c>
    </row>
    <row r="827" spans="1:27" x14ac:dyDescent="0.35">
      <c r="A827" s="1" t="s">
        <v>37</v>
      </c>
      <c r="B827">
        <v>91</v>
      </c>
      <c r="C827">
        <v>510</v>
      </c>
      <c r="D827" s="1" t="s">
        <v>22</v>
      </c>
      <c r="E827" s="1" t="s">
        <v>22</v>
      </c>
      <c r="F827">
        <v>24</v>
      </c>
      <c r="G827">
        <v>93.5</v>
      </c>
      <c r="H827" s="1" t="s">
        <v>83</v>
      </c>
      <c r="I827">
        <v>112</v>
      </c>
      <c r="J827">
        <v>15.9</v>
      </c>
      <c r="K827">
        <v>183.4</v>
      </c>
      <c r="L827">
        <v>128</v>
      </c>
      <c r="M827">
        <v>15.59</v>
      </c>
      <c r="N827">
        <v>240.7</v>
      </c>
      <c r="O827">
        <v>133</v>
      </c>
      <c r="P827">
        <v>10.83</v>
      </c>
      <c r="Q827">
        <v>9.9</v>
      </c>
      <c r="R827">
        <v>3</v>
      </c>
      <c r="S827">
        <v>2.67</v>
      </c>
      <c r="T827">
        <v>0</v>
      </c>
      <c r="U827" s="1" t="s">
        <v>79</v>
      </c>
      <c r="V827">
        <v>0</v>
      </c>
      <c r="W827">
        <v>0</v>
      </c>
      <c r="X827" s="1" t="s">
        <v>82</v>
      </c>
      <c r="Y827">
        <v>1.1978609625668448</v>
      </c>
      <c r="Z827" s="1" t="s">
        <v>78</v>
      </c>
      <c r="AA827">
        <v>826</v>
      </c>
    </row>
    <row r="828" spans="1:27" x14ac:dyDescent="0.35">
      <c r="A828" s="1" t="s">
        <v>20</v>
      </c>
      <c r="B828">
        <v>124</v>
      </c>
      <c r="C828">
        <v>415</v>
      </c>
      <c r="D828" s="1" t="s">
        <v>21</v>
      </c>
      <c r="E828" s="1" t="s">
        <v>21</v>
      </c>
      <c r="F828">
        <v>0</v>
      </c>
      <c r="G828">
        <v>158.6</v>
      </c>
      <c r="H828" s="1" t="s">
        <v>81</v>
      </c>
      <c r="I828">
        <v>104</v>
      </c>
      <c r="J828">
        <v>26.96</v>
      </c>
      <c r="K828">
        <v>211.2</v>
      </c>
      <c r="L828">
        <v>77</v>
      </c>
      <c r="M828">
        <v>17.95</v>
      </c>
      <c r="N828">
        <v>179.3</v>
      </c>
      <c r="O828">
        <v>104</v>
      </c>
      <c r="P828">
        <v>8.07</v>
      </c>
      <c r="Q828">
        <v>10.199999999999999</v>
      </c>
      <c r="R828">
        <v>8</v>
      </c>
      <c r="S828">
        <v>2.75</v>
      </c>
      <c r="T828">
        <v>3</v>
      </c>
      <c r="U828" s="1" t="s">
        <v>79</v>
      </c>
      <c r="V828">
        <v>0</v>
      </c>
      <c r="W828">
        <v>1</v>
      </c>
      <c r="X828" s="1" t="s">
        <v>80</v>
      </c>
      <c r="Y828">
        <v>0.65573770491803285</v>
      </c>
      <c r="Z828" s="1" t="s">
        <v>81</v>
      </c>
      <c r="AA828">
        <v>827</v>
      </c>
    </row>
    <row r="829" spans="1:27" x14ac:dyDescent="0.35">
      <c r="A829" s="1" t="s">
        <v>30</v>
      </c>
      <c r="B829">
        <v>158</v>
      </c>
      <c r="C829">
        <v>510</v>
      </c>
      <c r="D829" s="1" t="s">
        <v>21</v>
      </c>
      <c r="E829" s="1" t="s">
        <v>21</v>
      </c>
      <c r="F829">
        <v>0</v>
      </c>
      <c r="G829">
        <v>220.9</v>
      </c>
      <c r="H829" s="1" t="s">
        <v>78</v>
      </c>
      <c r="I829">
        <v>129</v>
      </c>
      <c r="J829">
        <v>37.549999999999997</v>
      </c>
      <c r="K829">
        <v>242.2</v>
      </c>
      <c r="L829">
        <v>108</v>
      </c>
      <c r="M829">
        <v>20.59</v>
      </c>
      <c r="N829">
        <v>233.3</v>
      </c>
      <c r="O829">
        <v>75</v>
      </c>
      <c r="P829">
        <v>10.5</v>
      </c>
      <c r="Q829">
        <v>6.4</v>
      </c>
      <c r="R829">
        <v>5</v>
      </c>
      <c r="S829">
        <v>1.73</v>
      </c>
      <c r="T829">
        <v>0</v>
      </c>
      <c r="U829" s="1" t="s">
        <v>79</v>
      </c>
      <c r="V829">
        <v>0</v>
      </c>
      <c r="W829">
        <v>0</v>
      </c>
      <c r="X829" s="1" t="s">
        <v>80</v>
      </c>
      <c r="Y829">
        <v>0.58397464916251696</v>
      </c>
      <c r="Z829" s="1" t="s">
        <v>78</v>
      </c>
      <c r="AA829">
        <v>828</v>
      </c>
    </row>
    <row r="830" spans="1:27" x14ac:dyDescent="0.35">
      <c r="A830" s="1" t="s">
        <v>60</v>
      </c>
      <c r="B830">
        <v>102</v>
      </c>
      <c r="C830">
        <v>415</v>
      </c>
      <c r="D830" s="1" t="s">
        <v>21</v>
      </c>
      <c r="E830" s="1" t="s">
        <v>21</v>
      </c>
      <c r="F830">
        <v>0</v>
      </c>
      <c r="G830">
        <v>144.4</v>
      </c>
      <c r="H830" s="1" t="s">
        <v>81</v>
      </c>
      <c r="I830">
        <v>87</v>
      </c>
      <c r="J830">
        <v>24.55</v>
      </c>
      <c r="K830">
        <v>266.5</v>
      </c>
      <c r="L830">
        <v>128</v>
      </c>
      <c r="M830">
        <v>22.65</v>
      </c>
      <c r="N830">
        <v>217.6</v>
      </c>
      <c r="O830">
        <v>59</v>
      </c>
      <c r="P830">
        <v>9.7899999999999991</v>
      </c>
      <c r="Q830">
        <v>7.1</v>
      </c>
      <c r="R830">
        <v>7</v>
      </c>
      <c r="S830">
        <v>1.92</v>
      </c>
      <c r="T830">
        <v>0</v>
      </c>
      <c r="U830" s="1" t="s">
        <v>79</v>
      </c>
      <c r="V830">
        <v>0</v>
      </c>
      <c r="W830">
        <v>0</v>
      </c>
      <c r="X830" s="1" t="s">
        <v>80</v>
      </c>
      <c r="Y830">
        <v>0.60249307479224379</v>
      </c>
      <c r="Z830" s="1" t="s">
        <v>78</v>
      </c>
      <c r="AA830">
        <v>829</v>
      </c>
    </row>
    <row r="831" spans="1:27" x14ac:dyDescent="0.35">
      <c r="A831" s="1" t="s">
        <v>53</v>
      </c>
      <c r="B831">
        <v>85</v>
      </c>
      <c r="C831">
        <v>510</v>
      </c>
      <c r="D831" s="1" t="s">
        <v>21</v>
      </c>
      <c r="E831" s="1" t="s">
        <v>21</v>
      </c>
      <c r="F831">
        <v>0</v>
      </c>
      <c r="G831">
        <v>212.3</v>
      </c>
      <c r="H831" s="1" t="s">
        <v>78</v>
      </c>
      <c r="I831">
        <v>107</v>
      </c>
      <c r="J831">
        <v>36.090000000000003</v>
      </c>
      <c r="K831">
        <v>228.4</v>
      </c>
      <c r="L831">
        <v>103</v>
      </c>
      <c r="M831">
        <v>19.41</v>
      </c>
      <c r="N831">
        <v>163.30000000000001</v>
      </c>
      <c r="O831">
        <v>116</v>
      </c>
      <c r="P831">
        <v>7.35</v>
      </c>
      <c r="Q831">
        <v>7.7</v>
      </c>
      <c r="R831">
        <v>3</v>
      </c>
      <c r="S831">
        <v>2.08</v>
      </c>
      <c r="T831">
        <v>0</v>
      </c>
      <c r="U831" s="1" t="s">
        <v>79</v>
      </c>
      <c r="V831">
        <v>0</v>
      </c>
      <c r="W831">
        <v>0</v>
      </c>
      <c r="X831" s="1" t="s">
        <v>82</v>
      </c>
      <c r="Y831">
        <v>0.50400376825247284</v>
      </c>
      <c r="Z831" s="1" t="s">
        <v>78</v>
      </c>
      <c r="AA831">
        <v>830</v>
      </c>
    </row>
    <row r="832" spans="1:27" x14ac:dyDescent="0.35">
      <c r="A832" s="1" t="s">
        <v>25</v>
      </c>
      <c r="B832">
        <v>79</v>
      </c>
      <c r="C832">
        <v>510</v>
      </c>
      <c r="D832" s="1" t="s">
        <v>21</v>
      </c>
      <c r="E832" s="1" t="s">
        <v>21</v>
      </c>
      <c r="F832">
        <v>0</v>
      </c>
      <c r="G832">
        <v>147</v>
      </c>
      <c r="H832" s="1" t="s">
        <v>81</v>
      </c>
      <c r="I832">
        <v>72</v>
      </c>
      <c r="J832">
        <v>24.99</v>
      </c>
      <c r="K832">
        <v>165.7</v>
      </c>
      <c r="L832">
        <v>102</v>
      </c>
      <c r="M832">
        <v>14.08</v>
      </c>
      <c r="N832">
        <v>243.2</v>
      </c>
      <c r="O832">
        <v>107</v>
      </c>
      <c r="P832">
        <v>10.94</v>
      </c>
      <c r="Q832">
        <v>8.4</v>
      </c>
      <c r="R832">
        <v>9</v>
      </c>
      <c r="S832">
        <v>2.27</v>
      </c>
      <c r="T832">
        <v>1</v>
      </c>
      <c r="U832" s="1" t="s">
        <v>79</v>
      </c>
      <c r="V832">
        <v>0</v>
      </c>
      <c r="W832">
        <v>0</v>
      </c>
      <c r="X832" s="1" t="s">
        <v>82</v>
      </c>
      <c r="Y832">
        <v>0.48979591836734693</v>
      </c>
      <c r="Z832" s="1" t="s">
        <v>78</v>
      </c>
      <c r="AA832">
        <v>831</v>
      </c>
    </row>
    <row r="833" spans="1:27" x14ac:dyDescent="0.35">
      <c r="A833" s="1" t="s">
        <v>58</v>
      </c>
      <c r="B833">
        <v>139</v>
      </c>
      <c r="C833">
        <v>510</v>
      </c>
      <c r="D833" s="1" t="s">
        <v>21</v>
      </c>
      <c r="E833" s="1" t="s">
        <v>22</v>
      </c>
      <c r="F833">
        <v>25</v>
      </c>
      <c r="G833">
        <v>96.2</v>
      </c>
      <c r="H833" s="1" t="s">
        <v>83</v>
      </c>
      <c r="I833">
        <v>112</v>
      </c>
      <c r="J833">
        <v>16.350000000000001</v>
      </c>
      <c r="K833">
        <v>178.9</v>
      </c>
      <c r="L833">
        <v>70</v>
      </c>
      <c r="M833">
        <v>15.21</v>
      </c>
      <c r="N833">
        <v>182.1</v>
      </c>
      <c r="O833">
        <v>84</v>
      </c>
      <c r="P833">
        <v>8.19</v>
      </c>
      <c r="Q833">
        <v>12.9</v>
      </c>
      <c r="R833">
        <v>10</v>
      </c>
      <c r="S833">
        <v>3.48</v>
      </c>
      <c r="T833">
        <v>2</v>
      </c>
      <c r="U833" s="1" t="s">
        <v>79</v>
      </c>
      <c r="V833">
        <v>0</v>
      </c>
      <c r="W833">
        <v>0</v>
      </c>
      <c r="X833" s="1" t="s">
        <v>80</v>
      </c>
      <c r="Y833">
        <v>1.1642411642411643</v>
      </c>
      <c r="Z833" s="1" t="s">
        <v>81</v>
      </c>
      <c r="AA833">
        <v>832</v>
      </c>
    </row>
    <row r="834" spans="1:27" x14ac:dyDescent="0.35">
      <c r="A834" s="1" t="s">
        <v>56</v>
      </c>
      <c r="B834">
        <v>103</v>
      </c>
      <c r="C834">
        <v>415</v>
      </c>
      <c r="D834" s="1" t="s">
        <v>21</v>
      </c>
      <c r="E834" s="1" t="s">
        <v>21</v>
      </c>
      <c r="F834">
        <v>0</v>
      </c>
      <c r="G834">
        <v>263.39999999999998</v>
      </c>
      <c r="H834" s="1" t="s">
        <v>78</v>
      </c>
      <c r="I834">
        <v>118</v>
      </c>
      <c r="J834">
        <v>44.78</v>
      </c>
      <c r="K834">
        <v>179.1</v>
      </c>
      <c r="L834">
        <v>69</v>
      </c>
      <c r="M834">
        <v>15.22</v>
      </c>
      <c r="N834">
        <v>214.7</v>
      </c>
      <c r="O834">
        <v>112</v>
      </c>
      <c r="P834">
        <v>9.66</v>
      </c>
      <c r="Q834">
        <v>10.3</v>
      </c>
      <c r="R834">
        <v>2</v>
      </c>
      <c r="S834">
        <v>2.78</v>
      </c>
      <c r="T834">
        <v>0</v>
      </c>
      <c r="U834" s="1" t="s">
        <v>79</v>
      </c>
      <c r="V834">
        <v>0</v>
      </c>
      <c r="W834">
        <v>0</v>
      </c>
      <c r="X834" s="1" t="s">
        <v>80</v>
      </c>
      <c r="Y834">
        <v>0.44798785117691725</v>
      </c>
      <c r="Z834" s="1" t="s">
        <v>78</v>
      </c>
      <c r="AA834">
        <v>833</v>
      </c>
    </row>
    <row r="835" spans="1:27" x14ac:dyDescent="0.35">
      <c r="A835" s="1" t="s">
        <v>50</v>
      </c>
      <c r="B835">
        <v>98</v>
      </c>
      <c r="C835">
        <v>415</v>
      </c>
      <c r="D835" s="1" t="s">
        <v>22</v>
      </c>
      <c r="E835" s="1" t="s">
        <v>21</v>
      </c>
      <c r="F835">
        <v>0</v>
      </c>
      <c r="G835">
        <v>12.5</v>
      </c>
      <c r="H835" s="1" t="s">
        <v>83</v>
      </c>
      <c r="I835">
        <v>67</v>
      </c>
      <c r="J835">
        <v>2.13</v>
      </c>
      <c r="K835">
        <v>256.60000000000002</v>
      </c>
      <c r="L835">
        <v>90</v>
      </c>
      <c r="M835">
        <v>21.81</v>
      </c>
      <c r="N835">
        <v>169.4</v>
      </c>
      <c r="O835">
        <v>88</v>
      </c>
      <c r="P835">
        <v>7.62</v>
      </c>
      <c r="Q835">
        <v>7.7</v>
      </c>
      <c r="R835">
        <v>9</v>
      </c>
      <c r="S835">
        <v>2.08</v>
      </c>
      <c r="T835">
        <v>1</v>
      </c>
      <c r="U835" s="1" t="s">
        <v>79</v>
      </c>
      <c r="V835">
        <v>0</v>
      </c>
      <c r="W835">
        <v>0</v>
      </c>
      <c r="X835" s="1" t="s">
        <v>82</v>
      </c>
      <c r="Y835">
        <v>5.36</v>
      </c>
      <c r="Z835" s="1" t="s">
        <v>78</v>
      </c>
      <c r="AA835">
        <v>834</v>
      </c>
    </row>
    <row r="836" spans="1:27" x14ac:dyDescent="0.35">
      <c r="A836" s="1" t="s">
        <v>43</v>
      </c>
      <c r="B836">
        <v>78</v>
      </c>
      <c r="C836">
        <v>408</v>
      </c>
      <c r="D836" s="1" t="s">
        <v>21</v>
      </c>
      <c r="E836" s="1" t="s">
        <v>21</v>
      </c>
      <c r="F836">
        <v>0</v>
      </c>
      <c r="G836">
        <v>162.30000000000001</v>
      </c>
      <c r="H836" s="1" t="s">
        <v>81</v>
      </c>
      <c r="I836">
        <v>116</v>
      </c>
      <c r="J836">
        <v>27.59</v>
      </c>
      <c r="K836">
        <v>192.4</v>
      </c>
      <c r="L836">
        <v>86</v>
      </c>
      <c r="M836">
        <v>16.350000000000001</v>
      </c>
      <c r="N836">
        <v>240.6</v>
      </c>
      <c r="O836">
        <v>100</v>
      </c>
      <c r="P836">
        <v>10.83</v>
      </c>
      <c r="Q836">
        <v>10.1</v>
      </c>
      <c r="R836">
        <v>3</v>
      </c>
      <c r="S836">
        <v>2.73</v>
      </c>
      <c r="T836">
        <v>2</v>
      </c>
      <c r="U836" s="1" t="s">
        <v>79</v>
      </c>
      <c r="V836">
        <v>0</v>
      </c>
      <c r="W836">
        <v>0</v>
      </c>
      <c r="X836" s="1" t="s">
        <v>82</v>
      </c>
      <c r="Y836">
        <v>0.71472581638940225</v>
      </c>
      <c r="Z836" s="1" t="s">
        <v>81</v>
      </c>
      <c r="AA836">
        <v>835</v>
      </c>
    </row>
    <row r="837" spans="1:27" x14ac:dyDescent="0.35">
      <c r="A837" s="1" t="s">
        <v>46</v>
      </c>
      <c r="B837">
        <v>50</v>
      </c>
      <c r="C837">
        <v>408</v>
      </c>
      <c r="D837" s="1" t="s">
        <v>21</v>
      </c>
      <c r="E837" s="1" t="s">
        <v>21</v>
      </c>
      <c r="F837">
        <v>0</v>
      </c>
      <c r="G837">
        <v>183.6</v>
      </c>
      <c r="H837" s="1" t="s">
        <v>81</v>
      </c>
      <c r="I837">
        <v>107</v>
      </c>
      <c r="J837">
        <v>31.21</v>
      </c>
      <c r="K837">
        <v>58.6</v>
      </c>
      <c r="L837">
        <v>118</v>
      </c>
      <c r="M837">
        <v>4.9800000000000004</v>
      </c>
      <c r="N837">
        <v>202.6</v>
      </c>
      <c r="O837">
        <v>99</v>
      </c>
      <c r="P837">
        <v>9.1199999999999992</v>
      </c>
      <c r="Q837">
        <v>8.6999999999999993</v>
      </c>
      <c r="R837">
        <v>3</v>
      </c>
      <c r="S837">
        <v>2.35</v>
      </c>
      <c r="T837">
        <v>1</v>
      </c>
      <c r="U837" s="1" t="s">
        <v>79</v>
      </c>
      <c r="V837">
        <v>0</v>
      </c>
      <c r="W837">
        <v>0</v>
      </c>
      <c r="X837" s="1" t="s">
        <v>82</v>
      </c>
      <c r="Y837">
        <v>0.58278867102396514</v>
      </c>
      <c r="Z837" s="1" t="s">
        <v>78</v>
      </c>
      <c r="AA837">
        <v>836</v>
      </c>
    </row>
    <row r="838" spans="1:27" x14ac:dyDescent="0.35">
      <c r="A838" s="1" t="s">
        <v>29</v>
      </c>
      <c r="B838">
        <v>86</v>
      </c>
      <c r="C838">
        <v>415</v>
      </c>
      <c r="D838" s="1" t="s">
        <v>21</v>
      </c>
      <c r="E838" s="1" t="s">
        <v>22</v>
      </c>
      <c r="F838">
        <v>38</v>
      </c>
      <c r="G838">
        <v>123</v>
      </c>
      <c r="H838" s="1" t="s">
        <v>81</v>
      </c>
      <c r="I838">
        <v>158</v>
      </c>
      <c r="J838">
        <v>20.91</v>
      </c>
      <c r="K838">
        <v>133.9</v>
      </c>
      <c r="L838">
        <v>119</v>
      </c>
      <c r="M838">
        <v>11.38</v>
      </c>
      <c r="N838">
        <v>138.19999999999999</v>
      </c>
      <c r="O838">
        <v>103</v>
      </c>
      <c r="P838">
        <v>6.22</v>
      </c>
      <c r="Q838">
        <v>13.3</v>
      </c>
      <c r="R838">
        <v>4</v>
      </c>
      <c r="S838">
        <v>3.59</v>
      </c>
      <c r="T838">
        <v>1</v>
      </c>
      <c r="U838" s="1" t="s">
        <v>79</v>
      </c>
      <c r="V838">
        <v>0</v>
      </c>
      <c r="W838">
        <v>0</v>
      </c>
      <c r="X838" s="1" t="s">
        <v>82</v>
      </c>
      <c r="Y838">
        <v>1.2845528455284554</v>
      </c>
      <c r="Z838" s="1" t="s">
        <v>78</v>
      </c>
      <c r="AA838">
        <v>837</v>
      </c>
    </row>
    <row r="839" spans="1:27" x14ac:dyDescent="0.35">
      <c r="A839" s="1" t="s">
        <v>45</v>
      </c>
      <c r="B839">
        <v>92</v>
      </c>
      <c r="C839">
        <v>510</v>
      </c>
      <c r="D839" s="1" t="s">
        <v>21</v>
      </c>
      <c r="E839" s="1" t="s">
        <v>21</v>
      </c>
      <c r="F839">
        <v>0</v>
      </c>
      <c r="G839">
        <v>208</v>
      </c>
      <c r="H839" s="1" t="s">
        <v>78</v>
      </c>
      <c r="I839">
        <v>125</v>
      </c>
      <c r="J839">
        <v>35.36</v>
      </c>
      <c r="K839">
        <v>198.9</v>
      </c>
      <c r="L839">
        <v>76</v>
      </c>
      <c r="M839">
        <v>16.91</v>
      </c>
      <c r="N839">
        <v>76.400000000000006</v>
      </c>
      <c r="O839">
        <v>97</v>
      </c>
      <c r="P839">
        <v>3.44</v>
      </c>
      <c r="Q839">
        <v>8.6</v>
      </c>
      <c r="R839">
        <v>6</v>
      </c>
      <c r="S839">
        <v>2.3199999999999998</v>
      </c>
      <c r="T839">
        <v>0</v>
      </c>
      <c r="U839" s="1" t="s">
        <v>79</v>
      </c>
      <c r="V839">
        <v>0</v>
      </c>
      <c r="W839">
        <v>0</v>
      </c>
      <c r="X839" s="1" t="s">
        <v>82</v>
      </c>
      <c r="Y839">
        <v>0.60096153846153844</v>
      </c>
      <c r="Z839" s="1" t="s">
        <v>78</v>
      </c>
      <c r="AA839">
        <v>838</v>
      </c>
    </row>
    <row r="840" spans="1:27" x14ac:dyDescent="0.35">
      <c r="A840" s="1" t="s">
        <v>59</v>
      </c>
      <c r="B840">
        <v>174</v>
      </c>
      <c r="C840">
        <v>415</v>
      </c>
      <c r="D840" s="1" t="s">
        <v>21</v>
      </c>
      <c r="E840" s="1" t="s">
        <v>21</v>
      </c>
      <c r="F840">
        <v>0</v>
      </c>
      <c r="G840">
        <v>239.2</v>
      </c>
      <c r="H840" s="1" t="s">
        <v>78</v>
      </c>
      <c r="I840">
        <v>72</v>
      </c>
      <c r="J840">
        <v>40.659999999999997</v>
      </c>
      <c r="K840">
        <v>188.5</v>
      </c>
      <c r="L840">
        <v>124</v>
      </c>
      <c r="M840">
        <v>16.02</v>
      </c>
      <c r="N840">
        <v>105.6</v>
      </c>
      <c r="O840">
        <v>116</v>
      </c>
      <c r="P840">
        <v>4.75</v>
      </c>
      <c r="Q840">
        <v>8.8000000000000007</v>
      </c>
      <c r="R840">
        <v>3</v>
      </c>
      <c r="S840">
        <v>2.38</v>
      </c>
      <c r="T840">
        <v>1</v>
      </c>
      <c r="U840" s="1" t="s">
        <v>79</v>
      </c>
      <c r="V840">
        <v>0</v>
      </c>
      <c r="W840">
        <v>0</v>
      </c>
      <c r="X840" s="1" t="s">
        <v>80</v>
      </c>
      <c r="Y840">
        <v>0.30100334448160537</v>
      </c>
      <c r="Z840" s="1" t="s">
        <v>78</v>
      </c>
      <c r="AA840">
        <v>839</v>
      </c>
    </row>
    <row r="841" spans="1:27" x14ac:dyDescent="0.35">
      <c r="A841" s="1" t="s">
        <v>23</v>
      </c>
      <c r="B841">
        <v>124</v>
      </c>
      <c r="C841">
        <v>510</v>
      </c>
      <c r="D841" s="1" t="s">
        <v>21</v>
      </c>
      <c r="E841" s="1" t="s">
        <v>21</v>
      </c>
      <c r="F841">
        <v>0</v>
      </c>
      <c r="G841">
        <v>193</v>
      </c>
      <c r="H841" s="1" t="s">
        <v>81</v>
      </c>
      <c r="I841">
        <v>97</v>
      </c>
      <c r="J841">
        <v>32.81</v>
      </c>
      <c r="K841">
        <v>89.8</v>
      </c>
      <c r="L841">
        <v>99</v>
      </c>
      <c r="M841">
        <v>7.63</v>
      </c>
      <c r="N841">
        <v>172.8</v>
      </c>
      <c r="O841">
        <v>104</v>
      </c>
      <c r="P841">
        <v>7.78</v>
      </c>
      <c r="Q841">
        <v>15.3</v>
      </c>
      <c r="R841">
        <v>3</v>
      </c>
      <c r="S841">
        <v>4.13</v>
      </c>
      <c r="T841">
        <v>1</v>
      </c>
      <c r="U841" s="1" t="s">
        <v>79</v>
      </c>
      <c r="V841">
        <v>0</v>
      </c>
      <c r="W841">
        <v>0</v>
      </c>
      <c r="X841" s="1" t="s">
        <v>80</v>
      </c>
      <c r="Y841">
        <v>0.50259067357512954</v>
      </c>
      <c r="Z841" s="1" t="s">
        <v>78</v>
      </c>
      <c r="AA841">
        <v>840</v>
      </c>
    </row>
    <row r="842" spans="1:27" x14ac:dyDescent="0.35">
      <c r="A842" s="1" t="s">
        <v>30</v>
      </c>
      <c r="B842">
        <v>190</v>
      </c>
      <c r="C842">
        <v>415</v>
      </c>
      <c r="D842" s="1" t="s">
        <v>21</v>
      </c>
      <c r="E842" s="1" t="s">
        <v>22</v>
      </c>
      <c r="F842">
        <v>26</v>
      </c>
      <c r="G842">
        <v>116.7</v>
      </c>
      <c r="H842" s="1" t="s">
        <v>81</v>
      </c>
      <c r="I842">
        <v>71</v>
      </c>
      <c r="J842">
        <v>19.84</v>
      </c>
      <c r="K842">
        <v>145.9</v>
      </c>
      <c r="L842">
        <v>88</v>
      </c>
      <c r="M842">
        <v>12.4</v>
      </c>
      <c r="N842">
        <v>175.1</v>
      </c>
      <c r="O842">
        <v>103</v>
      </c>
      <c r="P842">
        <v>7.88</v>
      </c>
      <c r="Q842">
        <v>9.9</v>
      </c>
      <c r="R842">
        <v>3</v>
      </c>
      <c r="S842">
        <v>2.67</v>
      </c>
      <c r="T842">
        <v>1</v>
      </c>
      <c r="U842" s="1" t="s">
        <v>79</v>
      </c>
      <c r="V842">
        <v>0</v>
      </c>
      <c r="W842">
        <v>0</v>
      </c>
      <c r="X842" s="1" t="s">
        <v>80</v>
      </c>
      <c r="Y842">
        <v>0.6083976006855184</v>
      </c>
      <c r="Z842" s="1" t="s">
        <v>78</v>
      </c>
      <c r="AA842">
        <v>841</v>
      </c>
    </row>
    <row r="843" spans="1:27" x14ac:dyDescent="0.35">
      <c r="A843" s="1" t="s">
        <v>70</v>
      </c>
      <c r="B843">
        <v>101</v>
      </c>
      <c r="C843">
        <v>510</v>
      </c>
      <c r="D843" s="1" t="s">
        <v>21</v>
      </c>
      <c r="E843" s="1" t="s">
        <v>21</v>
      </c>
      <c r="F843">
        <v>0</v>
      </c>
      <c r="G843">
        <v>93.8</v>
      </c>
      <c r="H843" s="1" t="s">
        <v>83</v>
      </c>
      <c r="I843">
        <v>127</v>
      </c>
      <c r="J843">
        <v>15.95</v>
      </c>
      <c r="K843">
        <v>150</v>
      </c>
      <c r="L843">
        <v>104</v>
      </c>
      <c r="M843">
        <v>12.75</v>
      </c>
      <c r="N843">
        <v>241.1</v>
      </c>
      <c r="O843">
        <v>116</v>
      </c>
      <c r="P843">
        <v>10.85</v>
      </c>
      <c r="Q843">
        <v>10.7</v>
      </c>
      <c r="R843">
        <v>2</v>
      </c>
      <c r="S843">
        <v>2.89</v>
      </c>
      <c r="T843">
        <v>1</v>
      </c>
      <c r="U843" s="1" t="s">
        <v>79</v>
      </c>
      <c r="V843">
        <v>0</v>
      </c>
      <c r="W843">
        <v>0</v>
      </c>
      <c r="X843" s="1" t="s">
        <v>80</v>
      </c>
      <c r="Y843">
        <v>1.3539445628997868</v>
      </c>
      <c r="Z843" s="1" t="s">
        <v>78</v>
      </c>
      <c r="AA843">
        <v>842</v>
      </c>
    </row>
    <row r="844" spans="1:27" x14ac:dyDescent="0.35">
      <c r="A844" s="1" t="s">
        <v>41</v>
      </c>
      <c r="B844">
        <v>185</v>
      </c>
      <c r="C844">
        <v>415</v>
      </c>
      <c r="D844" s="1" t="s">
        <v>22</v>
      </c>
      <c r="E844" s="1" t="s">
        <v>22</v>
      </c>
      <c r="F844">
        <v>30</v>
      </c>
      <c r="G844">
        <v>154.1</v>
      </c>
      <c r="H844" s="1" t="s">
        <v>81</v>
      </c>
      <c r="I844">
        <v>114</v>
      </c>
      <c r="J844">
        <v>26.2</v>
      </c>
      <c r="K844">
        <v>118.7</v>
      </c>
      <c r="L844">
        <v>106</v>
      </c>
      <c r="M844">
        <v>10.09</v>
      </c>
      <c r="N844">
        <v>258.39999999999998</v>
      </c>
      <c r="O844">
        <v>105</v>
      </c>
      <c r="P844">
        <v>11.63</v>
      </c>
      <c r="Q844">
        <v>12.9</v>
      </c>
      <c r="R844">
        <v>3</v>
      </c>
      <c r="S844">
        <v>3.48</v>
      </c>
      <c r="T844">
        <v>2</v>
      </c>
      <c r="U844" s="1" t="s">
        <v>79</v>
      </c>
      <c r="V844">
        <v>0</v>
      </c>
      <c r="W844">
        <v>0</v>
      </c>
      <c r="X844" s="1" t="s">
        <v>80</v>
      </c>
      <c r="Y844">
        <v>0.73977936404931866</v>
      </c>
      <c r="Z844" s="1" t="s">
        <v>81</v>
      </c>
      <c r="AA844">
        <v>843</v>
      </c>
    </row>
    <row r="845" spans="1:27" x14ac:dyDescent="0.35">
      <c r="A845" s="1" t="s">
        <v>62</v>
      </c>
      <c r="B845">
        <v>68</v>
      </c>
      <c r="C845">
        <v>415</v>
      </c>
      <c r="D845" s="1" t="s">
        <v>21</v>
      </c>
      <c r="E845" s="1" t="s">
        <v>22</v>
      </c>
      <c r="F845">
        <v>29</v>
      </c>
      <c r="G845">
        <v>239.5</v>
      </c>
      <c r="H845" s="1" t="s">
        <v>78</v>
      </c>
      <c r="I845">
        <v>82</v>
      </c>
      <c r="J845">
        <v>40.72</v>
      </c>
      <c r="K845">
        <v>203.8</v>
      </c>
      <c r="L845">
        <v>105</v>
      </c>
      <c r="M845">
        <v>17.32</v>
      </c>
      <c r="N845">
        <v>167.8</v>
      </c>
      <c r="O845">
        <v>70</v>
      </c>
      <c r="P845">
        <v>7.55</v>
      </c>
      <c r="Q845">
        <v>9.9</v>
      </c>
      <c r="R845">
        <v>6</v>
      </c>
      <c r="S845">
        <v>2.67</v>
      </c>
      <c r="T845">
        <v>0</v>
      </c>
      <c r="U845" s="1" t="s">
        <v>79</v>
      </c>
      <c r="V845">
        <v>0</v>
      </c>
      <c r="W845">
        <v>0</v>
      </c>
      <c r="X845" s="1" t="s">
        <v>82</v>
      </c>
      <c r="Y845">
        <v>0.34237995824634654</v>
      </c>
      <c r="Z845" s="1" t="s">
        <v>78</v>
      </c>
      <c r="AA845">
        <v>844</v>
      </c>
    </row>
    <row r="846" spans="1:27" x14ac:dyDescent="0.35">
      <c r="A846" s="1" t="s">
        <v>20</v>
      </c>
      <c r="B846">
        <v>117</v>
      </c>
      <c r="C846">
        <v>510</v>
      </c>
      <c r="D846" s="1" t="s">
        <v>21</v>
      </c>
      <c r="E846" s="1" t="s">
        <v>22</v>
      </c>
      <c r="F846">
        <v>25</v>
      </c>
      <c r="G846">
        <v>216</v>
      </c>
      <c r="H846" s="1" t="s">
        <v>78</v>
      </c>
      <c r="I846">
        <v>140</v>
      </c>
      <c r="J846">
        <v>36.72</v>
      </c>
      <c r="K846">
        <v>224.1</v>
      </c>
      <c r="L846">
        <v>69</v>
      </c>
      <c r="M846">
        <v>19.05</v>
      </c>
      <c r="N846">
        <v>267.89999999999998</v>
      </c>
      <c r="O846">
        <v>112</v>
      </c>
      <c r="P846">
        <v>12.06</v>
      </c>
      <c r="Q846">
        <v>11.8</v>
      </c>
      <c r="R846">
        <v>4</v>
      </c>
      <c r="S846">
        <v>3.19</v>
      </c>
      <c r="T846">
        <v>0</v>
      </c>
      <c r="U846" s="1" t="s">
        <v>79</v>
      </c>
      <c r="V846">
        <v>0</v>
      </c>
      <c r="W846">
        <v>0</v>
      </c>
      <c r="X846" s="1" t="s">
        <v>80</v>
      </c>
      <c r="Y846">
        <v>0.64814814814814814</v>
      </c>
      <c r="Z846" s="1" t="s">
        <v>78</v>
      </c>
      <c r="AA846">
        <v>845</v>
      </c>
    </row>
    <row r="847" spans="1:27" x14ac:dyDescent="0.35">
      <c r="A847" s="1" t="s">
        <v>44</v>
      </c>
      <c r="B847">
        <v>118</v>
      </c>
      <c r="C847">
        <v>408</v>
      </c>
      <c r="D847" s="1" t="s">
        <v>21</v>
      </c>
      <c r="E847" s="1" t="s">
        <v>21</v>
      </c>
      <c r="F847">
        <v>0</v>
      </c>
      <c r="G847">
        <v>187.4</v>
      </c>
      <c r="H847" s="1" t="s">
        <v>81</v>
      </c>
      <c r="I847">
        <v>97</v>
      </c>
      <c r="J847">
        <v>31.86</v>
      </c>
      <c r="K847">
        <v>177.8</v>
      </c>
      <c r="L847">
        <v>89</v>
      </c>
      <c r="M847">
        <v>15.11</v>
      </c>
      <c r="N847">
        <v>233.4</v>
      </c>
      <c r="O847">
        <v>97</v>
      </c>
      <c r="P847">
        <v>10.5</v>
      </c>
      <c r="Q847">
        <v>12.2</v>
      </c>
      <c r="R847">
        <v>6</v>
      </c>
      <c r="S847">
        <v>3.29</v>
      </c>
      <c r="T847">
        <v>1</v>
      </c>
      <c r="U847" s="1" t="s">
        <v>79</v>
      </c>
      <c r="V847">
        <v>0</v>
      </c>
      <c r="W847">
        <v>0</v>
      </c>
      <c r="X847" s="1" t="s">
        <v>80</v>
      </c>
      <c r="Y847">
        <v>0.5176093916755603</v>
      </c>
      <c r="Z847" s="1" t="s">
        <v>78</v>
      </c>
      <c r="AA847">
        <v>846</v>
      </c>
    </row>
    <row r="848" spans="1:27" x14ac:dyDescent="0.35">
      <c r="A848" s="1" t="s">
        <v>69</v>
      </c>
      <c r="B848">
        <v>124</v>
      </c>
      <c r="C848">
        <v>415</v>
      </c>
      <c r="D848" s="1" t="s">
        <v>21</v>
      </c>
      <c r="E848" s="1" t="s">
        <v>21</v>
      </c>
      <c r="F848">
        <v>0</v>
      </c>
      <c r="G848">
        <v>167.4</v>
      </c>
      <c r="H848" s="1" t="s">
        <v>81</v>
      </c>
      <c r="I848">
        <v>119</v>
      </c>
      <c r="J848">
        <v>28.46</v>
      </c>
      <c r="K848">
        <v>233.2</v>
      </c>
      <c r="L848">
        <v>143</v>
      </c>
      <c r="M848">
        <v>19.82</v>
      </c>
      <c r="N848">
        <v>109.6</v>
      </c>
      <c r="O848">
        <v>115</v>
      </c>
      <c r="P848">
        <v>4.93</v>
      </c>
      <c r="Q848">
        <v>10.3</v>
      </c>
      <c r="R848">
        <v>5</v>
      </c>
      <c r="S848">
        <v>2.78</v>
      </c>
      <c r="T848">
        <v>0</v>
      </c>
      <c r="U848" s="1" t="s">
        <v>79</v>
      </c>
      <c r="V848">
        <v>0</v>
      </c>
      <c r="W848">
        <v>0</v>
      </c>
      <c r="X848" s="1" t="s">
        <v>80</v>
      </c>
      <c r="Y848">
        <v>0.71087216248506568</v>
      </c>
      <c r="Z848" s="1" t="s">
        <v>78</v>
      </c>
      <c r="AA848">
        <v>847</v>
      </c>
    </row>
    <row r="849" spans="1:27" x14ac:dyDescent="0.35">
      <c r="A849" s="1" t="s">
        <v>60</v>
      </c>
      <c r="B849">
        <v>22</v>
      </c>
      <c r="C849">
        <v>510</v>
      </c>
      <c r="D849" s="1" t="s">
        <v>21</v>
      </c>
      <c r="E849" s="1" t="s">
        <v>21</v>
      </c>
      <c r="F849">
        <v>0</v>
      </c>
      <c r="G849">
        <v>160.4</v>
      </c>
      <c r="H849" s="1" t="s">
        <v>81</v>
      </c>
      <c r="I849">
        <v>108</v>
      </c>
      <c r="J849">
        <v>27.27</v>
      </c>
      <c r="K849">
        <v>218.1</v>
      </c>
      <c r="L849">
        <v>88</v>
      </c>
      <c r="M849">
        <v>18.54</v>
      </c>
      <c r="N849">
        <v>192.9</v>
      </c>
      <c r="O849">
        <v>115</v>
      </c>
      <c r="P849">
        <v>8.68</v>
      </c>
      <c r="Q849">
        <v>12.5</v>
      </c>
      <c r="R849">
        <v>4</v>
      </c>
      <c r="S849">
        <v>3.38</v>
      </c>
      <c r="T849">
        <v>1</v>
      </c>
      <c r="U849" s="1" t="s">
        <v>79</v>
      </c>
      <c r="V849">
        <v>0</v>
      </c>
      <c r="W849">
        <v>0</v>
      </c>
      <c r="X849" s="1" t="s">
        <v>82</v>
      </c>
      <c r="Y849">
        <v>0.67331670822942646</v>
      </c>
      <c r="Z849" s="1" t="s">
        <v>78</v>
      </c>
      <c r="AA849">
        <v>848</v>
      </c>
    </row>
    <row r="850" spans="1:27" x14ac:dyDescent="0.35">
      <c r="A850" s="1" t="s">
        <v>58</v>
      </c>
      <c r="B850">
        <v>75</v>
      </c>
      <c r="C850">
        <v>415</v>
      </c>
      <c r="D850" s="1" t="s">
        <v>21</v>
      </c>
      <c r="E850" s="1" t="s">
        <v>21</v>
      </c>
      <c r="F850">
        <v>0</v>
      </c>
      <c r="G850">
        <v>143.19999999999999</v>
      </c>
      <c r="H850" s="1" t="s">
        <v>81</v>
      </c>
      <c r="I850">
        <v>92</v>
      </c>
      <c r="J850">
        <v>24.34</v>
      </c>
      <c r="K850">
        <v>209.1</v>
      </c>
      <c r="L850">
        <v>142</v>
      </c>
      <c r="M850">
        <v>17.77</v>
      </c>
      <c r="N850">
        <v>173</v>
      </c>
      <c r="O850">
        <v>96</v>
      </c>
      <c r="P850">
        <v>7.79</v>
      </c>
      <c r="Q850">
        <v>11.9</v>
      </c>
      <c r="R850">
        <v>9</v>
      </c>
      <c r="S850">
        <v>3.21</v>
      </c>
      <c r="T850">
        <v>1</v>
      </c>
      <c r="U850" s="1" t="s">
        <v>79</v>
      </c>
      <c r="V850">
        <v>0</v>
      </c>
      <c r="W850">
        <v>0</v>
      </c>
      <c r="X850" s="1" t="s">
        <v>82</v>
      </c>
      <c r="Y850">
        <v>0.64245810055865926</v>
      </c>
      <c r="Z850" s="1" t="s">
        <v>78</v>
      </c>
      <c r="AA850">
        <v>849</v>
      </c>
    </row>
    <row r="851" spans="1:27" x14ac:dyDescent="0.35">
      <c r="A851" s="1" t="s">
        <v>28</v>
      </c>
      <c r="B851">
        <v>164</v>
      </c>
      <c r="C851">
        <v>408</v>
      </c>
      <c r="D851" s="1" t="s">
        <v>21</v>
      </c>
      <c r="E851" s="1" t="s">
        <v>22</v>
      </c>
      <c r="F851">
        <v>25</v>
      </c>
      <c r="G851">
        <v>219.1</v>
      </c>
      <c r="H851" s="1" t="s">
        <v>78</v>
      </c>
      <c r="I851">
        <v>88</v>
      </c>
      <c r="J851">
        <v>37.25</v>
      </c>
      <c r="K851">
        <v>151.5</v>
      </c>
      <c r="L851">
        <v>99</v>
      </c>
      <c r="M851">
        <v>12.88</v>
      </c>
      <c r="N851">
        <v>50.1</v>
      </c>
      <c r="O851">
        <v>60</v>
      </c>
      <c r="P851">
        <v>2.25</v>
      </c>
      <c r="Q851">
        <v>14.3</v>
      </c>
      <c r="R851">
        <v>6</v>
      </c>
      <c r="S851">
        <v>3.86</v>
      </c>
      <c r="T851">
        <v>1</v>
      </c>
      <c r="U851" s="1" t="s">
        <v>79</v>
      </c>
      <c r="V851">
        <v>0</v>
      </c>
      <c r="W851">
        <v>0</v>
      </c>
      <c r="X851" s="1" t="s">
        <v>80</v>
      </c>
      <c r="Y851">
        <v>0.40164308534915566</v>
      </c>
      <c r="Z851" s="1" t="s">
        <v>78</v>
      </c>
      <c r="AA851">
        <v>850</v>
      </c>
    </row>
    <row r="852" spans="1:27" x14ac:dyDescent="0.35">
      <c r="A852" s="1" t="s">
        <v>64</v>
      </c>
      <c r="B852">
        <v>177</v>
      </c>
      <c r="C852">
        <v>415</v>
      </c>
      <c r="D852" s="1" t="s">
        <v>21</v>
      </c>
      <c r="E852" s="1" t="s">
        <v>21</v>
      </c>
      <c r="F852">
        <v>0</v>
      </c>
      <c r="G852">
        <v>232.8</v>
      </c>
      <c r="H852" s="1" t="s">
        <v>78</v>
      </c>
      <c r="I852">
        <v>106</v>
      </c>
      <c r="J852">
        <v>39.58</v>
      </c>
      <c r="K852">
        <v>175.2</v>
      </c>
      <c r="L852">
        <v>97</v>
      </c>
      <c r="M852">
        <v>14.89</v>
      </c>
      <c r="N852">
        <v>212.2</v>
      </c>
      <c r="O852">
        <v>77</v>
      </c>
      <c r="P852">
        <v>9.5500000000000007</v>
      </c>
      <c r="Q852">
        <v>12.5</v>
      </c>
      <c r="R852">
        <v>7</v>
      </c>
      <c r="S852">
        <v>3.38</v>
      </c>
      <c r="T852">
        <v>2</v>
      </c>
      <c r="U852" s="1" t="s">
        <v>79</v>
      </c>
      <c r="V852">
        <v>0</v>
      </c>
      <c r="W852">
        <v>0</v>
      </c>
      <c r="X852" s="1" t="s">
        <v>80</v>
      </c>
      <c r="Y852">
        <v>0.45532646048109965</v>
      </c>
      <c r="Z852" s="1" t="s">
        <v>81</v>
      </c>
      <c r="AA852">
        <v>851</v>
      </c>
    </row>
    <row r="853" spans="1:27" x14ac:dyDescent="0.35">
      <c r="A853" s="1" t="s">
        <v>43</v>
      </c>
      <c r="B853">
        <v>110</v>
      </c>
      <c r="C853">
        <v>408</v>
      </c>
      <c r="D853" s="1" t="s">
        <v>21</v>
      </c>
      <c r="E853" s="1" t="s">
        <v>21</v>
      </c>
      <c r="F853">
        <v>0</v>
      </c>
      <c r="G853">
        <v>162</v>
      </c>
      <c r="H853" s="1" t="s">
        <v>81</v>
      </c>
      <c r="I853">
        <v>81</v>
      </c>
      <c r="J853">
        <v>27.54</v>
      </c>
      <c r="K853">
        <v>247.5</v>
      </c>
      <c r="L853">
        <v>89</v>
      </c>
      <c r="M853">
        <v>21.04</v>
      </c>
      <c r="N853">
        <v>155.5</v>
      </c>
      <c r="O853">
        <v>99</v>
      </c>
      <c r="P853">
        <v>7</v>
      </c>
      <c r="Q853">
        <v>8.9</v>
      </c>
      <c r="R853">
        <v>8</v>
      </c>
      <c r="S853">
        <v>2.4</v>
      </c>
      <c r="T853">
        <v>0</v>
      </c>
      <c r="U853" s="1" t="s">
        <v>79</v>
      </c>
      <c r="V853">
        <v>0</v>
      </c>
      <c r="W853">
        <v>0</v>
      </c>
      <c r="X853" s="1" t="s">
        <v>80</v>
      </c>
      <c r="Y853">
        <v>0.5</v>
      </c>
      <c r="Z853" s="1" t="s">
        <v>78</v>
      </c>
      <c r="AA853">
        <v>852</v>
      </c>
    </row>
    <row r="854" spans="1:27" x14ac:dyDescent="0.35">
      <c r="A854" s="1" t="s">
        <v>58</v>
      </c>
      <c r="B854">
        <v>158</v>
      </c>
      <c r="C854">
        <v>408</v>
      </c>
      <c r="D854" s="1" t="s">
        <v>21</v>
      </c>
      <c r="E854" s="1" t="s">
        <v>21</v>
      </c>
      <c r="F854">
        <v>0</v>
      </c>
      <c r="G854">
        <v>209.9</v>
      </c>
      <c r="H854" s="1" t="s">
        <v>78</v>
      </c>
      <c r="I854">
        <v>112</v>
      </c>
      <c r="J854">
        <v>35.68</v>
      </c>
      <c r="K854">
        <v>221.3</v>
      </c>
      <c r="L854">
        <v>82</v>
      </c>
      <c r="M854">
        <v>18.809999999999999</v>
      </c>
      <c r="N854">
        <v>210</v>
      </c>
      <c r="O854">
        <v>93</v>
      </c>
      <c r="P854">
        <v>9.4499999999999993</v>
      </c>
      <c r="Q854">
        <v>8.1999999999999993</v>
      </c>
      <c r="R854">
        <v>3</v>
      </c>
      <c r="S854">
        <v>2.21</v>
      </c>
      <c r="T854">
        <v>1</v>
      </c>
      <c r="U854" s="1" t="s">
        <v>79</v>
      </c>
      <c r="V854">
        <v>0</v>
      </c>
      <c r="W854">
        <v>0</v>
      </c>
      <c r="X854" s="1" t="s">
        <v>80</v>
      </c>
      <c r="Y854">
        <v>0.53358742258218195</v>
      </c>
      <c r="Z854" s="1" t="s">
        <v>78</v>
      </c>
      <c r="AA854">
        <v>853</v>
      </c>
    </row>
    <row r="855" spans="1:27" x14ac:dyDescent="0.35">
      <c r="A855" s="1" t="s">
        <v>23</v>
      </c>
      <c r="B855">
        <v>114</v>
      </c>
      <c r="C855">
        <v>415</v>
      </c>
      <c r="D855" s="1" t="s">
        <v>21</v>
      </c>
      <c r="E855" s="1" t="s">
        <v>21</v>
      </c>
      <c r="F855">
        <v>0</v>
      </c>
      <c r="G855">
        <v>191.5</v>
      </c>
      <c r="H855" s="1" t="s">
        <v>81</v>
      </c>
      <c r="I855">
        <v>88</v>
      </c>
      <c r="J855">
        <v>32.56</v>
      </c>
      <c r="K855">
        <v>175.2</v>
      </c>
      <c r="L855">
        <v>78</v>
      </c>
      <c r="M855">
        <v>14.89</v>
      </c>
      <c r="N855">
        <v>220.3</v>
      </c>
      <c r="O855">
        <v>118</v>
      </c>
      <c r="P855">
        <v>9.91</v>
      </c>
      <c r="Q855">
        <v>0</v>
      </c>
      <c r="R855">
        <v>0</v>
      </c>
      <c r="S855">
        <v>0</v>
      </c>
      <c r="T855">
        <v>0</v>
      </c>
      <c r="U855" s="1" t="s">
        <v>79</v>
      </c>
      <c r="V855">
        <v>0</v>
      </c>
      <c r="W855">
        <v>0</v>
      </c>
      <c r="X855" s="1" t="s">
        <v>80</v>
      </c>
      <c r="Y855">
        <v>0.45953002610966059</v>
      </c>
      <c r="Z855" s="1" t="s">
        <v>78</v>
      </c>
      <c r="AA855">
        <v>854</v>
      </c>
    </row>
    <row r="856" spans="1:27" x14ac:dyDescent="0.35">
      <c r="A856" s="1" t="s">
        <v>56</v>
      </c>
      <c r="B856">
        <v>64</v>
      </c>
      <c r="C856">
        <v>408</v>
      </c>
      <c r="D856" s="1" t="s">
        <v>21</v>
      </c>
      <c r="E856" s="1" t="s">
        <v>22</v>
      </c>
      <c r="F856">
        <v>19</v>
      </c>
      <c r="G856">
        <v>291.10000000000002</v>
      </c>
      <c r="H856" s="1" t="s">
        <v>78</v>
      </c>
      <c r="I856">
        <v>150</v>
      </c>
      <c r="J856">
        <v>49.49</v>
      </c>
      <c r="K856">
        <v>226.7</v>
      </c>
      <c r="L856">
        <v>123</v>
      </c>
      <c r="M856">
        <v>19.27</v>
      </c>
      <c r="N856">
        <v>219.1</v>
      </c>
      <c r="O856">
        <v>67</v>
      </c>
      <c r="P856">
        <v>9.86</v>
      </c>
      <c r="Q856">
        <v>7.5</v>
      </c>
      <c r="R856">
        <v>2</v>
      </c>
      <c r="S856">
        <v>2.0299999999999998</v>
      </c>
      <c r="T856">
        <v>1</v>
      </c>
      <c r="U856" s="1" t="s">
        <v>79</v>
      </c>
      <c r="V856">
        <v>0</v>
      </c>
      <c r="W856">
        <v>0</v>
      </c>
      <c r="X856" s="1" t="s">
        <v>82</v>
      </c>
      <c r="Y856">
        <v>0.51528684300927508</v>
      </c>
      <c r="Z856" s="1" t="s">
        <v>78</v>
      </c>
      <c r="AA856">
        <v>855</v>
      </c>
    </row>
    <row r="857" spans="1:27" x14ac:dyDescent="0.35">
      <c r="A857" s="1" t="s">
        <v>63</v>
      </c>
      <c r="B857">
        <v>111</v>
      </c>
      <c r="C857">
        <v>415</v>
      </c>
      <c r="D857" s="1" t="s">
        <v>21</v>
      </c>
      <c r="E857" s="1" t="s">
        <v>21</v>
      </c>
      <c r="F857">
        <v>0</v>
      </c>
      <c r="G857">
        <v>255.9</v>
      </c>
      <c r="H857" s="1" t="s">
        <v>78</v>
      </c>
      <c r="I857">
        <v>97</v>
      </c>
      <c r="J857">
        <v>43.5</v>
      </c>
      <c r="K857">
        <v>204.1</v>
      </c>
      <c r="L857">
        <v>129</v>
      </c>
      <c r="M857">
        <v>17.350000000000001</v>
      </c>
      <c r="N857">
        <v>171.3</v>
      </c>
      <c r="O857">
        <v>84</v>
      </c>
      <c r="P857">
        <v>7.71</v>
      </c>
      <c r="Q857">
        <v>12.3</v>
      </c>
      <c r="R857">
        <v>5</v>
      </c>
      <c r="S857">
        <v>3.32</v>
      </c>
      <c r="T857">
        <v>3</v>
      </c>
      <c r="U857" s="1" t="s">
        <v>79</v>
      </c>
      <c r="V857">
        <v>0</v>
      </c>
      <c r="W857">
        <v>1</v>
      </c>
      <c r="X857" s="1" t="s">
        <v>80</v>
      </c>
      <c r="Y857">
        <v>0.37905431809300505</v>
      </c>
      <c r="Z857" s="1" t="s">
        <v>81</v>
      </c>
      <c r="AA857">
        <v>856</v>
      </c>
    </row>
    <row r="858" spans="1:27" x14ac:dyDescent="0.35">
      <c r="A858" s="1" t="s">
        <v>32</v>
      </c>
      <c r="B858">
        <v>60</v>
      </c>
      <c r="C858">
        <v>408</v>
      </c>
      <c r="D858" s="1" t="s">
        <v>21</v>
      </c>
      <c r="E858" s="1" t="s">
        <v>21</v>
      </c>
      <c r="F858">
        <v>0</v>
      </c>
      <c r="G858">
        <v>252.7</v>
      </c>
      <c r="H858" s="1" t="s">
        <v>78</v>
      </c>
      <c r="I858">
        <v>97</v>
      </c>
      <c r="J858">
        <v>42.96</v>
      </c>
      <c r="K858">
        <v>221.1</v>
      </c>
      <c r="L858">
        <v>121</v>
      </c>
      <c r="M858">
        <v>18.79</v>
      </c>
      <c r="N858">
        <v>109.9</v>
      </c>
      <c r="O858">
        <v>100</v>
      </c>
      <c r="P858">
        <v>4.95</v>
      </c>
      <c r="Q858">
        <v>12.4</v>
      </c>
      <c r="R858">
        <v>4</v>
      </c>
      <c r="S858">
        <v>3.35</v>
      </c>
      <c r="T858">
        <v>2</v>
      </c>
      <c r="U858" s="1" t="s">
        <v>79</v>
      </c>
      <c r="V858">
        <v>0</v>
      </c>
      <c r="W858">
        <v>0</v>
      </c>
      <c r="X858" s="1" t="s">
        <v>82</v>
      </c>
      <c r="Y858">
        <v>0.38385437277404039</v>
      </c>
      <c r="Z858" s="1" t="s">
        <v>81</v>
      </c>
      <c r="AA858">
        <v>857</v>
      </c>
    </row>
    <row r="859" spans="1:27" x14ac:dyDescent="0.35">
      <c r="A859" s="1" t="s">
        <v>24</v>
      </c>
      <c r="B859">
        <v>113</v>
      </c>
      <c r="C859">
        <v>408</v>
      </c>
      <c r="D859" s="1" t="s">
        <v>21</v>
      </c>
      <c r="E859" s="1" t="s">
        <v>21</v>
      </c>
      <c r="F859">
        <v>0</v>
      </c>
      <c r="G859">
        <v>132.1</v>
      </c>
      <c r="H859" s="1" t="s">
        <v>81</v>
      </c>
      <c r="I859">
        <v>72</v>
      </c>
      <c r="J859">
        <v>22.46</v>
      </c>
      <c r="K859">
        <v>247.5</v>
      </c>
      <c r="L859">
        <v>107</v>
      </c>
      <c r="M859">
        <v>21.04</v>
      </c>
      <c r="N859">
        <v>246.2</v>
      </c>
      <c r="O859">
        <v>123</v>
      </c>
      <c r="P859">
        <v>11.08</v>
      </c>
      <c r="Q859">
        <v>6.9</v>
      </c>
      <c r="R859">
        <v>6</v>
      </c>
      <c r="S859">
        <v>1.86</v>
      </c>
      <c r="T859">
        <v>3</v>
      </c>
      <c r="U859" s="1" t="s">
        <v>79</v>
      </c>
      <c r="V859">
        <v>0</v>
      </c>
      <c r="W859">
        <v>1</v>
      </c>
      <c r="X859" s="1" t="s">
        <v>80</v>
      </c>
      <c r="Y859">
        <v>0.54504163512490544</v>
      </c>
      <c r="Z859" s="1" t="s">
        <v>81</v>
      </c>
      <c r="AA859">
        <v>858</v>
      </c>
    </row>
    <row r="860" spans="1:27" x14ac:dyDescent="0.35">
      <c r="A860" s="1" t="s">
        <v>37</v>
      </c>
      <c r="B860">
        <v>109</v>
      </c>
      <c r="C860">
        <v>408</v>
      </c>
      <c r="D860" s="1" t="s">
        <v>21</v>
      </c>
      <c r="E860" s="1" t="s">
        <v>21</v>
      </c>
      <c r="F860">
        <v>0</v>
      </c>
      <c r="G860">
        <v>217</v>
      </c>
      <c r="H860" s="1" t="s">
        <v>78</v>
      </c>
      <c r="I860">
        <v>115</v>
      </c>
      <c r="J860">
        <v>36.89</v>
      </c>
      <c r="K860">
        <v>207</v>
      </c>
      <c r="L860">
        <v>142</v>
      </c>
      <c r="M860">
        <v>17.600000000000001</v>
      </c>
      <c r="N860">
        <v>268</v>
      </c>
      <c r="O860">
        <v>106</v>
      </c>
      <c r="P860">
        <v>12.06</v>
      </c>
      <c r="Q860">
        <v>8.1999999999999993</v>
      </c>
      <c r="R860">
        <v>4</v>
      </c>
      <c r="S860">
        <v>2.21</v>
      </c>
      <c r="T860">
        <v>1</v>
      </c>
      <c r="U860" s="1" t="s">
        <v>79</v>
      </c>
      <c r="V860">
        <v>0</v>
      </c>
      <c r="W860">
        <v>0</v>
      </c>
      <c r="X860" s="1" t="s">
        <v>80</v>
      </c>
      <c r="Y860">
        <v>0.52995391705069128</v>
      </c>
      <c r="Z860" s="1" t="s">
        <v>78</v>
      </c>
      <c r="AA860">
        <v>859</v>
      </c>
    </row>
    <row r="861" spans="1:27" x14ac:dyDescent="0.35">
      <c r="A861" s="1" t="s">
        <v>52</v>
      </c>
      <c r="B861">
        <v>105</v>
      </c>
      <c r="C861">
        <v>510</v>
      </c>
      <c r="D861" s="1" t="s">
        <v>21</v>
      </c>
      <c r="E861" s="1" t="s">
        <v>22</v>
      </c>
      <c r="F861">
        <v>42</v>
      </c>
      <c r="G861">
        <v>101.9</v>
      </c>
      <c r="H861" s="1" t="s">
        <v>81</v>
      </c>
      <c r="I861">
        <v>79</v>
      </c>
      <c r="J861">
        <v>17.32</v>
      </c>
      <c r="K861">
        <v>223.1</v>
      </c>
      <c r="L861">
        <v>97</v>
      </c>
      <c r="M861">
        <v>18.96</v>
      </c>
      <c r="N861">
        <v>241.6</v>
      </c>
      <c r="O861">
        <v>77</v>
      </c>
      <c r="P861">
        <v>10.87</v>
      </c>
      <c r="Q861">
        <v>12.9</v>
      </c>
      <c r="R861">
        <v>2</v>
      </c>
      <c r="S861">
        <v>3.48</v>
      </c>
      <c r="T861">
        <v>0</v>
      </c>
      <c r="U861" s="1" t="s">
        <v>79</v>
      </c>
      <c r="V861">
        <v>0</v>
      </c>
      <c r="W861">
        <v>0</v>
      </c>
      <c r="X861" s="1" t="s">
        <v>80</v>
      </c>
      <c r="Y861">
        <v>0.77526987242394496</v>
      </c>
      <c r="Z861" s="1" t="s">
        <v>78</v>
      </c>
      <c r="AA861">
        <v>860</v>
      </c>
    </row>
    <row r="862" spans="1:27" x14ac:dyDescent="0.35">
      <c r="A862" s="1" t="s">
        <v>51</v>
      </c>
      <c r="B862">
        <v>85</v>
      </c>
      <c r="C862">
        <v>510</v>
      </c>
      <c r="D862" s="1" t="s">
        <v>21</v>
      </c>
      <c r="E862" s="1" t="s">
        <v>21</v>
      </c>
      <c r="F862">
        <v>0</v>
      </c>
      <c r="G862">
        <v>211.5</v>
      </c>
      <c r="H862" s="1" t="s">
        <v>78</v>
      </c>
      <c r="I862">
        <v>100</v>
      </c>
      <c r="J862">
        <v>35.96</v>
      </c>
      <c r="K862">
        <v>184.6</v>
      </c>
      <c r="L862">
        <v>88</v>
      </c>
      <c r="M862">
        <v>15.69</v>
      </c>
      <c r="N862">
        <v>164.3</v>
      </c>
      <c r="O862">
        <v>131</v>
      </c>
      <c r="P862">
        <v>7.39</v>
      </c>
      <c r="Q862">
        <v>13.3</v>
      </c>
      <c r="R862">
        <v>4</v>
      </c>
      <c r="S862">
        <v>3.59</v>
      </c>
      <c r="T862">
        <v>2</v>
      </c>
      <c r="U862" s="1" t="s">
        <v>79</v>
      </c>
      <c r="V862">
        <v>0</v>
      </c>
      <c r="W862">
        <v>0</v>
      </c>
      <c r="X862" s="1" t="s">
        <v>82</v>
      </c>
      <c r="Y862">
        <v>0.4728132387706856</v>
      </c>
      <c r="Z862" s="1" t="s">
        <v>81</v>
      </c>
      <c r="AA862">
        <v>861</v>
      </c>
    </row>
    <row r="863" spans="1:27" x14ac:dyDescent="0.35">
      <c r="A863" s="1" t="s">
        <v>26</v>
      </c>
      <c r="B863">
        <v>131</v>
      </c>
      <c r="C863">
        <v>510</v>
      </c>
      <c r="D863" s="1" t="s">
        <v>21</v>
      </c>
      <c r="E863" s="1" t="s">
        <v>21</v>
      </c>
      <c r="F863">
        <v>0</v>
      </c>
      <c r="G863">
        <v>153.4</v>
      </c>
      <c r="H863" s="1" t="s">
        <v>81</v>
      </c>
      <c r="I863">
        <v>86</v>
      </c>
      <c r="J863">
        <v>26.08</v>
      </c>
      <c r="K863">
        <v>198.5</v>
      </c>
      <c r="L863">
        <v>81</v>
      </c>
      <c r="M863">
        <v>16.87</v>
      </c>
      <c r="N863">
        <v>164.4</v>
      </c>
      <c r="O863">
        <v>83</v>
      </c>
      <c r="P863">
        <v>7.4</v>
      </c>
      <c r="Q863">
        <v>10.4</v>
      </c>
      <c r="R863">
        <v>3</v>
      </c>
      <c r="S863">
        <v>2.81</v>
      </c>
      <c r="T863">
        <v>0</v>
      </c>
      <c r="U863" s="1" t="s">
        <v>79</v>
      </c>
      <c r="V863">
        <v>0</v>
      </c>
      <c r="W863">
        <v>0</v>
      </c>
      <c r="X863" s="1" t="s">
        <v>80</v>
      </c>
      <c r="Y863">
        <v>0.56062581486310292</v>
      </c>
      <c r="Z863" s="1" t="s">
        <v>78</v>
      </c>
      <c r="AA863">
        <v>862</v>
      </c>
    </row>
    <row r="864" spans="1:27" x14ac:dyDescent="0.35">
      <c r="A864" s="1" t="s">
        <v>64</v>
      </c>
      <c r="B864">
        <v>59</v>
      </c>
      <c r="C864">
        <v>510</v>
      </c>
      <c r="D864" s="1" t="s">
        <v>21</v>
      </c>
      <c r="E864" s="1" t="s">
        <v>21</v>
      </c>
      <c r="F864">
        <v>0</v>
      </c>
      <c r="G864">
        <v>166.3</v>
      </c>
      <c r="H864" s="1" t="s">
        <v>81</v>
      </c>
      <c r="I864">
        <v>95</v>
      </c>
      <c r="J864">
        <v>28.27</v>
      </c>
      <c r="K864">
        <v>239.3</v>
      </c>
      <c r="L864">
        <v>87</v>
      </c>
      <c r="M864">
        <v>20.34</v>
      </c>
      <c r="N864">
        <v>123.2</v>
      </c>
      <c r="O864">
        <v>108</v>
      </c>
      <c r="P864">
        <v>5.54</v>
      </c>
      <c r="Q864">
        <v>10</v>
      </c>
      <c r="R864">
        <v>3</v>
      </c>
      <c r="S864">
        <v>2.7</v>
      </c>
      <c r="T864">
        <v>2</v>
      </c>
      <c r="U864" s="1" t="s">
        <v>79</v>
      </c>
      <c r="V864">
        <v>0</v>
      </c>
      <c r="W864">
        <v>0</v>
      </c>
      <c r="X864" s="1" t="s">
        <v>82</v>
      </c>
      <c r="Y864">
        <v>0.57125676488274202</v>
      </c>
      <c r="Z864" s="1" t="s">
        <v>81</v>
      </c>
      <c r="AA864">
        <v>863</v>
      </c>
    </row>
    <row r="865" spans="1:27" x14ac:dyDescent="0.35">
      <c r="A865" s="1" t="s">
        <v>55</v>
      </c>
      <c r="B865">
        <v>148</v>
      </c>
      <c r="C865">
        <v>408</v>
      </c>
      <c r="D865" s="1" t="s">
        <v>21</v>
      </c>
      <c r="E865" s="1" t="s">
        <v>21</v>
      </c>
      <c r="F865">
        <v>0</v>
      </c>
      <c r="G865">
        <v>185.2</v>
      </c>
      <c r="H865" s="1" t="s">
        <v>81</v>
      </c>
      <c r="I865">
        <v>87</v>
      </c>
      <c r="J865">
        <v>31.48</v>
      </c>
      <c r="K865">
        <v>170.4</v>
      </c>
      <c r="L865">
        <v>96</v>
      </c>
      <c r="M865">
        <v>14.48</v>
      </c>
      <c r="N865">
        <v>165.1</v>
      </c>
      <c r="O865">
        <v>104</v>
      </c>
      <c r="P865">
        <v>7.43</v>
      </c>
      <c r="Q865">
        <v>9.5</v>
      </c>
      <c r="R865">
        <v>13</v>
      </c>
      <c r="S865">
        <v>2.57</v>
      </c>
      <c r="T865">
        <v>1</v>
      </c>
      <c r="U865" s="1" t="s">
        <v>79</v>
      </c>
      <c r="V865">
        <v>0</v>
      </c>
      <c r="W865">
        <v>0</v>
      </c>
      <c r="X865" s="1" t="s">
        <v>80</v>
      </c>
      <c r="Y865">
        <v>0.46976241900647953</v>
      </c>
      <c r="Z865" s="1" t="s">
        <v>78</v>
      </c>
      <c r="AA865">
        <v>864</v>
      </c>
    </row>
    <row r="866" spans="1:27" x14ac:dyDescent="0.35">
      <c r="A866" s="1" t="s">
        <v>35</v>
      </c>
      <c r="B866">
        <v>210</v>
      </c>
      <c r="C866">
        <v>408</v>
      </c>
      <c r="D866" s="1" t="s">
        <v>21</v>
      </c>
      <c r="E866" s="1" t="s">
        <v>21</v>
      </c>
      <c r="F866">
        <v>0</v>
      </c>
      <c r="G866">
        <v>104.6</v>
      </c>
      <c r="H866" s="1" t="s">
        <v>81</v>
      </c>
      <c r="I866">
        <v>121</v>
      </c>
      <c r="J866">
        <v>17.78</v>
      </c>
      <c r="K866">
        <v>149.5</v>
      </c>
      <c r="L866">
        <v>71</v>
      </c>
      <c r="M866">
        <v>12.71</v>
      </c>
      <c r="N866">
        <v>255.1</v>
      </c>
      <c r="O866">
        <v>67</v>
      </c>
      <c r="P866">
        <v>11.48</v>
      </c>
      <c r="Q866">
        <v>6.5</v>
      </c>
      <c r="R866">
        <v>8</v>
      </c>
      <c r="S866">
        <v>1.76</v>
      </c>
      <c r="T866">
        <v>2</v>
      </c>
      <c r="U866" s="1" t="s">
        <v>79</v>
      </c>
      <c r="V866">
        <v>0</v>
      </c>
      <c r="W866">
        <v>0</v>
      </c>
      <c r="X866" s="1" t="s">
        <v>85</v>
      </c>
      <c r="Y866">
        <v>1.1567877629063099</v>
      </c>
      <c r="Z866" s="1" t="s">
        <v>81</v>
      </c>
      <c r="AA866">
        <v>865</v>
      </c>
    </row>
    <row r="867" spans="1:27" x14ac:dyDescent="0.35">
      <c r="A867" s="1" t="s">
        <v>33</v>
      </c>
      <c r="B867">
        <v>106</v>
      </c>
      <c r="C867">
        <v>510</v>
      </c>
      <c r="D867" s="1" t="s">
        <v>21</v>
      </c>
      <c r="E867" s="1" t="s">
        <v>21</v>
      </c>
      <c r="F867">
        <v>0</v>
      </c>
      <c r="G867">
        <v>274.39999999999998</v>
      </c>
      <c r="H867" s="1" t="s">
        <v>78</v>
      </c>
      <c r="I867">
        <v>120</v>
      </c>
      <c r="J867">
        <v>46.65</v>
      </c>
      <c r="K867">
        <v>198.6</v>
      </c>
      <c r="L867">
        <v>82</v>
      </c>
      <c r="M867">
        <v>16.88</v>
      </c>
      <c r="N867">
        <v>160.80000000000001</v>
      </c>
      <c r="O867">
        <v>62</v>
      </c>
      <c r="P867">
        <v>7.24</v>
      </c>
      <c r="Q867">
        <v>6</v>
      </c>
      <c r="R867">
        <v>3</v>
      </c>
      <c r="S867">
        <v>1.62</v>
      </c>
      <c r="T867">
        <v>1</v>
      </c>
      <c r="U867" s="1" t="s">
        <v>79</v>
      </c>
      <c r="V867">
        <v>0</v>
      </c>
      <c r="W867">
        <v>0</v>
      </c>
      <c r="X867" s="1" t="s">
        <v>80</v>
      </c>
      <c r="Y867">
        <v>0.43731778425655982</v>
      </c>
      <c r="Z867" s="1" t="s">
        <v>78</v>
      </c>
      <c r="AA867">
        <v>866</v>
      </c>
    </row>
    <row r="868" spans="1:27" x14ac:dyDescent="0.35">
      <c r="A868" s="1" t="s">
        <v>63</v>
      </c>
      <c r="B868">
        <v>57</v>
      </c>
      <c r="C868">
        <v>415</v>
      </c>
      <c r="D868" s="1" t="s">
        <v>21</v>
      </c>
      <c r="E868" s="1" t="s">
        <v>22</v>
      </c>
      <c r="F868">
        <v>29</v>
      </c>
      <c r="G868">
        <v>279.89999999999998</v>
      </c>
      <c r="H868" s="1" t="s">
        <v>78</v>
      </c>
      <c r="I868">
        <v>121</v>
      </c>
      <c r="J868">
        <v>47.58</v>
      </c>
      <c r="K868">
        <v>223.1</v>
      </c>
      <c r="L868">
        <v>109</v>
      </c>
      <c r="M868">
        <v>18.96</v>
      </c>
      <c r="N868">
        <v>251.7</v>
      </c>
      <c r="O868">
        <v>94</v>
      </c>
      <c r="P868">
        <v>11.33</v>
      </c>
      <c r="Q868">
        <v>13</v>
      </c>
      <c r="R868">
        <v>2</v>
      </c>
      <c r="S868">
        <v>3.51</v>
      </c>
      <c r="T868">
        <v>1</v>
      </c>
      <c r="U868" s="1" t="s">
        <v>79</v>
      </c>
      <c r="V868">
        <v>0</v>
      </c>
      <c r="W868">
        <v>0</v>
      </c>
      <c r="X868" s="1" t="s">
        <v>82</v>
      </c>
      <c r="Y868">
        <v>0.43229724901750627</v>
      </c>
      <c r="Z868" s="1" t="s">
        <v>78</v>
      </c>
      <c r="AA868">
        <v>867</v>
      </c>
    </row>
    <row r="869" spans="1:27" x14ac:dyDescent="0.35">
      <c r="A869" s="1" t="s">
        <v>71</v>
      </c>
      <c r="B869">
        <v>98</v>
      </c>
      <c r="C869">
        <v>510</v>
      </c>
      <c r="D869" s="1" t="s">
        <v>21</v>
      </c>
      <c r="E869" s="1" t="s">
        <v>21</v>
      </c>
      <c r="F869">
        <v>0</v>
      </c>
      <c r="G869">
        <v>187.2</v>
      </c>
      <c r="H869" s="1" t="s">
        <v>81</v>
      </c>
      <c r="I869">
        <v>127</v>
      </c>
      <c r="J869">
        <v>31.82</v>
      </c>
      <c r="K869">
        <v>195.6</v>
      </c>
      <c r="L869">
        <v>88</v>
      </c>
      <c r="M869">
        <v>16.63</v>
      </c>
      <c r="N869">
        <v>181.8</v>
      </c>
      <c r="O869">
        <v>129</v>
      </c>
      <c r="P869">
        <v>8.18</v>
      </c>
      <c r="Q869">
        <v>5.0999999999999996</v>
      </c>
      <c r="R869">
        <v>4</v>
      </c>
      <c r="S869">
        <v>1.38</v>
      </c>
      <c r="T869">
        <v>1</v>
      </c>
      <c r="U869" s="1" t="s">
        <v>79</v>
      </c>
      <c r="V869">
        <v>0</v>
      </c>
      <c r="W869">
        <v>0</v>
      </c>
      <c r="X869" s="1" t="s">
        <v>82</v>
      </c>
      <c r="Y869">
        <v>0.67841880341880345</v>
      </c>
      <c r="Z869" s="1" t="s">
        <v>78</v>
      </c>
      <c r="AA869">
        <v>868</v>
      </c>
    </row>
    <row r="870" spans="1:27" x14ac:dyDescent="0.35">
      <c r="A870" s="1" t="s">
        <v>70</v>
      </c>
      <c r="B870">
        <v>157</v>
      </c>
      <c r="C870">
        <v>415</v>
      </c>
      <c r="D870" s="1" t="s">
        <v>21</v>
      </c>
      <c r="E870" s="1" t="s">
        <v>21</v>
      </c>
      <c r="F870">
        <v>0</v>
      </c>
      <c r="G870">
        <v>276.2</v>
      </c>
      <c r="H870" s="1" t="s">
        <v>78</v>
      </c>
      <c r="I870">
        <v>95</v>
      </c>
      <c r="J870">
        <v>46.95</v>
      </c>
      <c r="K870">
        <v>165.8</v>
      </c>
      <c r="L870">
        <v>119</v>
      </c>
      <c r="M870">
        <v>14.09</v>
      </c>
      <c r="N870">
        <v>151.6</v>
      </c>
      <c r="O870">
        <v>79</v>
      </c>
      <c r="P870">
        <v>6.82</v>
      </c>
      <c r="Q870">
        <v>2.2000000000000002</v>
      </c>
      <c r="R870">
        <v>4</v>
      </c>
      <c r="S870">
        <v>0.59</v>
      </c>
      <c r="T870">
        <v>3</v>
      </c>
      <c r="U870" s="1" t="s">
        <v>79</v>
      </c>
      <c r="V870">
        <v>0</v>
      </c>
      <c r="W870">
        <v>1</v>
      </c>
      <c r="X870" s="1" t="s">
        <v>80</v>
      </c>
      <c r="Y870">
        <v>0.3439536567704562</v>
      </c>
      <c r="Z870" s="1" t="s">
        <v>81</v>
      </c>
      <c r="AA870">
        <v>869</v>
      </c>
    </row>
    <row r="871" spans="1:27" x14ac:dyDescent="0.35">
      <c r="A871" s="1" t="s">
        <v>49</v>
      </c>
      <c r="B871">
        <v>116</v>
      </c>
      <c r="C871">
        <v>415</v>
      </c>
      <c r="D871" s="1" t="s">
        <v>21</v>
      </c>
      <c r="E871" s="1" t="s">
        <v>22</v>
      </c>
      <c r="F871">
        <v>35</v>
      </c>
      <c r="G871">
        <v>200.4</v>
      </c>
      <c r="H871" s="1" t="s">
        <v>78</v>
      </c>
      <c r="I871">
        <v>104</v>
      </c>
      <c r="J871">
        <v>34.07</v>
      </c>
      <c r="K871">
        <v>272.8</v>
      </c>
      <c r="L871">
        <v>89</v>
      </c>
      <c r="M871">
        <v>23.19</v>
      </c>
      <c r="N871">
        <v>214.5</v>
      </c>
      <c r="O871">
        <v>100</v>
      </c>
      <c r="P871">
        <v>9.65</v>
      </c>
      <c r="Q871">
        <v>8.3000000000000007</v>
      </c>
      <c r="R871">
        <v>4</v>
      </c>
      <c r="S871">
        <v>2.2400000000000002</v>
      </c>
      <c r="T871">
        <v>1</v>
      </c>
      <c r="U871" s="1" t="s">
        <v>79</v>
      </c>
      <c r="V871">
        <v>0</v>
      </c>
      <c r="W871">
        <v>0</v>
      </c>
      <c r="X871" s="1" t="s">
        <v>80</v>
      </c>
      <c r="Y871">
        <v>0.51896207584830334</v>
      </c>
      <c r="Z871" s="1" t="s">
        <v>78</v>
      </c>
      <c r="AA871">
        <v>870</v>
      </c>
    </row>
    <row r="872" spans="1:27" x14ac:dyDescent="0.35">
      <c r="A872" s="1" t="s">
        <v>29</v>
      </c>
      <c r="B872">
        <v>30</v>
      </c>
      <c r="C872">
        <v>510</v>
      </c>
      <c r="D872" s="1" t="s">
        <v>21</v>
      </c>
      <c r="E872" s="1" t="s">
        <v>21</v>
      </c>
      <c r="F872">
        <v>0</v>
      </c>
      <c r="G872">
        <v>162.30000000000001</v>
      </c>
      <c r="H872" s="1" t="s">
        <v>81</v>
      </c>
      <c r="I872">
        <v>96</v>
      </c>
      <c r="J872">
        <v>27.59</v>
      </c>
      <c r="K872">
        <v>244</v>
      </c>
      <c r="L872">
        <v>122</v>
      </c>
      <c r="M872">
        <v>20.74</v>
      </c>
      <c r="N872">
        <v>180.1</v>
      </c>
      <c r="O872">
        <v>89</v>
      </c>
      <c r="P872">
        <v>8.1</v>
      </c>
      <c r="Q872">
        <v>9.1</v>
      </c>
      <c r="R872">
        <v>4</v>
      </c>
      <c r="S872">
        <v>2.46</v>
      </c>
      <c r="T872">
        <v>2</v>
      </c>
      <c r="U872" s="1" t="s">
        <v>79</v>
      </c>
      <c r="V872">
        <v>0</v>
      </c>
      <c r="W872">
        <v>0</v>
      </c>
      <c r="X872" s="1" t="s">
        <v>82</v>
      </c>
      <c r="Y872">
        <v>0.5914972273567467</v>
      </c>
      <c r="Z872" s="1" t="s">
        <v>81</v>
      </c>
      <c r="AA872">
        <v>871</v>
      </c>
    </row>
    <row r="873" spans="1:27" x14ac:dyDescent="0.35">
      <c r="A873" s="1" t="s">
        <v>24</v>
      </c>
      <c r="B873">
        <v>111</v>
      </c>
      <c r="C873">
        <v>510</v>
      </c>
      <c r="D873" s="1" t="s">
        <v>21</v>
      </c>
      <c r="E873" s="1" t="s">
        <v>21</v>
      </c>
      <c r="F873">
        <v>0</v>
      </c>
      <c r="G873">
        <v>176.9</v>
      </c>
      <c r="H873" s="1" t="s">
        <v>81</v>
      </c>
      <c r="I873">
        <v>128</v>
      </c>
      <c r="J873">
        <v>30.07</v>
      </c>
      <c r="K873">
        <v>102.8</v>
      </c>
      <c r="L873">
        <v>56</v>
      </c>
      <c r="M873">
        <v>8.74</v>
      </c>
      <c r="N873">
        <v>213.7</v>
      </c>
      <c r="O873">
        <v>84</v>
      </c>
      <c r="P873">
        <v>9.6199999999999992</v>
      </c>
      <c r="Q873">
        <v>10.5</v>
      </c>
      <c r="R873">
        <v>2</v>
      </c>
      <c r="S873">
        <v>2.84</v>
      </c>
      <c r="T873">
        <v>4</v>
      </c>
      <c r="U873" s="1" t="s">
        <v>84</v>
      </c>
      <c r="V873">
        <v>1</v>
      </c>
      <c r="W873">
        <v>1</v>
      </c>
      <c r="X873" s="1" t="s">
        <v>80</v>
      </c>
      <c r="Y873">
        <v>0.72357263990955345</v>
      </c>
      <c r="Z873" s="1" t="s">
        <v>91</v>
      </c>
      <c r="AA873">
        <v>872</v>
      </c>
    </row>
    <row r="874" spans="1:27" x14ac:dyDescent="0.35">
      <c r="A874" s="1" t="s">
        <v>20</v>
      </c>
      <c r="B874">
        <v>52</v>
      </c>
      <c r="C874">
        <v>415</v>
      </c>
      <c r="D874" s="1" t="s">
        <v>21</v>
      </c>
      <c r="E874" s="1" t="s">
        <v>21</v>
      </c>
      <c r="F874">
        <v>0</v>
      </c>
      <c r="G874">
        <v>165.5</v>
      </c>
      <c r="H874" s="1" t="s">
        <v>81</v>
      </c>
      <c r="I874">
        <v>78</v>
      </c>
      <c r="J874">
        <v>28.14</v>
      </c>
      <c r="K874">
        <v>205.5</v>
      </c>
      <c r="L874">
        <v>89</v>
      </c>
      <c r="M874">
        <v>17.47</v>
      </c>
      <c r="N874">
        <v>213.6</v>
      </c>
      <c r="O874">
        <v>124</v>
      </c>
      <c r="P874">
        <v>9.61</v>
      </c>
      <c r="Q874">
        <v>12.2</v>
      </c>
      <c r="R874">
        <v>6</v>
      </c>
      <c r="S874">
        <v>3.29</v>
      </c>
      <c r="T874">
        <v>0</v>
      </c>
      <c r="U874" s="1" t="s">
        <v>79</v>
      </c>
      <c r="V874">
        <v>0</v>
      </c>
      <c r="W874">
        <v>0</v>
      </c>
      <c r="X874" s="1" t="s">
        <v>82</v>
      </c>
      <c r="Y874">
        <v>0.47129909365558914</v>
      </c>
      <c r="Z874" s="1" t="s">
        <v>78</v>
      </c>
      <c r="AA874">
        <v>873</v>
      </c>
    </row>
    <row r="875" spans="1:27" x14ac:dyDescent="0.35">
      <c r="A875" s="1" t="s">
        <v>24</v>
      </c>
      <c r="B875">
        <v>135</v>
      </c>
      <c r="C875">
        <v>510</v>
      </c>
      <c r="D875" s="1" t="s">
        <v>21</v>
      </c>
      <c r="E875" s="1" t="s">
        <v>22</v>
      </c>
      <c r="F875">
        <v>28</v>
      </c>
      <c r="G875">
        <v>201.4</v>
      </c>
      <c r="H875" s="1" t="s">
        <v>78</v>
      </c>
      <c r="I875">
        <v>100</v>
      </c>
      <c r="J875">
        <v>34.24</v>
      </c>
      <c r="K875">
        <v>246.5</v>
      </c>
      <c r="L875">
        <v>117</v>
      </c>
      <c r="M875">
        <v>20.95</v>
      </c>
      <c r="N875">
        <v>154.80000000000001</v>
      </c>
      <c r="O875">
        <v>131</v>
      </c>
      <c r="P875">
        <v>6.97</v>
      </c>
      <c r="Q875">
        <v>12.9</v>
      </c>
      <c r="R875">
        <v>4</v>
      </c>
      <c r="S875">
        <v>3.48</v>
      </c>
      <c r="T875">
        <v>2</v>
      </c>
      <c r="U875" s="1" t="s">
        <v>84</v>
      </c>
      <c r="V875">
        <v>1</v>
      </c>
      <c r="W875">
        <v>0</v>
      </c>
      <c r="X875" s="1" t="s">
        <v>80</v>
      </c>
      <c r="Y875">
        <v>0.49652432969215488</v>
      </c>
      <c r="Z875" s="1" t="s">
        <v>81</v>
      </c>
      <c r="AA875">
        <v>874</v>
      </c>
    </row>
    <row r="876" spans="1:27" x14ac:dyDescent="0.35">
      <c r="A876" s="1" t="s">
        <v>56</v>
      </c>
      <c r="B876">
        <v>86</v>
      </c>
      <c r="C876">
        <v>510</v>
      </c>
      <c r="D876" s="1" t="s">
        <v>21</v>
      </c>
      <c r="E876" s="1" t="s">
        <v>21</v>
      </c>
      <c r="F876">
        <v>0</v>
      </c>
      <c r="G876">
        <v>190.5</v>
      </c>
      <c r="H876" s="1" t="s">
        <v>81</v>
      </c>
      <c r="I876">
        <v>115</v>
      </c>
      <c r="J876">
        <v>32.39</v>
      </c>
      <c r="K876">
        <v>179.6</v>
      </c>
      <c r="L876">
        <v>130</v>
      </c>
      <c r="M876">
        <v>15.27</v>
      </c>
      <c r="N876">
        <v>258.5</v>
      </c>
      <c r="O876">
        <v>89</v>
      </c>
      <c r="P876">
        <v>11.63</v>
      </c>
      <c r="Q876">
        <v>10.1</v>
      </c>
      <c r="R876">
        <v>5</v>
      </c>
      <c r="S876">
        <v>2.73</v>
      </c>
      <c r="T876">
        <v>3</v>
      </c>
      <c r="U876" s="1" t="s">
        <v>79</v>
      </c>
      <c r="V876">
        <v>0</v>
      </c>
      <c r="W876">
        <v>1</v>
      </c>
      <c r="X876" s="1" t="s">
        <v>82</v>
      </c>
      <c r="Y876">
        <v>0.60367454068241466</v>
      </c>
      <c r="Z876" s="1" t="s">
        <v>81</v>
      </c>
      <c r="AA876">
        <v>875</v>
      </c>
    </row>
    <row r="877" spans="1:27" x14ac:dyDescent="0.35">
      <c r="A877" s="1" t="s">
        <v>41</v>
      </c>
      <c r="B877">
        <v>151</v>
      </c>
      <c r="C877">
        <v>510</v>
      </c>
      <c r="D877" s="1" t="s">
        <v>21</v>
      </c>
      <c r="E877" s="1" t="s">
        <v>21</v>
      </c>
      <c r="F877">
        <v>0</v>
      </c>
      <c r="G877">
        <v>235.9</v>
      </c>
      <c r="H877" s="1" t="s">
        <v>78</v>
      </c>
      <c r="I877">
        <v>104</v>
      </c>
      <c r="J877">
        <v>40.1</v>
      </c>
      <c r="K877">
        <v>80.599999999999994</v>
      </c>
      <c r="L877">
        <v>91</v>
      </c>
      <c r="M877">
        <v>6.85</v>
      </c>
      <c r="N877">
        <v>212.8</v>
      </c>
      <c r="O877">
        <v>116</v>
      </c>
      <c r="P877">
        <v>9.58</v>
      </c>
      <c r="Q877">
        <v>5.8</v>
      </c>
      <c r="R877">
        <v>2</v>
      </c>
      <c r="S877">
        <v>1.57</v>
      </c>
      <c r="T877">
        <v>3</v>
      </c>
      <c r="U877" s="1" t="s">
        <v>79</v>
      </c>
      <c r="V877">
        <v>0</v>
      </c>
      <c r="W877">
        <v>1</v>
      </c>
      <c r="X877" s="1" t="s">
        <v>80</v>
      </c>
      <c r="Y877">
        <v>0.44086477320898687</v>
      </c>
      <c r="Z877" s="1" t="s">
        <v>81</v>
      </c>
      <c r="AA877">
        <v>876</v>
      </c>
    </row>
    <row r="878" spans="1:27" x14ac:dyDescent="0.35">
      <c r="A878" s="1" t="s">
        <v>62</v>
      </c>
      <c r="B878">
        <v>117</v>
      </c>
      <c r="C878">
        <v>415</v>
      </c>
      <c r="D878" s="1" t="s">
        <v>21</v>
      </c>
      <c r="E878" s="1" t="s">
        <v>21</v>
      </c>
      <c r="F878">
        <v>0</v>
      </c>
      <c r="G878">
        <v>144.6</v>
      </c>
      <c r="H878" s="1" t="s">
        <v>81</v>
      </c>
      <c r="I878">
        <v>115</v>
      </c>
      <c r="J878">
        <v>24.58</v>
      </c>
      <c r="K878">
        <v>258.8</v>
      </c>
      <c r="L878">
        <v>66</v>
      </c>
      <c r="M878">
        <v>22</v>
      </c>
      <c r="N878">
        <v>253.2</v>
      </c>
      <c r="O878">
        <v>113</v>
      </c>
      <c r="P878">
        <v>11.39</v>
      </c>
      <c r="Q878">
        <v>7.4</v>
      </c>
      <c r="R878">
        <v>9</v>
      </c>
      <c r="S878">
        <v>2</v>
      </c>
      <c r="T878">
        <v>2</v>
      </c>
      <c r="U878" s="1" t="s">
        <v>79</v>
      </c>
      <c r="V878">
        <v>0</v>
      </c>
      <c r="W878">
        <v>0</v>
      </c>
      <c r="X878" s="1" t="s">
        <v>80</v>
      </c>
      <c r="Y878">
        <v>0.7952973720608576</v>
      </c>
      <c r="Z878" s="1" t="s">
        <v>81</v>
      </c>
      <c r="AA878">
        <v>877</v>
      </c>
    </row>
    <row r="879" spans="1:27" x14ac:dyDescent="0.35">
      <c r="A879" s="1" t="s">
        <v>33</v>
      </c>
      <c r="B879">
        <v>82</v>
      </c>
      <c r="C879">
        <v>408</v>
      </c>
      <c r="D879" s="1" t="s">
        <v>21</v>
      </c>
      <c r="E879" s="1" t="s">
        <v>21</v>
      </c>
      <c r="F879">
        <v>0</v>
      </c>
      <c r="G879">
        <v>101</v>
      </c>
      <c r="H879" s="1" t="s">
        <v>81</v>
      </c>
      <c r="I879">
        <v>93</v>
      </c>
      <c r="J879">
        <v>17.170000000000002</v>
      </c>
      <c r="K879">
        <v>155.6</v>
      </c>
      <c r="L879">
        <v>104</v>
      </c>
      <c r="M879">
        <v>13.23</v>
      </c>
      <c r="N879">
        <v>304.39999999999998</v>
      </c>
      <c r="O879">
        <v>93</v>
      </c>
      <c r="P879">
        <v>13.7</v>
      </c>
      <c r="Q879">
        <v>13.3</v>
      </c>
      <c r="R879">
        <v>2</v>
      </c>
      <c r="S879">
        <v>3.59</v>
      </c>
      <c r="T879">
        <v>0</v>
      </c>
      <c r="U879" s="1" t="s">
        <v>79</v>
      </c>
      <c r="V879">
        <v>0</v>
      </c>
      <c r="W879">
        <v>0</v>
      </c>
      <c r="X879" s="1" t="s">
        <v>82</v>
      </c>
      <c r="Y879">
        <v>0.92079207920792083</v>
      </c>
      <c r="Z879" s="1" t="s">
        <v>78</v>
      </c>
      <c r="AA879">
        <v>878</v>
      </c>
    </row>
    <row r="880" spans="1:27" x14ac:dyDescent="0.35">
      <c r="A880" s="1" t="s">
        <v>31</v>
      </c>
      <c r="B880">
        <v>152</v>
      </c>
      <c r="C880">
        <v>415</v>
      </c>
      <c r="D880" s="1" t="s">
        <v>21</v>
      </c>
      <c r="E880" s="1" t="s">
        <v>21</v>
      </c>
      <c r="F880">
        <v>0</v>
      </c>
      <c r="G880">
        <v>206.3</v>
      </c>
      <c r="H880" s="1" t="s">
        <v>78</v>
      </c>
      <c r="I880">
        <v>98</v>
      </c>
      <c r="J880">
        <v>35.07</v>
      </c>
      <c r="K880">
        <v>292.8</v>
      </c>
      <c r="L880">
        <v>82</v>
      </c>
      <c r="M880">
        <v>24.89</v>
      </c>
      <c r="N880">
        <v>43.7</v>
      </c>
      <c r="O880">
        <v>121</v>
      </c>
      <c r="P880">
        <v>1.97</v>
      </c>
      <c r="Q880">
        <v>10.6</v>
      </c>
      <c r="R880">
        <v>4</v>
      </c>
      <c r="S880">
        <v>2.86</v>
      </c>
      <c r="T880">
        <v>1</v>
      </c>
      <c r="U880" s="1" t="s">
        <v>79</v>
      </c>
      <c r="V880">
        <v>0</v>
      </c>
      <c r="W880">
        <v>0</v>
      </c>
      <c r="X880" s="1" t="s">
        <v>80</v>
      </c>
      <c r="Y880">
        <v>0.47503635482307316</v>
      </c>
      <c r="Z880" s="1" t="s">
        <v>78</v>
      </c>
      <c r="AA880">
        <v>879</v>
      </c>
    </row>
    <row r="881" spans="1:27" x14ac:dyDescent="0.35">
      <c r="A881" s="1" t="s">
        <v>68</v>
      </c>
      <c r="B881">
        <v>108</v>
      </c>
      <c r="C881">
        <v>408</v>
      </c>
      <c r="D881" s="1" t="s">
        <v>21</v>
      </c>
      <c r="E881" s="1" t="s">
        <v>22</v>
      </c>
      <c r="F881">
        <v>15</v>
      </c>
      <c r="G881">
        <v>165.1</v>
      </c>
      <c r="H881" s="1" t="s">
        <v>81</v>
      </c>
      <c r="I881">
        <v>85</v>
      </c>
      <c r="J881">
        <v>28.07</v>
      </c>
      <c r="K881">
        <v>267</v>
      </c>
      <c r="L881">
        <v>93</v>
      </c>
      <c r="M881">
        <v>22.7</v>
      </c>
      <c r="N881">
        <v>250.7</v>
      </c>
      <c r="O881">
        <v>114</v>
      </c>
      <c r="P881">
        <v>11.28</v>
      </c>
      <c r="Q881">
        <v>10.9</v>
      </c>
      <c r="R881">
        <v>4</v>
      </c>
      <c r="S881">
        <v>2.94</v>
      </c>
      <c r="T881">
        <v>1</v>
      </c>
      <c r="U881" s="1" t="s">
        <v>79</v>
      </c>
      <c r="V881">
        <v>0</v>
      </c>
      <c r="W881">
        <v>0</v>
      </c>
      <c r="X881" s="1" t="s">
        <v>80</v>
      </c>
      <c r="Y881">
        <v>0.51483949121744399</v>
      </c>
      <c r="Z881" s="1" t="s">
        <v>78</v>
      </c>
      <c r="AA881">
        <v>880</v>
      </c>
    </row>
    <row r="882" spans="1:27" x14ac:dyDescent="0.35">
      <c r="A882" s="1" t="s">
        <v>23</v>
      </c>
      <c r="B882">
        <v>98</v>
      </c>
      <c r="C882">
        <v>408</v>
      </c>
      <c r="D882" s="1" t="s">
        <v>21</v>
      </c>
      <c r="E882" s="1" t="s">
        <v>21</v>
      </c>
      <c r="F882">
        <v>0</v>
      </c>
      <c r="G882">
        <v>165</v>
      </c>
      <c r="H882" s="1" t="s">
        <v>81</v>
      </c>
      <c r="I882">
        <v>129</v>
      </c>
      <c r="J882">
        <v>28.05</v>
      </c>
      <c r="K882">
        <v>202.6</v>
      </c>
      <c r="L882">
        <v>113</v>
      </c>
      <c r="M882">
        <v>17.22</v>
      </c>
      <c r="N882">
        <v>172.3</v>
      </c>
      <c r="O882">
        <v>94</v>
      </c>
      <c r="P882">
        <v>7.75</v>
      </c>
      <c r="Q882">
        <v>12.5</v>
      </c>
      <c r="R882">
        <v>7</v>
      </c>
      <c r="S882">
        <v>3.38</v>
      </c>
      <c r="T882">
        <v>1</v>
      </c>
      <c r="U882" s="1" t="s">
        <v>84</v>
      </c>
      <c r="V882">
        <v>1</v>
      </c>
      <c r="W882">
        <v>0</v>
      </c>
      <c r="X882" s="1" t="s">
        <v>82</v>
      </c>
      <c r="Y882">
        <v>0.78181818181818186</v>
      </c>
      <c r="Z882" s="1" t="s">
        <v>78</v>
      </c>
      <c r="AA882">
        <v>881</v>
      </c>
    </row>
    <row r="883" spans="1:27" x14ac:dyDescent="0.35">
      <c r="A883" s="1" t="s">
        <v>27</v>
      </c>
      <c r="B883">
        <v>47</v>
      </c>
      <c r="C883">
        <v>415</v>
      </c>
      <c r="D883" s="1" t="s">
        <v>21</v>
      </c>
      <c r="E883" s="1" t="s">
        <v>21</v>
      </c>
      <c r="F883">
        <v>0</v>
      </c>
      <c r="G883">
        <v>155.30000000000001</v>
      </c>
      <c r="H883" s="1" t="s">
        <v>81</v>
      </c>
      <c r="I883">
        <v>116</v>
      </c>
      <c r="J883">
        <v>26.4</v>
      </c>
      <c r="K883">
        <v>188.2</v>
      </c>
      <c r="L883">
        <v>85</v>
      </c>
      <c r="M883">
        <v>16</v>
      </c>
      <c r="N883">
        <v>247</v>
      </c>
      <c r="O883">
        <v>73</v>
      </c>
      <c r="P883">
        <v>11.12</v>
      </c>
      <c r="Q883">
        <v>12.3</v>
      </c>
      <c r="R883">
        <v>4</v>
      </c>
      <c r="S883">
        <v>3.32</v>
      </c>
      <c r="T883">
        <v>3</v>
      </c>
      <c r="U883" s="1" t="s">
        <v>79</v>
      </c>
      <c r="V883">
        <v>0</v>
      </c>
      <c r="W883">
        <v>1</v>
      </c>
      <c r="X883" s="1" t="s">
        <v>82</v>
      </c>
      <c r="Y883">
        <v>0.74694140373470697</v>
      </c>
      <c r="Z883" s="1" t="s">
        <v>81</v>
      </c>
      <c r="AA883">
        <v>882</v>
      </c>
    </row>
    <row r="884" spans="1:27" x14ac:dyDescent="0.35">
      <c r="A884" s="1" t="s">
        <v>25</v>
      </c>
      <c r="B884">
        <v>189</v>
      </c>
      <c r="C884">
        <v>415</v>
      </c>
      <c r="D884" s="1" t="s">
        <v>21</v>
      </c>
      <c r="E884" s="1" t="s">
        <v>21</v>
      </c>
      <c r="F884">
        <v>0</v>
      </c>
      <c r="G884">
        <v>208.3</v>
      </c>
      <c r="H884" s="1" t="s">
        <v>78</v>
      </c>
      <c r="I884">
        <v>106</v>
      </c>
      <c r="J884">
        <v>35.409999999999997</v>
      </c>
      <c r="K884">
        <v>236.7</v>
      </c>
      <c r="L884">
        <v>123</v>
      </c>
      <c r="M884">
        <v>20.12</v>
      </c>
      <c r="N884">
        <v>179.1</v>
      </c>
      <c r="O884">
        <v>120</v>
      </c>
      <c r="P884">
        <v>8.06</v>
      </c>
      <c r="Q884">
        <v>11.3</v>
      </c>
      <c r="R884">
        <v>5</v>
      </c>
      <c r="S884">
        <v>3.05</v>
      </c>
      <c r="T884">
        <v>3</v>
      </c>
      <c r="U884" s="1" t="s">
        <v>79</v>
      </c>
      <c r="V884">
        <v>0</v>
      </c>
      <c r="W884">
        <v>1</v>
      </c>
      <c r="X884" s="1" t="s">
        <v>80</v>
      </c>
      <c r="Y884">
        <v>0.50888142102736433</v>
      </c>
      <c r="Z884" s="1" t="s">
        <v>81</v>
      </c>
      <c r="AA884">
        <v>883</v>
      </c>
    </row>
    <row r="885" spans="1:27" x14ac:dyDescent="0.35">
      <c r="A885" s="1" t="s">
        <v>40</v>
      </c>
      <c r="B885">
        <v>159</v>
      </c>
      <c r="C885">
        <v>415</v>
      </c>
      <c r="D885" s="1" t="s">
        <v>21</v>
      </c>
      <c r="E885" s="1" t="s">
        <v>21</v>
      </c>
      <c r="F885">
        <v>0</v>
      </c>
      <c r="G885">
        <v>189.1</v>
      </c>
      <c r="H885" s="1" t="s">
        <v>81</v>
      </c>
      <c r="I885">
        <v>105</v>
      </c>
      <c r="J885">
        <v>32.15</v>
      </c>
      <c r="K885">
        <v>246.1</v>
      </c>
      <c r="L885">
        <v>147</v>
      </c>
      <c r="M885">
        <v>20.92</v>
      </c>
      <c r="N885">
        <v>242</v>
      </c>
      <c r="O885">
        <v>106</v>
      </c>
      <c r="P885">
        <v>10.89</v>
      </c>
      <c r="Q885">
        <v>10.4</v>
      </c>
      <c r="R885">
        <v>5</v>
      </c>
      <c r="S885">
        <v>2.81</v>
      </c>
      <c r="T885">
        <v>1</v>
      </c>
      <c r="U885" s="1" t="s">
        <v>84</v>
      </c>
      <c r="V885">
        <v>1</v>
      </c>
      <c r="W885">
        <v>0</v>
      </c>
      <c r="X885" s="1" t="s">
        <v>80</v>
      </c>
      <c r="Y885">
        <v>0.55526176626123747</v>
      </c>
      <c r="Z885" s="1" t="s">
        <v>78</v>
      </c>
      <c r="AA885">
        <v>884</v>
      </c>
    </row>
    <row r="886" spans="1:27" x14ac:dyDescent="0.35">
      <c r="A886" s="1" t="s">
        <v>35</v>
      </c>
      <c r="B886">
        <v>11</v>
      </c>
      <c r="C886">
        <v>408</v>
      </c>
      <c r="D886" s="1" t="s">
        <v>21</v>
      </c>
      <c r="E886" s="1" t="s">
        <v>22</v>
      </c>
      <c r="F886">
        <v>24</v>
      </c>
      <c r="G886">
        <v>131.5</v>
      </c>
      <c r="H886" s="1" t="s">
        <v>81</v>
      </c>
      <c r="I886">
        <v>98</v>
      </c>
      <c r="J886">
        <v>22.36</v>
      </c>
      <c r="K886">
        <v>230.2</v>
      </c>
      <c r="L886">
        <v>111</v>
      </c>
      <c r="M886">
        <v>19.57</v>
      </c>
      <c r="N886">
        <v>283.7</v>
      </c>
      <c r="O886">
        <v>87</v>
      </c>
      <c r="P886">
        <v>12.77</v>
      </c>
      <c r="Q886">
        <v>10</v>
      </c>
      <c r="R886">
        <v>3</v>
      </c>
      <c r="S886">
        <v>2.7</v>
      </c>
      <c r="T886">
        <v>2</v>
      </c>
      <c r="U886" s="1" t="s">
        <v>79</v>
      </c>
      <c r="V886">
        <v>0</v>
      </c>
      <c r="W886">
        <v>0</v>
      </c>
      <c r="X886" s="1" t="s">
        <v>82</v>
      </c>
      <c r="Y886">
        <v>0.74524714828897343</v>
      </c>
      <c r="Z886" s="1" t="s">
        <v>81</v>
      </c>
      <c r="AA886">
        <v>885</v>
      </c>
    </row>
    <row r="887" spans="1:27" x14ac:dyDescent="0.35">
      <c r="A887" s="1" t="s">
        <v>32</v>
      </c>
      <c r="B887">
        <v>111</v>
      </c>
      <c r="C887">
        <v>408</v>
      </c>
      <c r="D887" s="1" t="s">
        <v>21</v>
      </c>
      <c r="E887" s="1" t="s">
        <v>21</v>
      </c>
      <c r="F887">
        <v>0</v>
      </c>
      <c r="G887">
        <v>142.30000000000001</v>
      </c>
      <c r="H887" s="1" t="s">
        <v>81</v>
      </c>
      <c r="I887">
        <v>75</v>
      </c>
      <c r="J887">
        <v>24.19</v>
      </c>
      <c r="K887">
        <v>122.8</v>
      </c>
      <c r="L887">
        <v>106</v>
      </c>
      <c r="M887">
        <v>10.44</v>
      </c>
      <c r="N887">
        <v>229.5</v>
      </c>
      <c r="O887">
        <v>94</v>
      </c>
      <c r="P887">
        <v>10.33</v>
      </c>
      <c r="Q887">
        <v>12.8</v>
      </c>
      <c r="R887">
        <v>9</v>
      </c>
      <c r="S887">
        <v>3.46</v>
      </c>
      <c r="T887">
        <v>2</v>
      </c>
      <c r="U887" s="1" t="s">
        <v>79</v>
      </c>
      <c r="V887">
        <v>0</v>
      </c>
      <c r="W887">
        <v>0</v>
      </c>
      <c r="X887" s="1" t="s">
        <v>80</v>
      </c>
      <c r="Y887">
        <v>0.52705551651440619</v>
      </c>
      <c r="Z887" s="1" t="s">
        <v>81</v>
      </c>
      <c r="AA887">
        <v>886</v>
      </c>
    </row>
    <row r="888" spans="1:27" x14ac:dyDescent="0.35">
      <c r="A888" s="1" t="s">
        <v>34</v>
      </c>
      <c r="B888">
        <v>99</v>
      </c>
      <c r="C888">
        <v>408</v>
      </c>
      <c r="D888" s="1" t="s">
        <v>21</v>
      </c>
      <c r="E888" s="1" t="s">
        <v>22</v>
      </c>
      <c r="F888">
        <v>19</v>
      </c>
      <c r="G888">
        <v>87.7</v>
      </c>
      <c r="H888" s="1" t="s">
        <v>83</v>
      </c>
      <c r="I888">
        <v>103</v>
      </c>
      <c r="J888">
        <v>14.91</v>
      </c>
      <c r="K888">
        <v>223</v>
      </c>
      <c r="L888">
        <v>86</v>
      </c>
      <c r="M888">
        <v>18.96</v>
      </c>
      <c r="N888">
        <v>182.3</v>
      </c>
      <c r="O888">
        <v>112</v>
      </c>
      <c r="P888">
        <v>8.1999999999999993</v>
      </c>
      <c r="Q888">
        <v>7.3</v>
      </c>
      <c r="R888">
        <v>4</v>
      </c>
      <c r="S888">
        <v>1.97</v>
      </c>
      <c r="T888">
        <v>2</v>
      </c>
      <c r="U888" s="1" t="s">
        <v>79</v>
      </c>
      <c r="V888">
        <v>0</v>
      </c>
      <c r="W888">
        <v>0</v>
      </c>
      <c r="X888" s="1" t="s">
        <v>82</v>
      </c>
      <c r="Y888">
        <v>1.1744583808437856</v>
      </c>
      <c r="Z888" s="1" t="s">
        <v>81</v>
      </c>
      <c r="AA888">
        <v>887</v>
      </c>
    </row>
    <row r="889" spans="1:27" x14ac:dyDescent="0.35">
      <c r="A889" s="1" t="s">
        <v>35</v>
      </c>
      <c r="B889">
        <v>114</v>
      </c>
      <c r="C889">
        <v>415</v>
      </c>
      <c r="D889" s="1" t="s">
        <v>22</v>
      </c>
      <c r="E889" s="1" t="s">
        <v>22</v>
      </c>
      <c r="F889">
        <v>31</v>
      </c>
      <c r="G889">
        <v>174.5</v>
      </c>
      <c r="H889" s="1" t="s">
        <v>81</v>
      </c>
      <c r="I889">
        <v>104</v>
      </c>
      <c r="J889">
        <v>29.67</v>
      </c>
      <c r="K889">
        <v>224.2</v>
      </c>
      <c r="L889">
        <v>92</v>
      </c>
      <c r="M889">
        <v>19.059999999999999</v>
      </c>
      <c r="N889">
        <v>116.3</v>
      </c>
      <c r="O889">
        <v>91</v>
      </c>
      <c r="P889">
        <v>5.23</v>
      </c>
      <c r="Q889">
        <v>12.3</v>
      </c>
      <c r="R889">
        <v>10</v>
      </c>
      <c r="S889">
        <v>3.32</v>
      </c>
      <c r="T889">
        <v>2</v>
      </c>
      <c r="U889" s="1" t="s">
        <v>79</v>
      </c>
      <c r="V889">
        <v>0</v>
      </c>
      <c r="W889">
        <v>0</v>
      </c>
      <c r="X889" s="1" t="s">
        <v>80</v>
      </c>
      <c r="Y889">
        <v>0.59598853868194845</v>
      </c>
      <c r="Z889" s="1" t="s">
        <v>81</v>
      </c>
      <c r="AA889">
        <v>888</v>
      </c>
    </row>
    <row r="890" spans="1:27" x14ac:dyDescent="0.35">
      <c r="A890" s="1" t="s">
        <v>26</v>
      </c>
      <c r="B890">
        <v>71</v>
      </c>
      <c r="C890">
        <v>415</v>
      </c>
      <c r="D890" s="1" t="s">
        <v>21</v>
      </c>
      <c r="E890" s="1" t="s">
        <v>21</v>
      </c>
      <c r="F890">
        <v>0</v>
      </c>
      <c r="G890">
        <v>103.3</v>
      </c>
      <c r="H890" s="1" t="s">
        <v>81</v>
      </c>
      <c r="I890">
        <v>103</v>
      </c>
      <c r="J890">
        <v>17.559999999999999</v>
      </c>
      <c r="K890">
        <v>138.5</v>
      </c>
      <c r="L890">
        <v>79</v>
      </c>
      <c r="M890">
        <v>11.77</v>
      </c>
      <c r="N890">
        <v>164.8</v>
      </c>
      <c r="O890">
        <v>98</v>
      </c>
      <c r="P890">
        <v>7.42</v>
      </c>
      <c r="Q890">
        <v>9</v>
      </c>
      <c r="R890">
        <v>2</v>
      </c>
      <c r="S890">
        <v>2.4300000000000002</v>
      </c>
      <c r="T890">
        <v>2</v>
      </c>
      <c r="U890" s="1" t="s">
        <v>79</v>
      </c>
      <c r="V890">
        <v>0</v>
      </c>
      <c r="W890">
        <v>0</v>
      </c>
      <c r="X890" s="1" t="s">
        <v>82</v>
      </c>
      <c r="Y890">
        <v>0.99709583736689256</v>
      </c>
      <c r="Z890" s="1" t="s">
        <v>81</v>
      </c>
      <c r="AA890">
        <v>889</v>
      </c>
    </row>
    <row r="891" spans="1:27" x14ac:dyDescent="0.35">
      <c r="A891" s="1" t="s">
        <v>26</v>
      </c>
      <c r="B891">
        <v>100</v>
      </c>
      <c r="C891">
        <v>408</v>
      </c>
      <c r="D891" s="1" t="s">
        <v>21</v>
      </c>
      <c r="E891" s="1" t="s">
        <v>22</v>
      </c>
      <c r="F891">
        <v>25</v>
      </c>
      <c r="G891">
        <v>246.6</v>
      </c>
      <c r="H891" s="1" t="s">
        <v>78</v>
      </c>
      <c r="I891">
        <v>94</v>
      </c>
      <c r="J891">
        <v>41.92</v>
      </c>
      <c r="K891">
        <v>141.4</v>
      </c>
      <c r="L891">
        <v>112</v>
      </c>
      <c r="M891">
        <v>12.02</v>
      </c>
      <c r="N891">
        <v>189.8</v>
      </c>
      <c r="O891">
        <v>109</v>
      </c>
      <c r="P891">
        <v>8.5399999999999991</v>
      </c>
      <c r="Q891">
        <v>13</v>
      </c>
      <c r="R891">
        <v>5</v>
      </c>
      <c r="S891">
        <v>3.51</v>
      </c>
      <c r="T891">
        <v>1</v>
      </c>
      <c r="U891" s="1" t="s">
        <v>79</v>
      </c>
      <c r="V891">
        <v>0</v>
      </c>
      <c r="W891">
        <v>0</v>
      </c>
      <c r="X891" s="1" t="s">
        <v>80</v>
      </c>
      <c r="Y891">
        <v>0.38118410381184104</v>
      </c>
      <c r="Z891" s="1" t="s">
        <v>78</v>
      </c>
      <c r="AA891">
        <v>890</v>
      </c>
    </row>
    <row r="892" spans="1:27" x14ac:dyDescent="0.35">
      <c r="A892" s="1" t="s">
        <v>29</v>
      </c>
      <c r="B892">
        <v>83</v>
      </c>
      <c r="C892">
        <v>415</v>
      </c>
      <c r="D892" s="1" t="s">
        <v>21</v>
      </c>
      <c r="E892" s="1" t="s">
        <v>22</v>
      </c>
      <c r="F892">
        <v>37</v>
      </c>
      <c r="G892">
        <v>78.5</v>
      </c>
      <c r="H892" s="1" t="s">
        <v>83</v>
      </c>
      <c r="I892">
        <v>109</v>
      </c>
      <c r="J892">
        <v>13.35</v>
      </c>
      <c r="K892">
        <v>210.5</v>
      </c>
      <c r="L892">
        <v>101</v>
      </c>
      <c r="M892">
        <v>17.89</v>
      </c>
      <c r="N892">
        <v>179.7</v>
      </c>
      <c r="O892">
        <v>102</v>
      </c>
      <c r="P892">
        <v>8.09</v>
      </c>
      <c r="Q892">
        <v>11.8</v>
      </c>
      <c r="R892">
        <v>4</v>
      </c>
      <c r="S892">
        <v>3.19</v>
      </c>
      <c r="T892">
        <v>1</v>
      </c>
      <c r="U892" s="1" t="s">
        <v>79</v>
      </c>
      <c r="V892">
        <v>0</v>
      </c>
      <c r="W892">
        <v>0</v>
      </c>
      <c r="X892" s="1" t="s">
        <v>82</v>
      </c>
      <c r="Y892">
        <v>1.3885350318471337</v>
      </c>
      <c r="Z892" s="1" t="s">
        <v>78</v>
      </c>
      <c r="AA892">
        <v>891</v>
      </c>
    </row>
    <row r="893" spans="1:27" x14ac:dyDescent="0.35">
      <c r="A893" s="1" t="s">
        <v>60</v>
      </c>
      <c r="B893">
        <v>64</v>
      </c>
      <c r="C893">
        <v>408</v>
      </c>
      <c r="D893" s="1" t="s">
        <v>21</v>
      </c>
      <c r="E893" s="1" t="s">
        <v>21</v>
      </c>
      <c r="F893">
        <v>0</v>
      </c>
      <c r="G893">
        <v>148.1</v>
      </c>
      <c r="H893" s="1" t="s">
        <v>81</v>
      </c>
      <c r="I893">
        <v>73</v>
      </c>
      <c r="J893">
        <v>25.18</v>
      </c>
      <c r="K893">
        <v>164.9</v>
      </c>
      <c r="L893">
        <v>101</v>
      </c>
      <c r="M893">
        <v>14.02</v>
      </c>
      <c r="N893">
        <v>216</v>
      </c>
      <c r="O893">
        <v>125</v>
      </c>
      <c r="P893">
        <v>9.7200000000000006</v>
      </c>
      <c r="Q893">
        <v>12.3</v>
      </c>
      <c r="R893">
        <v>2</v>
      </c>
      <c r="S893">
        <v>3.32</v>
      </c>
      <c r="T893">
        <v>5</v>
      </c>
      <c r="U893" s="1" t="s">
        <v>84</v>
      </c>
      <c r="V893">
        <v>1</v>
      </c>
      <c r="W893">
        <v>1</v>
      </c>
      <c r="X893" s="1" t="s">
        <v>82</v>
      </c>
      <c r="Y893">
        <v>0.49291019581363943</v>
      </c>
      <c r="Z893" s="1" t="s">
        <v>91</v>
      </c>
      <c r="AA893">
        <v>892</v>
      </c>
    </row>
    <row r="894" spans="1:27" x14ac:dyDescent="0.35">
      <c r="A894" s="1" t="s">
        <v>68</v>
      </c>
      <c r="B894">
        <v>105</v>
      </c>
      <c r="C894">
        <v>408</v>
      </c>
      <c r="D894" s="1" t="s">
        <v>21</v>
      </c>
      <c r="E894" s="1" t="s">
        <v>21</v>
      </c>
      <c r="F894">
        <v>0</v>
      </c>
      <c r="G894">
        <v>206.2</v>
      </c>
      <c r="H894" s="1" t="s">
        <v>78</v>
      </c>
      <c r="I894">
        <v>84</v>
      </c>
      <c r="J894">
        <v>35.049999999999997</v>
      </c>
      <c r="K894">
        <v>256.39999999999998</v>
      </c>
      <c r="L894">
        <v>138</v>
      </c>
      <c r="M894">
        <v>21.79</v>
      </c>
      <c r="N894">
        <v>117.1</v>
      </c>
      <c r="O894">
        <v>91</v>
      </c>
      <c r="P894">
        <v>5.27</v>
      </c>
      <c r="Q894">
        <v>9</v>
      </c>
      <c r="R894">
        <v>3</v>
      </c>
      <c r="S894">
        <v>2.4300000000000002</v>
      </c>
      <c r="T894">
        <v>1</v>
      </c>
      <c r="U894" s="1" t="s">
        <v>79</v>
      </c>
      <c r="V894">
        <v>0</v>
      </c>
      <c r="W894">
        <v>0</v>
      </c>
      <c r="X894" s="1" t="s">
        <v>80</v>
      </c>
      <c r="Y894">
        <v>0.40737148399612028</v>
      </c>
      <c r="Z894" s="1" t="s">
        <v>78</v>
      </c>
      <c r="AA894">
        <v>893</v>
      </c>
    </row>
    <row r="895" spans="1:27" x14ac:dyDescent="0.35">
      <c r="A895" s="1" t="s">
        <v>33</v>
      </c>
      <c r="B895">
        <v>144</v>
      </c>
      <c r="C895">
        <v>415</v>
      </c>
      <c r="D895" s="1" t="s">
        <v>21</v>
      </c>
      <c r="E895" s="1" t="s">
        <v>22</v>
      </c>
      <c r="F895">
        <v>33</v>
      </c>
      <c r="G895">
        <v>251.6</v>
      </c>
      <c r="H895" s="1" t="s">
        <v>78</v>
      </c>
      <c r="I895">
        <v>87</v>
      </c>
      <c r="J895">
        <v>42.77</v>
      </c>
      <c r="K895">
        <v>197.6</v>
      </c>
      <c r="L895">
        <v>118</v>
      </c>
      <c r="M895">
        <v>16.8</v>
      </c>
      <c r="N895">
        <v>209.2</v>
      </c>
      <c r="O895">
        <v>97</v>
      </c>
      <c r="P895">
        <v>9.41</v>
      </c>
      <c r="Q895">
        <v>12.2</v>
      </c>
      <c r="R895">
        <v>3</v>
      </c>
      <c r="S895">
        <v>3.29</v>
      </c>
      <c r="T895">
        <v>2</v>
      </c>
      <c r="U895" s="1" t="s">
        <v>79</v>
      </c>
      <c r="V895">
        <v>0</v>
      </c>
      <c r="W895">
        <v>0</v>
      </c>
      <c r="X895" s="1" t="s">
        <v>80</v>
      </c>
      <c r="Y895">
        <v>0.34578696343402227</v>
      </c>
      <c r="Z895" s="1" t="s">
        <v>81</v>
      </c>
      <c r="AA895">
        <v>894</v>
      </c>
    </row>
    <row r="896" spans="1:27" x14ac:dyDescent="0.35">
      <c r="A896" s="1" t="s">
        <v>41</v>
      </c>
      <c r="B896">
        <v>106</v>
      </c>
      <c r="C896">
        <v>415</v>
      </c>
      <c r="D896" s="1" t="s">
        <v>22</v>
      </c>
      <c r="E896" s="1" t="s">
        <v>22</v>
      </c>
      <c r="F896">
        <v>26</v>
      </c>
      <c r="G896">
        <v>270.3</v>
      </c>
      <c r="H896" s="1" t="s">
        <v>78</v>
      </c>
      <c r="I896">
        <v>111</v>
      </c>
      <c r="J896">
        <v>45.95</v>
      </c>
      <c r="K896">
        <v>215.2</v>
      </c>
      <c r="L896">
        <v>90</v>
      </c>
      <c r="M896">
        <v>18.29</v>
      </c>
      <c r="N896">
        <v>254</v>
      </c>
      <c r="O896">
        <v>133</v>
      </c>
      <c r="P896">
        <v>11.43</v>
      </c>
      <c r="Q896">
        <v>14.4</v>
      </c>
      <c r="R896">
        <v>7</v>
      </c>
      <c r="S896">
        <v>3.89</v>
      </c>
      <c r="T896">
        <v>1</v>
      </c>
      <c r="U896" s="1" t="s">
        <v>84</v>
      </c>
      <c r="V896">
        <v>1</v>
      </c>
      <c r="W896">
        <v>0</v>
      </c>
      <c r="X896" s="1" t="s">
        <v>80</v>
      </c>
      <c r="Y896">
        <v>0.41065482796892339</v>
      </c>
      <c r="Z896" s="1" t="s">
        <v>78</v>
      </c>
      <c r="AA896">
        <v>895</v>
      </c>
    </row>
    <row r="897" spans="1:27" x14ac:dyDescent="0.35">
      <c r="A897" s="1" t="s">
        <v>36</v>
      </c>
      <c r="B897">
        <v>19</v>
      </c>
      <c r="C897">
        <v>510</v>
      </c>
      <c r="D897" s="1" t="s">
        <v>21</v>
      </c>
      <c r="E897" s="1" t="s">
        <v>22</v>
      </c>
      <c r="F897">
        <v>34</v>
      </c>
      <c r="G897">
        <v>156.6</v>
      </c>
      <c r="H897" s="1" t="s">
        <v>81</v>
      </c>
      <c r="I897">
        <v>97</v>
      </c>
      <c r="J897">
        <v>26.62</v>
      </c>
      <c r="K897">
        <v>224.2</v>
      </c>
      <c r="L897">
        <v>97</v>
      </c>
      <c r="M897">
        <v>19.059999999999999</v>
      </c>
      <c r="N897">
        <v>260.89999999999998</v>
      </c>
      <c r="O897">
        <v>135</v>
      </c>
      <c r="P897">
        <v>11.74</v>
      </c>
      <c r="Q897">
        <v>11.3</v>
      </c>
      <c r="R897">
        <v>1</v>
      </c>
      <c r="S897">
        <v>3.05</v>
      </c>
      <c r="T897">
        <v>1</v>
      </c>
      <c r="U897" s="1" t="s">
        <v>79</v>
      </c>
      <c r="V897">
        <v>0</v>
      </c>
      <c r="W897">
        <v>0</v>
      </c>
      <c r="X897" s="1" t="s">
        <v>82</v>
      </c>
      <c r="Y897">
        <v>0.61941251596424007</v>
      </c>
      <c r="Z897" s="1" t="s">
        <v>78</v>
      </c>
      <c r="AA897">
        <v>896</v>
      </c>
    </row>
    <row r="898" spans="1:27" x14ac:dyDescent="0.35">
      <c r="A898" s="1" t="s">
        <v>27</v>
      </c>
      <c r="B898">
        <v>46</v>
      </c>
      <c r="C898">
        <v>408</v>
      </c>
      <c r="D898" s="1" t="s">
        <v>21</v>
      </c>
      <c r="E898" s="1" t="s">
        <v>21</v>
      </c>
      <c r="F898">
        <v>0</v>
      </c>
      <c r="G898">
        <v>139.4</v>
      </c>
      <c r="H898" s="1" t="s">
        <v>81</v>
      </c>
      <c r="I898">
        <v>81</v>
      </c>
      <c r="J898">
        <v>23.7</v>
      </c>
      <c r="K898">
        <v>223.7</v>
      </c>
      <c r="L898">
        <v>113</v>
      </c>
      <c r="M898">
        <v>19.010000000000002</v>
      </c>
      <c r="N898">
        <v>173.1</v>
      </c>
      <c r="O898">
        <v>77</v>
      </c>
      <c r="P898">
        <v>7.79</v>
      </c>
      <c r="Q898">
        <v>13.6</v>
      </c>
      <c r="R898">
        <v>6</v>
      </c>
      <c r="S898">
        <v>3.67</v>
      </c>
      <c r="T898">
        <v>1</v>
      </c>
      <c r="U898" s="1" t="s">
        <v>79</v>
      </c>
      <c r="V898">
        <v>0</v>
      </c>
      <c r="W898">
        <v>0</v>
      </c>
      <c r="X898" s="1" t="s">
        <v>82</v>
      </c>
      <c r="Y898">
        <v>0.58106169296987087</v>
      </c>
      <c r="Z898" s="1" t="s">
        <v>78</v>
      </c>
      <c r="AA898">
        <v>897</v>
      </c>
    </row>
    <row r="899" spans="1:27" x14ac:dyDescent="0.35">
      <c r="A899" s="1" t="s">
        <v>42</v>
      </c>
      <c r="B899">
        <v>127</v>
      </c>
      <c r="C899">
        <v>510</v>
      </c>
      <c r="D899" s="1" t="s">
        <v>21</v>
      </c>
      <c r="E899" s="1" t="s">
        <v>21</v>
      </c>
      <c r="F899">
        <v>0</v>
      </c>
      <c r="G899">
        <v>220.2</v>
      </c>
      <c r="H899" s="1" t="s">
        <v>78</v>
      </c>
      <c r="I899">
        <v>108</v>
      </c>
      <c r="J899">
        <v>37.43</v>
      </c>
      <c r="K899">
        <v>188.4</v>
      </c>
      <c r="L899">
        <v>124</v>
      </c>
      <c r="M899">
        <v>16.010000000000002</v>
      </c>
      <c r="N899">
        <v>172.7</v>
      </c>
      <c r="O899">
        <v>113</v>
      </c>
      <c r="P899">
        <v>7.77</v>
      </c>
      <c r="Q899">
        <v>11.7</v>
      </c>
      <c r="R899">
        <v>3</v>
      </c>
      <c r="S899">
        <v>3.16</v>
      </c>
      <c r="T899">
        <v>2</v>
      </c>
      <c r="U899" s="1" t="s">
        <v>79</v>
      </c>
      <c r="V899">
        <v>0</v>
      </c>
      <c r="W899">
        <v>0</v>
      </c>
      <c r="X899" s="1" t="s">
        <v>80</v>
      </c>
      <c r="Y899">
        <v>0.49046321525885561</v>
      </c>
      <c r="Z899" s="1" t="s">
        <v>81</v>
      </c>
      <c r="AA899">
        <v>898</v>
      </c>
    </row>
    <row r="900" spans="1:27" x14ac:dyDescent="0.35">
      <c r="A900" s="1" t="s">
        <v>44</v>
      </c>
      <c r="B900">
        <v>9</v>
      </c>
      <c r="C900">
        <v>415</v>
      </c>
      <c r="D900" s="1" t="s">
        <v>21</v>
      </c>
      <c r="E900" s="1" t="s">
        <v>22</v>
      </c>
      <c r="F900">
        <v>39</v>
      </c>
      <c r="G900">
        <v>214.1</v>
      </c>
      <c r="H900" s="1" t="s">
        <v>78</v>
      </c>
      <c r="I900">
        <v>108</v>
      </c>
      <c r="J900">
        <v>36.4</v>
      </c>
      <c r="K900">
        <v>169.2</v>
      </c>
      <c r="L900">
        <v>115</v>
      </c>
      <c r="M900">
        <v>14.38</v>
      </c>
      <c r="N900">
        <v>189.7</v>
      </c>
      <c r="O900">
        <v>117</v>
      </c>
      <c r="P900">
        <v>8.5399999999999991</v>
      </c>
      <c r="Q900">
        <v>10.1</v>
      </c>
      <c r="R900">
        <v>3</v>
      </c>
      <c r="S900">
        <v>2.73</v>
      </c>
      <c r="T900">
        <v>1</v>
      </c>
      <c r="U900" s="1" t="s">
        <v>79</v>
      </c>
      <c r="V900">
        <v>0</v>
      </c>
      <c r="W900">
        <v>0</v>
      </c>
      <c r="X900" s="1" t="s">
        <v>82</v>
      </c>
      <c r="Y900">
        <v>0.50443717888836992</v>
      </c>
      <c r="Z900" s="1" t="s">
        <v>78</v>
      </c>
      <c r="AA900">
        <v>899</v>
      </c>
    </row>
    <row r="901" spans="1:27" x14ac:dyDescent="0.35">
      <c r="A901" s="1" t="s">
        <v>38</v>
      </c>
      <c r="B901">
        <v>157</v>
      </c>
      <c r="C901">
        <v>415</v>
      </c>
      <c r="D901" s="1" t="s">
        <v>21</v>
      </c>
      <c r="E901" s="1" t="s">
        <v>21</v>
      </c>
      <c r="F901">
        <v>0</v>
      </c>
      <c r="G901">
        <v>196</v>
      </c>
      <c r="H901" s="1" t="s">
        <v>81</v>
      </c>
      <c r="I901">
        <v>74</v>
      </c>
      <c r="J901">
        <v>33.32</v>
      </c>
      <c r="K901">
        <v>213.4</v>
      </c>
      <c r="L901">
        <v>96</v>
      </c>
      <c r="M901">
        <v>18.14</v>
      </c>
      <c r="N901">
        <v>196.8</v>
      </c>
      <c r="O901">
        <v>81</v>
      </c>
      <c r="P901">
        <v>8.86</v>
      </c>
      <c r="Q901">
        <v>7.9</v>
      </c>
      <c r="R901">
        <v>6</v>
      </c>
      <c r="S901">
        <v>2.13</v>
      </c>
      <c r="T901">
        <v>1</v>
      </c>
      <c r="U901" s="1" t="s">
        <v>79</v>
      </c>
      <c r="V901">
        <v>0</v>
      </c>
      <c r="W901">
        <v>0</v>
      </c>
      <c r="X901" s="1" t="s">
        <v>80</v>
      </c>
      <c r="Y901">
        <v>0.37755102040816324</v>
      </c>
      <c r="Z901" s="1" t="s">
        <v>78</v>
      </c>
      <c r="AA901">
        <v>900</v>
      </c>
    </row>
    <row r="902" spans="1:27" x14ac:dyDescent="0.35">
      <c r="A902" s="1" t="s">
        <v>53</v>
      </c>
      <c r="B902">
        <v>105</v>
      </c>
      <c r="C902">
        <v>415</v>
      </c>
      <c r="D902" s="1" t="s">
        <v>21</v>
      </c>
      <c r="E902" s="1" t="s">
        <v>21</v>
      </c>
      <c r="F902">
        <v>0</v>
      </c>
      <c r="G902">
        <v>106.4</v>
      </c>
      <c r="H902" s="1" t="s">
        <v>81</v>
      </c>
      <c r="I902">
        <v>71</v>
      </c>
      <c r="J902">
        <v>18.09</v>
      </c>
      <c r="K902">
        <v>240.1</v>
      </c>
      <c r="L902">
        <v>83</v>
      </c>
      <c r="M902">
        <v>20.41</v>
      </c>
      <c r="N902">
        <v>147.69999999999999</v>
      </c>
      <c r="O902">
        <v>114</v>
      </c>
      <c r="P902">
        <v>6.65</v>
      </c>
      <c r="Q902">
        <v>5.3</v>
      </c>
      <c r="R902">
        <v>4</v>
      </c>
      <c r="S902">
        <v>1.43</v>
      </c>
      <c r="T902">
        <v>6</v>
      </c>
      <c r="U902" s="1" t="s">
        <v>84</v>
      </c>
      <c r="V902">
        <v>1</v>
      </c>
      <c r="W902">
        <v>1</v>
      </c>
      <c r="X902" s="1" t="s">
        <v>80</v>
      </c>
      <c r="Y902">
        <v>0.66729323308270672</v>
      </c>
      <c r="Z902" s="1" t="s">
        <v>91</v>
      </c>
      <c r="AA902">
        <v>901</v>
      </c>
    </row>
    <row r="903" spans="1:27" x14ac:dyDescent="0.35">
      <c r="A903" s="1" t="s">
        <v>33</v>
      </c>
      <c r="B903">
        <v>31</v>
      </c>
      <c r="C903">
        <v>415</v>
      </c>
      <c r="D903" s="1" t="s">
        <v>21</v>
      </c>
      <c r="E903" s="1" t="s">
        <v>21</v>
      </c>
      <c r="F903">
        <v>0</v>
      </c>
      <c r="G903">
        <v>177.3</v>
      </c>
      <c r="H903" s="1" t="s">
        <v>81</v>
      </c>
      <c r="I903">
        <v>129</v>
      </c>
      <c r="J903">
        <v>30.14</v>
      </c>
      <c r="K903">
        <v>152.80000000000001</v>
      </c>
      <c r="L903">
        <v>105</v>
      </c>
      <c r="M903">
        <v>12.99</v>
      </c>
      <c r="N903">
        <v>162.9</v>
      </c>
      <c r="O903">
        <v>92</v>
      </c>
      <c r="P903">
        <v>7.33</v>
      </c>
      <c r="Q903">
        <v>5.0999999999999996</v>
      </c>
      <c r="R903">
        <v>2</v>
      </c>
      <c r="S903">
        <v>1.38</v>
      </c>
      <c r="T903">
        <v>0</v>
      </c>
      <c r="U903" s="1" t="s">
        <v>79</v>
      </c>
      <c r="V903">
        <v>0</v>
      </c>
      <c r="W903">
        <v>0</v>
      </c>
      <c r="X903" s="1" t="s">
        <v>82</v>
      </c>
      <c r="Y903">
        <v>0.72758037225042294</v>
      </c>
      <c r="Z903" s="1" t="s">
        <v>78</v>
      </c>
      <c r="AA903">
        <v>902</v>
      </c>
    </row>
    <row r="904" spans="1:27" x14ac:dyDescent="0.35">
      <c r="A904" s="1" t="s">
        <v>58</v>
      </c>
      <c r="B904">
        <v>95</v>
      </c>
      <c r="C904">
        <v>408</v>
      </c>
      <c r="D904" s="1" t="s">
        <v>21</v>
      </c>
      <c r="E904" s="1" t="s">
        <v>22</v>
      </c>
      <c r="F904">
        <v>32</v>
      </c>
      <c r="G904">
        <v>262.2</v>
      </c>
      <c r="H904" s="1" t="s">
        <v>78</v>
      </c>
      <c r="I904">
        <v>123</v>
      </c>
      <c r="J904">
        <v>44.57</v>
      </c>
      <c r="K904">
        <v>165.2</v>
      </c>
      <c r="L904">
        <v>82</v>
      </c>
      <c r="M904">
        <v>14.04</v>
      </c>
      <c r="N904">
        <v>194.3</v>
      </c>
      <c r="O904">
        <v>57</v>
      </c>
      <c r="P904">
        <v>8.74</v>
      </c>
      <c r="Q904">
        <v>10.6</v>
      </c>
      <c r="R904">
        <v>5</v>
      </c>
      <c r="S904">
        <v>2.86</v>
      </c>
      <c r="T904">
        <v>0</v>
      </c>
      <c r="U904" s="1" t="s">
        <v>79</v>
      </c>
      <c r="V904">
        <v>0</v>
      </c>
      <c r="W904">
        <v>0</v>
      </c>
      <c r="X904" s="1" t="s">
        <v>82</v>
      </c>
      <c r="Y904">
        <v>0.46910755148741423</v>
      </c>
      <c r="Z904" s="1" t="s">
        <v>78</v>
      </c>
      <c r="AA904">
        <v>903</v>
      </c>
    </row>
    <row r="905" spans="1:27" x14ac:dyDescent="0.35">
      <c r="A905" s="1" t="s">
        <v>45</v>
      </c>
      <c r="B905">
        <v>132</v>
      </c>
      <c r="C905">
        <v>415</v>
      </c>
      <c r="D905" s="1" t="s">
        <v>21</v>
      </c>
      <c r="E905" s="1" t="s">
        <v>21</v>
      </c>
      <c r="F905">
        <v>0</v>
      </c>
      <c r="G905">
        <v>193.3</v>
      </c>
      <c r="H905" s="1" t="s">
        <v>81</v>
      </c>
      <c r="I905">
        <v>106</v>
      </c>
      <c r="J905">
        <v>32.86</v>
      </c>
      <c r="K905">
        <v>128.30000000000001</v>
      </c>
      <c r="L905">
        <v>94</v>
      </c>
      <c r="M905">
        <v>10.91</v>
      </c>
      <c r="N905">
        <v>162.1</v>
      </c>
      <c r="O905">
        <v>119</v>
      </c>
      <c r="P905">
        <v>7.29</v>
      </c>
      <c r="Q905">
        <v>11.6</v>
      </c>
      <c r="R905">
        <v>4</v>
      </c>
      <c r="S905">
        <v>3.13</v>
      </c>
      <c r="T905">
        <v>5</v>
      </c>
      <c r="U905" s="1" t="s">
        <v>84</v>
      </c>
      <c r="V905">
        <v>1</v>
      </c>
      <c r="W905">
        <v>1</v>
      </c>
      <c r="X905" s="1" t="s">
        <v>80</v>
      </c>
      <c r="Y905">
        <v>0.54837040869115361</v>
      </c>
      <c r="Z905" s="1" t="s">
        <v>91</v>
      </c>
      <c r="AA905">
        <v>904</v>
      </c>
    </row>
    <row r="906" spans="1:27" x14ac:dyDescent="0.35">
      <c r="A906" s="1" t="s">
        <v>70</v>
      </c>
      <c r="B906">
        <v>119</v>
      </c>
      <c r="C906">
        <v>408</v>
      </c>
      <c r="D906" s="1" t="s">
        <v>21</v>
      </c>
      <c r="E906" s="1" t="s">
        <v>22</v>
      </c>
      <c r="F906">
        <v>24</v>
      </c>
      <c r="G906">
        <v>217.2</v>
      </c>
      <c r="H906" s="1" t="s">
        <v>78</v>
      </c>
      <c r="I906">
        <v>94</v>
      </c>
      <c r="J906">
        <v>36.92</v>
      </c>
      <c r="K906">
        <v>138.69999999999999</v>
      </c>
      <c r="L906">
        <v>52</v>
      </c>
      <c r="M906">
        <v>11.79</v>
      </c>
      <c r="N906">
        <v>139.30000000000001</v>
      </c>
      <c r="O906">
        <v>85</v>
      </c>
      <c r="P906">
        <v>6.27</v>
      </c>
      <c r="Q906">
        <v>11.3</v>
      </c>
      <c r="R906">
        <v>4</v>
      </c>
      <c r="S906">
        <v>3.05</v>
      </c>
      <c r="T906">
        <v>0</v>
      </c>
      <c r="U906" s="1" t="s">
        <v>79</v>
      </c>
      <c r="V906">
        <v>0</v>
      </c>
      <c r="W906">
        <v>0</v>
      </c>
      <c r="X906" s="1" t="s">
        <v>80</v>
      </c>
      <c r="Y906">
        <v>0.43278084714548803</v>
      </c>
      <c r="Z906" s="1" t="s">
        <v>78</v>
      </c>
      <c r="AA906">
        <v>905</v>
      </c>
    </row>
    <row r="907" spans="1:27" x14ac:dyDescent="0.35">
      <c r="A907" s="1" t="s">
        <v>26</v>
      </c>
      <c r="B907">
        <v>16</v>
      </c>
      <c r="C907">
        <v>408</v>
      </c>
      <c r="D907" s="1" t="s">
        <v>21</v>
      </c>
      <c r="E907" s="1" t="s">
        <v>21</v>
      </c>
      <c r="F907">
        <v>0</v>
      </c>
      <c r="G907">
        <v>209.5</v>
      </c>
      <c r="H907" s="1" t="s">
        <v>78</v>
      </c>
      <c r="I907">
        <v>89</v>
      </c>
      <c r="J907">
        <v>35.619999999999997</v>
      </c>
      <c r="K907">
        <v>172.8</v>
      </c>
      <c r="L907">
        <v>85</v>
      </c>
      <c r="M907">
        <v>14.69</v>
      </c>
      <c r="N907">
        <v>94.1</v>
      </c>
      <c r="O907">
        <v>102</v>
      </c>
      <c r="P907">
        <v>4.2300000000000004</v>
      </c>
      <c r="Q907">
        <v>8.8000000000000007</v>
      </c>
      <c r="R907">
        <v>4</v>
      </c>
      <c r="S907">
        <v>2.38</v>
      </c>
      <c r="T907">
        <v>1</v>
      </c>
      <c r="U907" s="1" t="s">
        <v>79</v>
      </c>
      <c r="V907">
        <v>0</v>
      </c>
      <c r="W907">
        <v>0</v>
      </c>
      <c r="X907" s="1" t="s">
        <v>82</v>
      </c>
      <c r="Y907">
        <v>0.42482100238663484</v>
      </c>
      <c r="Z907" s="1" t="s">
        <v>78</v>
      </c>
      <c r="AA907">
        <v>906</v>
      </c>
    </row>
    <row r="908" spans="1:27" x14ac:dyDescent="0.35">
      <c r="A908" s="1" t="s">
        <v>72</v>
      </c>
      <c r="B908">
        <v>99</v>
      </c>
      <c r="C908">
        <v>408</v>
      </c>
      <c r="D908" s="1" t="s">
        <v>21</v>
      </c>
      <c r="E908" s="1" t="s">
        <v>21</v>
      </c>
      <c r="F908">
        <v>0</v>
      </c>
      <c r="G908">
        <v>95.4</v>
      </c>
      <c r="H908" s="1" t="s">
        <v>83</v>
      </c>
      <c r="I908">
        <v>105</v>
      </c>
      <c r="J908">
        <v>16.22</v>
      </c>
      <c r="K908">
        <v>207.2</v>
      </c>
      <c r="L908">
        <v>101</v>
      </c>
      <c r="M908">
        <v>17.61</v>
      </c>
      <c r="N908">
        <v>136</v>
      </c>
      <c r="O908">
        <v>117</v>
      </c>
      <c r="P908">
        <v>6.12</v>
      </c>
      <c r="Q908">
        <v>5.6</v>
      </c>
      <c r="R908">
        <v>5</v>
      </c>
      <c r="S908">
        <v>1.51</v>
      </c>
      <c r="T908">
        <v>1</v>
      </c>
      <c r="U908" s="1" t="s">
        <v>79</v>
      </c>
      <c r="V908">
        <v>0</v>
      </c>
      <c r="W908">
        <v>0</v>
      </c>
      <c r="X908" s="1" t="s">
        <v>82</v>
      </c>
      <c r="Y908">
        <v>1.10062893081761</v>
      </c>
      <c r="Z908" s="1" t="s">
        <v>78</v>
      </c>
      <c r="AA908">
        <v>907</v>
      </c>
    </row>
    <row r="909" spans="1:27" x14ac:dyDescent="0.35">
      <c r="A909" s="1" t="s">
        <v>38</v>
      </c>
      <c r="B909">
        <v>76</v>
      </c>
      <c r="C909">
        <v>408</v>
      </c>
      <c r="D909" s="1" t="s">
        <v>21</v>
      </c>
      <c r="E909" s="1" t="s">
        <v>22</v>
      </c>
      <c r="F909">
        <v>26</v>
      </c>
      <c r="G909">
        <v>214.6</v>
      </c>
      <c r="H909" s="1" t="s">
        <v>78</v>
      </c>
      <c r="I909">
        <v>110</v>
      </c>
      <c r="J909">
        <v>36.479999999999997</v>
      </c>
      <c r="K909">
        <v>205.2</v>
      </c>
      <c r="L909">
        <v>87</v>
      </c>
      <c r="M909">
        <v>17.440000000000001</v>
      </c>
      <c r="N909">
        <v>134.6</v>
      </c>
      <c r="O909">
        <v>140</v>
      </c>
      <c r="P909">
        <v>6.06</v>
      </c>
      <c r="Q909">
        <v>8.1</v>
      </c>
      <c r="R909">
        <v>2</v>
      </c>
      <c r="S909">
        <v>2.19</v>
      </c>
      <c r="T909">
        <v>1</v>
      </c>
      <c r="U909" s="1" t="s">
        <v>79</v>
      </c>
      <c r="V909">
        <v>0</v>
      </c>
      <c r="W909">
        <v>0</v>
      </c>
      <c r="X909" s="1" t="s">
        <v>82</v>
      </c>
      <c r="Y909">
        <v>0.5125815470643057</v>
      </c>
      <c r="Z909" s="1" t="s">
        <v>78</v>
      </c>
      <c r="AA909">
        <v>908</v>
      </c>
    </row>
    <row r="910" spans="1:27" x14ac:dyDescent="0.35">
      <c r="A910" s="1" t="s">
        <v>20</v>
      </c>
      <c r="B910">
        <v>167</v>
      </c>
      <c r="C910">
        <v>415</v>
      </c>
      <c r="D910" s="1" t="s">
        <v>21</v>
      </c>
      <c r="E910" s="1" t="s">
        <v>21</v>
      </c>
      <c r="F910">
        <v>0</v>
      </c>
      <c r="G910">
        <v>131.6</v>
      </c>
      <c r="H910" s="1" t="s">
        <v>81</v>
      </c>
      <c r="I910">
        <v>120</v>
      </c>
      <c r="J910">
        <v>22.37</v>
      </c>
      <c r="K910">
        <v>211.3</v>
      </c>
      <c r="L910">
        <v>96</v>
      </c>
      <c r="M910">
        <v>17.96</v>
      </c>
      <c r="N910">
        <v>168.3</v>
      </c>
      <c r="O910">
        <v>97</v>
      </c>
      <c r="P910">
        <v>7.57</v>
      </c>
      <c r="Q910">
        <v>11.1</v>
      </c>
      <c r="R910">
        <v>4</v>
      </c>
      <c r="S910">
        <v>3</v>
      </c>
      <c r="T910">
        <v>4</v>
      </c>
      <c r="U910" s="1" t="s">
        <v>84</v>
      </c>
      <c r="V910">
        <v>1</v>
      </c>
      <c r="W910">
        <v>1</v>
      </c>
      <c r="X910" s="1" t="s">
        <v>80</v>
      </c>
      <c r="Y910">
        <v>0.91185410334346506</v>
      </c>
      <c r="Z910" s="1" t="s">
        <v>91</v>
      </c>
      <c r="AA910">
        <v>909</v>
      </c>
    </row>
    <row r="911" spans="1:27" x14ac:dyDescent="0.35">
      <c r="A911" s="1" t="s">
        <v>24</v>
      </c>
      <c r="B911">
        <v>129</v>
      </c>
      <c r="C911">
        <v>415</v>
      </c>
      <c r="D911" s="1" t="s">
        <v>21</v>
      </c>
      <c r="E911" s="1" t="s">
        <v>21</v>
      </c>
      <c r="F911">
        <v>0</v>
      </c>
      <c r="G911">
        <v>168.4</v>
      </c>
      <c r="H911" s="1" t="s">
        <v>81</v>
      </c>
      <c r="I911">
        <v>117</v>
      </c>
      <c r="J911">
        <v>28.63</v>
      </c>
      <c r="K911">
        <v>217.1</v>
      </c>
      <c r="L911">
        <v>129</v>
      </c>
      <c r="M911">
        <v>18.45</v>
      </c>
      <c r="N911">
        <v>81.599999999999994</v>
      </c>
      <c r="O911">
        <v>100</v>
      </c>
      <c r="P911">
        <v>3.67</v>
      </c>
      <c r="Q911">
        <v>11.8</v>
      </c>
      <c r="R911">
        <v>7</v>
      </c>
      <c r="S911">
        <v>3.19</v>
      </c>
      <c r="T911">
        <v>1</v>
      </c>
      <c r="U911" s="1" t="s">
        <v>79</v>
      </c>
      <c r="V911">
        <v>0</v>
      </c>
      <c r="W911">
        <v>0</v>
      </c>
      <c r="X911" s="1" t="s">
        <v>80</v>
      </c>
      <c r="Y911">
        <v>0.69477434679334915</v>
      </c>
      <c r="Z911" s="1" t="s">
        <v>78</v>
      </c>
      <c r="AA911">
        <v>910</v>
      </c>
    </row>
    <row r="912" spans="1:27" x14ac:dyDescent="0.35">
      <c r="A912" s="1" t="s">
        <v>37</v>
      </c>
      <c r="B912">
        <v>116</v>
      </c>
      <c r="C912">
        <v>408</v>
      </c>
      <c r="D912" s="1" t="s">
        <v>21</v>
      </c>
      <c r="E912" s="1" t="s">
        <v>21</v>
      </c>
      <c r="F912">
        <v>0</v>
      </c>
      <c r="G912">
        <v>146.4</v>
      </c>
      <c r="H912" s="1" t="s">
        <v>81</v>
      </c>
      <c r="I912">
        <v>123</v>
      </c>
      <c r="J912">
        <v>24.89</v>
      </c>
      <c r="K912">
        <v>176.6</v>
      </c>
      <c r="L912">
        <v>113</v>
      </c>
      <c r="M912">
        <v>15.01</v>
      </c>
      <c r="N912">
        <v>212.6</v>
      </c>
      <c r="O912">
        <v>102</v>
      </c>
      <c r="P912">
        <v>9.57</v>
      </c>
      <c r="Q912">
        <v>7.8</v>
      </c>
      <c r="R912">
        <v>5</v>
      </c>
      <c r="S912">
        <v>2.11</v>
      </c>
      <c r="T912">
        <v>1</v>
      </c>
      <c r="U912" s="1" t="s">
        <v>79</v>
      </c>
      <c r="V912">
        <v>0</v>
      </c>
      <c r="W912">
        <v>0</v>
      </c>
      <c r="X912" s="1" t="s">
        <v>80</v>
      </c>
      <c r="Y912">
        <v>0.8401639344262295</v>
      </c>
      <c r="Z912" s="1" t="s">
        <v>78</v>
      </c>
      <c r="AA912">
        <v>911</v>
      </c>
    </row>
    <row r="913" spans="1:27" x14ac:dyDescent="0.35">
      <c r="A913" s="1" t="s">
        <v>54</v>
      </c>
      <c r="B913">
        <v>60</v>
      </c>
      <c r="C913">
        <v>415</v>
      </c>
      <c r="D913" s="1" t="s">
        <v>22</v>
      </c>
      <c r="E913" s="1" t="s">
        <v>21</v>
      </c>
      <c r="F913">
        <v>0</v>
      </c>
      <c r="G913">
        <v>183</v>
      </c>
      <c r="H913" s="1" t="s">
        <v>81</v>
      </c>
      <c r="I913">
        <v>110</v>
      </c>
      <c r="J913">
        <v>31.11</v>
      </c>
      <c r="K913">
        <v>206.7</v>
      </c>
      <c r="L913">
        <v>93</v>
      </c>
      <c r="M913">
        <v>17.57</v>
      </c>
      <c r="N913">
        <v>203.8</v>
      </c>
      <c r="O913">
        <v>119</v>
      </c>
      <c r="P913">
        <v>9.17</v>
      </c>
      <c r="Q913">
        <v>11.1</v>
      </c>
      <c r="R913">
        <v>6</v>
      </c>
      <c r="S913">
        <v>3</v>
      </c>
      <c r="T913">
        <v>1</v>
      </c>
      <c r="U913" s="1" t="s">
        <v>79</v>
      </c>
      <c r="V913">
        <v>0</v>
      </c>
      <c r="W913">
        <v>0</v>
      </c>
      <c r="X913" s="1" t="s">
        <v>82</v>
      </c>
      <c r="Y913">
        <v>0.60109289617486339</v>
      </c>
      <c r="Z913" s="1" t="s">
        <v>78</v>
      </c>
      <c r="AA913">
        <v>912</v>
      </c>
    </row>
    <row r="914" spans="1:27" x14ac:dyDescent="0.35">
      <c r="A914" s="1" t="s">
        <v>36</v>
      </c>
      <c r="B914">
        <v>47</v>
      </c>
      <c r="C914">
        <v>408</v>
      </c>
      <c r="D914" s="1" t="s">
        <v>21</v>
      </c>
      <c r="E914" s="1" t="s">
        <v>22</v>
      </c>
      <c r="F914">
        <v>28</v>
      </c>
      <c r="G914">
        <v>112.2</v>
      </c>
      <c r="H914" s="1" t="s">
        <v>81</v>
      </c>
      <c r="I914">
        <v>70</v>
      </c>
      <c r="J914">
        <v>19.07</v>
      </c>
      <c r="K914">
        <v>154.80000000000001</v>
      </c>
      <c r="L914">
        <v>106</v>
      </c>
      <c r="M914">
        <v>13.16</v>
      </c>
      <c r="N914">
        <v>166.7</v>
      </c>
      <c r="O914">
        <v>105</v>
      </c>
      <c r="P914">
        <v>7.5</v>
      </c>
      <c r="Q914">
        <v>10.6</v>
      </c>
      <c r="R914">
        <v>2</v>
      </c>
      <c r="S914">
        <v>2.86</v>
      </c>
      <c r="T914">
        <v>0</v>
      </c>
      <c r="U914" s="1" t="s">
        <v>79</v>
      </c>
      <c r="V914">
        <v>0</v>
      </c>
      <c r="W914">
        <v>0</v>
      </c>
      <c r="X914" s="1" t="s">
        <v>82</v>
      </c>
      <c r="Y914">
        <v>0.62388591800356508</v>
      </c>
      <c r="Z914" s="1" t="s">
        <v>78</v>
      </c>
      <c r="AA914">
        <v>913</v>
      </c>
    </row>
    <row r="915" spans="1:27" x14ac:dyDescent="0.35">
      <c r="A915" s="1" t="s">
        <v>58</v>
      </c>
      <c r="B915">
        <v>40</v>
      </c>
      <c r="C915">
        <v>510</v>
      </c>
      <c r="D915" s="1" t="s">
        <v>22</v>
      </c>
      <c r="E915" s="1" t="s">
        <v>21</v>
      </c>
      <c r="F915">
        <v>0</v>
      </c>
      <c r="G915">
        <v>170.7</v>
      </c>
      <c r="H915" s="1" t="s">
        <v>81</v>
      </c>
      <c r="I915">
        <v>55</v>
      </c>
      <c r="J915">
        <v>29.02</v>
      </c>
      <c r="K915">
        <v>179.1</v>
      </c>
      <c r="L915">
        <v>108</v>
      </c>
      <c r="M915">
        <v>15.22</v>
      </c>
      <c r="N915">
        <v>281.89999999999998</v>
      </c>
      <c r="O915">
        <v>89</v>
      </c>
      <c r="P915">
        <v>12.69</v>
      </c>
      <c r="Q915">
        <v>8.1999999999999993</v>
      </c>
      <c r="R915">
        <v>9</v>
      </c>
      <c r="S915">
        <v>2.21</v>
      </c>
      <c r="T915">
        <v>3</v>
      </c>
      <c r="U915" s="1" t="s">
        <v>79</v>
      </c>
      <c r="V915">
        <v>0</v>
      </c>
      <c r="W915">
        <v>1</v>
      </c>
      <c r="X915" s="1" t="s">
        <v>82</v>
      </c>
      <c r="Y915">
        <v>0.32220269478617458</v>
      </c>
      <c r="Z915" s="1" t="s">
        <v>81</v>
      </c>
      <c r="AA915">
        <v>914</v>
      </c>
    </row>
    <row r="916" spans="1:27" x14ac:dyDescent="0.35">
      <c r="A916" s="1" t="s">
        <v>46</v>
      </c>
      <c r="B916">
        <v>173</v>
      </c>
      <c r="C916">
        <v>510</v>
      </c>
      <c r="D916" s="1" t="s">
        <v>21</v>
      </c>
      <c r="E916" s="1" t="s">
        <v>21</v>
      </c>
      <c r="F916">
        <v>0</v>
      </c>
      <c r="G916">
        <v>172.5</v>
      </c>
      <c r="H916" s="1" t="s">
        <v>81</v>
      </c>
      <c r="I916">
        <v>78</v>
      </c>
      <c r="J916">
        <v>29.33</v>
      </c>
      <c r="K916">
        <v>142.6</v>
      </c>
      <c r="L916">
        <v>91</v>
      </c>
      <c r="M916">
        <v>12.12</v>
      </c>
      <c r="N916">
        <v>102</v>
      </c>
      <c r="O916">
        <v>63</v>
      </c>
      <c r="P916">
        <v>4.59</v>
      </c>
      <c r="Q916">
        <v>10.9</v>
      </c>
      <c r="R916">
        <v>2</v>
      </c>
      <c r="S916">
        <v>2.94</v>
      </c>
      <c r="T916">
        <v>0</v>
      </c>
      <c r="U916" s="1" t="s">
        <v>79</v>
      </c>
      <c r="V916">
        <v>0</v>
      </c>
      <c r="W916">
        <v>0</v>
      </c>
      <c r="X916" s="1" t="s">
        <v>80</v>
      </c>
      <c r="Y916">
        <v>0.45217391304347826</v>
      </c>
      <c r="Z916" s="1" t="s">
        <v>78</v>
      </c>
      <c r="AA916">
        <v>915</v>
      </c>
    </row>
    <row r="917" spans="1:27" x14ac:dyDescent="0.35">
      <c r="A917" s="1" t="s">
        <v>50</v>
      </c>
      <c r="B917">
        <v>157</v>
      </c>
      <c r="C917">
        <v>510</v>
      </c>
      <c r="D917" s="1" t="s">
        <v>21</v>
      </c>
      <c r="E917" s="1" t="s">
        <v>22</v>
      </c>
      <c r="F917">
        <v>30</v>
      </c>
      <c r="G917">
        <v>194.3</v>
      </c>
      <c r="H917" s="1" t="s">
        <v>81</v>
      </c>
      <c r="I917">
        <v>107</v>
      </c>
      <c r="J917">
        <v>33.03</v>
      </c>
      <c r="K917">
        <v>243.2</v>
      </c>
      <c r="L917">
        <v>108</v>
      </c>
      <c r="M917">
        <v>20.67</v>
      </c>
      <c r="N917">
        <v>322.2</v>
      </c>
      <c r="O917">
        <v>114</v>
      </c>
      <c r="P917">
        <v>14.5</v>
      </c>
      <c r="Q917">
        <v>7.1</v>
      </c>
      <c r="R917">
        <v>5</v>
      </c>
      <c r="S917">
        <v>1.92</v>
      </c>
      <c r="T917">
        <v>1</v>
      </c>
      <c r="U917" s="1" t="s">
        <v>79</v>
      </c>
      <c r="V917">
        <v>0</v>
      </c>
      <c r="W917">
        <v>0</v>
      </c>
      <c r="X917" s="1" t="s">
        <v>80</v>
      </c>
      <c r="Y917">
        <v>0.55069480185280495</v>
      </c>
      <c r="Z917" s="1" t="s">
        <v>78</v>
      </c>
      <c r="AA917">
        <v>916</v>
      </c>
    </row>
    <row r="918" spans="1:27" x14ac:dyDescent="0.35">
      <c r="A918" s="1" t="s">
        <v>65</v>
      </c>
      <c r="B918">
        <v>66</v>
      </c>
      <c r="C918">
        <v>408</v>
      </c>
      <c r="D918" s="1" t="s">
        <v>21</v>
      </c>
      <c r="E918" s="1" t="s">
        <v>22</v>
      </c>
      <c r="F918">
        <v>32</v>
      </c>
      <c r="G918">
        <v>187.8</v>
      </c>
      <c r="H918" s="1" t="s">
        <v>81</v>
      </c>
      <c r="I918">
        <v>117</v>
      </c>
      <c r="J918">
        <v>31.93</v>
      </c>
      <c r="K918">
        <v>129.80000000000001</v>
      </c>
      <c r="L918">
        <v>90</v>
      </c>
      <c r="M918">
        <v>11.03</v>
      </c>
      <c r="N918">
        <v>132.30000000000001</v>
      </c>
      <c r="O918">
        <v>113</v>
      </c>
      <c r="P918">
        <v>5.95</v>
      </c>
      <c r="Q918">
        <v>12</v>
      </c>
      <c r="R918">
        <v>3</v>
      </c>
      <c r="S918">
        <v>3.24</v>
      </c>
      <c r="T918">
        <v>2</v>
      </c>
      <c r="U918" s="1" t="s">
        <v>79</v>
      </c>
      <c r="V918">
        <v>0</v>
      </c>
      <c r="W918">
        <v>0</v>
      </c>
      <c r="X918" s="1" t="s">
        <v>82</v>
      </c>
      <c r="Y918">
        <v>0.6230031948881789</v>
      </c>
      <c r="Z918" s="1" t="s">
        <v>81</v>
      </c>
      <c r="AA918">
        <v>917</v>
      </c>
    </row>
    <row r="919" spans="1:27" x14ac:dyDescent="0.35">
      <c r="A919" s="1" t="s">
        <v>34</v>
      </c>
      <c r="B919">
        <v>50</v>
      </c>
      <c r="C919">
        <v>415</v>
      </c>
      <c r="D919" s="1" t="s">
        <v>22</v>
      </c>
      <c r="E919" s="1" t="s">
        <v>22</v>
      </c>
      <c r="F919">
        <v>26</v>
      </c>
      <c r="G919">
        <v>307.10000000000002</v>
      </c>
      <c r="H919" s="1" t="s">
        <v>78</v>
      </c>
      <c r="I919">
        <v>94</v>
      </c>
      <c r="J919">
        <v>52.21</v>
      </c>
      <c r="K919">
        <v>289.39999999999998</v>
      </c>
      <c r="L919">
        <v>78</v>
      </c>
      <c r="M919">
        <v>24.6</v>
      </c>
      <c r="N919">
        <v>174.9</v>
      </c>
      <c r="O919">
        <v>109</v>
      </c>
      <c r="P919">
        <v>7.87</v>
      </c>
      <c r="Q919">
        <v>8</v>
      </c>
      <c r="R919">
        <v>3</v>
      </c>
      <c r="S919">
        <v>2.16</v>
      </c>
      <c r="T919">
        <v>0</v>
      </c>
      <c r="U919" s="1" t="s">
        <v>79</v>
      </c>
      <c r="V919">
        <v>0</v>
      </c>
      <c r="W919">
        <v>0</v>
      </c>
      <c r="X919" s="1" t="s">
        <v>82</v>
      </c>
      <c r="Y919">
        <v>0.30608922175187231</v>
      </c>
      <c r="Z919" s="1" t="s">
        <v>78</v>
      </c>
      <c r="AA919">
        <v>918</v>
      </c>
    </row>
    <row r="920" spans="1:27" x14ac:dyDescent="0.35">
      <c r="A920" s="1" t="s">
        <v>53</v>
      </c>
      <c r="B920">
        <v>72</v>
      </c>
      <c r="C920">
        <v>415</v>
      </c>
      <c r="D920" s="1" t="s">
        <v>21</v>
      </c>
      <c r="E920" s="1" t="s">
        <v>21</v>
      </c>
      <c r="F920">
        <v>0</v>
      </c>
      <c r="G920">
        <v>118.2</v>
      </c>
      <c r="H920" s="1" t="s">
        <v>81</v>
      </c>
      <c r="I920">
        <v>106</v>
      </c>
      <c r="J920">
        <v>20.09</v>
      </c>
      <c r="K920">
        <v>167.2</v>
      </c>
      <c r="L920">
        <v>136</v>
      </c>
      <c r="M920">
        <v>14.21</v>
      </c>
      <c r="N920">
        <v>214.2</v>
      </c>
      <c r="O920">
        <v>106</v>
      </c>
      <c r="P920">
        <v>9.64</v>
      </c>
      <c r="Q920">
        <v>12.2</v>
      </c>
      <c r="R920">
        <v>3</v>
      </c>
      <c r="S920">
        <v>3.29</v>
      </c>
      <c r="T920">
        <v>3</v>
      </c>
      <c r="U920" s="1" t="s">
        <v>79</v>
      </c>
      <c r="V920">
        <v>0</v>
      </c>
      <c r="W920">
        <v>1</v>
      </c>
      <c r="X920" s="1" t="s">
        <v>82</v>
      </c>
      <c r="Y920">
        <v>0.89678510998307948</v>
      </c>
      <c r="Z920" s="1" t="s">
        <v>81</v>
      </c>
      <c r="AA920">
        <v>919</v>
      </c>
    </row>
    <row r="921" spans="1:27" x14ac:dyDescent="0.35">
      <c r="A921" s="1" t="s">
        <v>20</v>
      </c>
      <c r="B921">
        <v>130</v>
      </c>
      <c r="C921">
        <v>510</v>
      </c>
      <c r="D921" s="1" t="s">
        <v>21</v>
      </c>
      <c r="E921" s="1" t="s">
        <v>21</v>
      </c>
      <c r="F921">
        <v>0</v>
      </c>
      <c r="G921">
        <v>154</v>
      </c>
      <c r="H921" s="1" t="s">
        <v>81</v>
      </c>
      <c r="I921">
        <v>95</v>
      </c>
      <c r="J921">
        <v>26.18</v>
      </c>
      <c r="K921">
        <v>205.9</v>
      </c>
      <c r="L921">
        <v>106</v>
      </c>
      <c r="M921">
        <v>17.5</v>
      </c>
      <c r="N921">
        <v>233.7</v>
      </c>
      <c r="O921">
        <v>75</v>
      </c>
      <c r="P921">
        <v>10.52</v>
      </c>
      <c r="Q921">
        <v>12.9</v>
      </c>
      <c r="R921">
        <v>1</v>
      </c>
      <c r="S921">
        <v>3.48</v>
      </c>
      <c r="T921">
        <v>1</v>
      </c>
      <c r="U921" s="1" t="s">
        <v>79</v>
      </c>
      <c r="V921">
        <v>0</v>
      </c>
      <c r="W921">
        <v>0</v>
      </c>
      <c r="X921" s="1" t="s">
        <v>80</v>
      </c>
      <c r="Y921">
        <v>0.61688311688311692</v>
      </c>
      <c r="Z921" s="1" t="s">
        <v>78</v>
      </c>
      <c r="AA921">
        <v>920</v>
      </c>
    </row>
    <row r="922" spans="1:27" x14ac:dyDescent="0.35">
      <c r="A922" s="1" t="s">
        <v>60</v>
      </c>
      <c r="B922">
        <v>143</v>
      </c>
      <c r="C922">
        <v>408</v>
      </c>
      <c r="D922" s="1" t="s">
        <v>21</v>
      </c>
      <c r="E922" s="1" t="s">
        <v>21</v>
      </c>
      <c r="F922">
        <v>0</v>
      </c>
      <c r="G922">
        <v>155.5</v>
      </c>
      <c r="H922" s="1" t="s">
        <v>81</v>
      </c>
      <c r="I922">
        <v>101</v>
      </c>
      <c r="J922">
        <v>26.44</v>
      </c>
      <c r="K922">
        <v>213.4</v>
      </c>
      <c r="L922">
        <v>89</v>
      </c>
      <c r="M922">
        <v>18.14</v>
      </c>
      <c r="N922">
        <v>237.9</v>
      </c>
      <c r="O922">
        <v>61</v>
      </c>
      <c r="P922">
        <v>10.71</v>
      </c>
      <c r="Q922">
        <v>7.6</v>
      </c>
      <c r="R922">
        <v>11</v>
      </c>
      <c r="S922">
        <v>2.0499999999999998</v>
      </c>
      <c r="T922">
        <v>1</v>
      </c>
      <c r="U922" s="1" t="s">
        <v>79</v>
      </c>
      <c r="V922">
        <v>0</v>
      </c>
      <c r="W922">
        <v>0</v>
      </c>
      <c r="X922" s="1" t="s">
        <v>80</v>
      </c>
      <c r="Y922">
        <v>0.64951768488745976</v>
      </c>
      <c r="Z922" s="1" t="s">
        <v>78</v>
      </c>
      <c r="AA922">
        <v>921</v>
      </c>
    </row>
    <row r="923" spans="1:27" x14ac:dyDescent="0.35">
      <c r="A923" s="1" t="s">
        <v>36</v>
      </c>
      <c r="B923">
        <v>32</v>
      </c>
      <c r="C923">
        <v>408</v>
      </c>
      <c r="D923" s="1" t="s">
        <v>21</v>
      </c>
      <c r="E923" s="1" t="s">
        <v>21</v>
      </c>
      <c r="F923">
        <v>0</v>
      </c>
      <c r="G923">
        <v>157.9</v>
      </c>
      <c r="H923" s="1" t="s">
        <v>81</v>
      </c>
      <c r="I923">
        <v>88</v>
      </c>
      <c r="J923">
        <v>26.84</v>
      </c>
      <c r="K923">
        <v>180.8</v>
      </c>
      <c r="L923">
        <v>132</v>
      </c>
      <c r="M923">
        <v>15.37</v>
      </c>
      <c r="N923">
        <v>132.5</v>
      </c>
      <c r="O923">
        <v>102</v>
      </c>
      <c r="P923">
        <v>5.96</v>
      </c>
      <c r="Q923">
        <v>12.8</v>
      </c>
      <c r="R923">
        <v>3</v>
      </c>
      <c r="S923">
        <v>3.46</v>
      </c>
      <c r="T923">
        <v>1</v>
      </c>
      <c r="U923" s="1" t="s">
        <v>79</v>
      </c>
      <c r="V923">
        <v>0</v>
      </c>
      <c r="W923">
        <v>0</v>
      </c>
      <c r="X923" s="1" t="s">
        <v>82</v>
      </c>
      <c r="Y923">
        <v>0.5573147561747942</v>
      </c>
      <c r="Z923" s="1" t="s">
        <v>78</v>
      </c>
      <c r="AA923">
        <v>922</v>
      </c>
    </row>
    <row r="924" spans="1:27" x14ac:dyDescent="0.35">
      <c r="A924" s="1" t="s">
        <v>27</v>
      </c>
      <c r="B924">
        <v>166</v>
      </c>
      <c r="C924">
        <v>415</v>
      </c>
      <c r="D924" s="1" t="s">
        <v>21</v>
      </c>
      <c r="E924" s="1" t="s">
        <v>21</v>
      </c>
      <c r="F924">
        <v>0</v>
      </c>
      <c r="G924">
        <v>203.4</v>
      </c>
      <c r="H924" s="1" t="s">
        <v>78</v>
      </c>
      <c r="I924">
        <v>81</v>
      </c>
      <c r="J924">
        <v>34.58</v>
      </c>
      <c r="K924">
        <v>167.7</v>
      </c>
      <c r="L924">
        <v>110</v>
      </c>
      <c r="M924">
        <v>14.25</v>
      </c>
      <c r="N924">
        <v>132</v>
      </c>
      <c r="O924">
        <v>124</v>
      </c>
      <c r="P924">
        <v>5.94</v>
      </c>
      <c r="Q924">
        <v>9.1999999999999993</v>
      </c>
      <c r="R924">
        <v>5</v>
      </c>
      <c r="S924">
        <v>2.48</v>
      </c>
      <c r="T924">
        <v>2</v>
      </c>
      <c r="U924" s="1" t="s">
        <v>79</v>
      </c>
      <c r="V924">
        <v>0</v>
      </c>
      <c r="W924">
        <v>0</v>
      </c>
      <c r="X924" s="1" t="s">
        <v>80</v>
      </c>
      <c r="Y924">
        <v>0.39823008849557523</v>
      </c>
      <c r="Z924" s="1" t="s">
        <v>81</v>
      </c>
      <c r="AA924">
        <v>923</v>
      </c>
    </row>
    <row r="925" spans="1:27" x14ac:dyDescent="0.35">
      <c r="A925" s="1" t="s">
        <v>54</v>
      </c>
      <c r="B925">
        <v>72</v>
      </c>
      <c r="C925">
        <v>408</v>
      </c>
      <c r="D925" s="1" t="s">
        <v>21</v>
      </c>
      <c r="E925" s="1" t="s">
        <v>22</v>
      </c>
      <c r="F925">
        <v>39</v>
      </c>
      <c r="G925">
        <v>92.8</v>
      </c>
      <c r="H925" s="1" t="s">
        <v>83</v>
      </c>
      <c r="I925">
        <v>98</v>
      </c>
      <c r="J925">
        <v>15.78</v>
      </c>
      <c r="K925">
        <v>271.2</v>
      </c>
      <c r="L925">
        <v>115</v>
      </c>
      <c r="M925">
        <v>23.05</v>
      </c>
      <c r="N925">
        <v>167.1</v>
      </c>
      <c r="O925">
        <v>83</v>
      </c>
      <c r="P925">
        <v>7.52</v>
      </c>
      <c r="Q925">
        <v>5.8</v>
      </c>
      <c r="R925">
        <v>7</v>
      </c>
      <c r="S925">
        <v>1.57</v>
      </c>
      <c r="T925">
        <v>1</v>
      </c>
      <c r="U925" s="1" t="s">
        <v>79</v>
      </c>
      <c r="V925">
        <v>0</v>
      </c>
      <c r="W925">
        <v>0</v>
      </c>
      <c r="X925" s="1" t="s">
        <v>82</v>
      </c>
      <c r="Y925">
        <v>1.0560344827586208</v>
      </c>
      <c r="Z925" s="1" t="s">
        <v>78</v>
      </c>
      <c r="AA925">
        <v>924</v>
      </c>
    </row>
    <row r="926" spans="1:27" x14ac:dyDescent="0.35">
      <c r="A926" s="1" t="s">
        <v>31</v>
      </c>
      <c r="B926">
        <v>134</v>
      </c>
      <c r="C926">
        <v>415</v>
      </c>
      <c r="D926" s="1" t="s">
        <v>21</v>
      </c>
      <c r="E926" s="1" t="s">
        <v>22</v>
      </c>
      <c r="F926">
        <v>32</v>
      </c>
      <c r="G926">
        <v>216.8</v>
      </c>
      <c r="H926" s="1" t="s">
        <v>78</v>
      </c>
      <c r="I926">
        <v>78</v>
      </c>
      <c r="J926">
        <v>36.86</v>
      </c>
      <c r="K926">
        <v>102.2</v>
      </c>
      <c r="L926">
        <v>111</v>
      </c>
      <c r="M926">
        <v>8.69</v>
      </c>
      <c r="N926">
        <v>174</v>
      </c>
      <c r="O926">
        <v>83</v>
      </c>
      <c r="P926">
        <v>7.83</v>
      </c>
      <c r="Q926">
        <v>8.6</v>
      </c>
      <c r="R926">
        <v>2</v>
      </c>
      <c r="S926">
        <v>2.3199999999999998</v>
      </c>
      <c r="T926">
        <v>0</v>
      </c>
      <c r="U926" s="1" t="s">
        <v>79</v>
      </c>
      <c r="V926">
        <v>0</v>
      </c>
      <c r="W926">
        <v>0</v>
      </c>
      <c r="X926" s="1" t="s">
        <v>80</v>
      </c>
      <c r="Y926">
        <v>0.35977859778597782</v>
      </c>
      <c r="Z926" s="1" t="s">
        <v>78</v>
      </c>
      <c r="AA926">
        <v>925</v>
      </c>
    </row>
    <row r="927" spans="1:27" x14ac:dyDescent="0.35">
      <c r="A927" s="1" t="s">
        <v>43</v>
      </c>
      <c r="B927">
        <v>13</v>
      </c>
      <c r="C927">
        <v>415</v>
      </c>
      <c r="D927" s="1" t="s">
        <v>21</v>
      </c>
      <c r="E927" s="1" t="s">
        <v>21</v>
      </c>
      <c r="F927">
        <v>0</v>
      </c>
      <c r="G927">
        <v>193.2</v>
      </c>
      <c r="H927" s="1" t="s">
        <v>81</v>
      </c>
      <c r="I927">
        <v>89</v>
      </c>
      <c r="J927">
        <v>32.840000000000003</v>
      </c>
      <c r="K927">
        <v>194.4</v>
      </c>
      <c r="L927">
        <v>90</v>
      </c>
      <c r="M927">
        <v>16.52</v>
      </c>
      <c r="N927">
        <v>186.5</v>
      </c>
      <c r="O927">
        <v>104</v>
      </c>
      <c r="P927">
        <v>8.39</v>
      </c>
      <c r="Q927">
        <v>9.6999999999999993</v>
      </c>
      <c r="R927">
        <v>2</v>
      </c>
      <c r="S927">
        <v>2.62</v>
      </c>
      <c r="T927">
        <v>4</v>
      </c>
      <c r="U927" s="1" t="s">
        <v>79</v>
      </c>
      <c r="V927">
        <v>0</v>
      </c>
      <c r="W927">
        <v>1</v>
      </c>
      <c r="X927" s="1" t="s">
        <v>82</v>
      </c>
      <c r="Y927">
        <v>0.46066252587991718</v>
      </c>
      <c r="Z927" s="1" t="s">
        <v>91</v>
      </c>
      <c r="AA927">
        <v>926</v>
      </c>
    </row>
    <row r="928" spans="1:27" x14ac:dyDescent="0.35">
      <c r="A928" s="1" t="s">
        <v>45</v>
      </c>
      <c r="B928">
        <v>90</v>
      </c>
      <c r="C928">
        <v>415</v>
      </c>
      <c r="D928" s="1" t="s">
        <v>21</v>
      </c>
      <c r="E928" s="1" t="s">
        <v>21</v>
      </c>
      <c r="F928">
        <v>0</v>
      </c>
      <c r="G928">
        <v>113.2</v>
      </c>
      <c r="H928" s="1" t="s">
        <v>81</v>
      </c>
      <c r="I928">
        <v>108</v>
      </c>
      <c r="J928">
        <v>19.239999999999998</v>
      </c>
      <c r="K928">
        <v>189.3</v>
      </c>
      <c r="L928">
        <v>63</v>
      </c>
      <c r="M928">
        <v>16.09</v>
      </c>
      <c r="N928">
        <v>271.8</v>
      </c>
      <c r="O928">
        <v>124</v>
      </c>
      <c r="P928">
        <v>12.23</v>
      </c>
      <c r="Q928">
        <v>14.1</v>
      </c>
      <c r="R928">
        <v>4</v>
      </c>
      <c r="S928">
        <v>3.81</v>
      </c>
      <c r="T928">
        <v>3</v>
      </c>
      <c r="U928" s="1" t="s">
        <v>79</v>
      </c>
      <c r="V928">
        <v>0</v>
      </c>
      <c r="W928">
        <v>1</v>
      </c>
      <c r="X928" s="1" t="s">
        <v>82</v>
      </c>
      <c r="Y928">
        <v>0.95406360424028269</v>
      </c>
      <c r="Z928" s="1" t="s">
        <v>81</v>
      </c>
      <c r="AA928">
        <v>927</v>
      </c>
    </row>
    <row r="929" spans="1:27" x14ac:dyDescent="0.35">
      <c r="A929" s="1" t="s">
        <v>49</v>
      </c>
      <c r="B929">
        <v>111</v>
      </c>
      <c r="C929">
        <v>415</v>
      </c>
      <c r="D929" s="1" t="s">
        <v>21</v>
      </c>
      <c r="E929" s="1" t="s">
        <v>22</v>
      </c>
      <c r="F929">
        <v>36</v>
      </c>
      <c r="G929">
        <v>166.2</v>
      </c>
      <c r="H929" s="1" t="s">
        <v>81</v>
      </c>
      <c r="I929">
        <v>54</v>
      </c>
      <c r="J929">
        <v>28.25</v>
      </c>
      <c r="K929">
        <v>238.8</v>
      </c>
      <c r="L929">
        <v>109</v>
      </c>
      <c r="M929">
        <v>20.3</v>
      </c>
      <c r="N929">
        <v>108.8</v>
      </c>
      <c r="O929">
        <v>92</v>
      </c>
      <c r="P929">
        <v>4.9000000000000004</v>
      </c>
      <c r="Q929">
        <v>11.2</v>
      </c>
      <c r="R929">
        <v>2</v>
      </c>
      <c r="S929">
        <v>3.02</v>
      </c>
      <c r="T929">
        <v>3</v>
      </c>
      <c r="U929" s="1" t="s">
        <v>79</v>
      </c>
      <c r="V929">
        <v>0</v>
      </c>
      <c r="W929">
        <v>1</v>
      </c>
      <c r="X929" s="1" t="s">
        <v>80</v>
      </c>
      <c r="Y929">
        <v>0.32490974729241878</v>
      </c>
      <c r="Z929" s="1" t="s">
        <v>81</v>
      </c>
      <c r="AA929">
        <v>928</v>
      </c>
    </row>
    <row r="930" spans="1:27" x14ac:dyDescent="0.35">
      <c r="A930" s="1" t="s">
        <v>38</v>
      </c>
      <c r="B930">
        <v>101</v>
      </c>
      <c r="C930">
        <v>408</v>
      </c>
      <c r="D930" s="1" t="s">
        <v>21</v>
      </c>
      <c r="E930" s="1" t="s">
        <v>22</v>
      </c>
      <c r="F930">
        <v>23</v>
      </c>
      <c r="G930">
        <v>262.2</v>
      </c>
      <c r="H930" s="1" t="s">
        <v>78</v>
      </c>
      <c r="I930">
        <v>101</v>
      </c>
      <c r="J930">
        <v>44.57</v>
      </c>
      <c r="K930">
        <v>157</v>
      </c>
      <c r="L930">
        <v>80</v>
      </c>
      <c r="M930">
        <v>13.35</v>
      </c>
      <c r="N930">
        <v>129.1</v>
      </c>
      <c r="O930">
        <v>100</v>
      </c>
      <c r="P930">
        <v>5.81</v>
      </c>
      <c r="Q930">
        <v>7.3</v>
      </c>
      <c r="R930">
        <v>14</v>
      </c>
      <c r="S930">
        <v>1.97</v>
      </c>
      <c r="T930">
        <v>1</v>
      </c>
      <c r="U930" s="1" t="s">
        <v>79</v>
      </c>
      <c r="V930">
        <v>0</v>
      </c>
      <c r="W930">
        <v>0</v>
      </c>
      <c r="X930" s="1" t="s">
        <v>80</v>
      </c>
      <c r="Y930">
        <v>0.38520213577421819</v>
      </c>
      <c r="Z930" s="1" t="s">
        <v>78</v>
      </c>
      <c r="AA930">
        <v>929</v>
      </c>
    </row>
    <row r="931" spans="1:27" x14ac:dyDescent="0.35">
      <c r="A931" s="1" t="s">
        <v>67</v>
      </c>
      <c r="B931">
        <v>72</v>
      </c>
      <c r="C931">
        <v>415</v>
      </c>
      <c r="D931" s="1" t="s">
        <v>21</v>
      </c>
      <c r="E931" s="1" t="s">
        <v>21</v>
      </c>
      <c r="F931">
        <v>0</v>
      </c>
      <c r="G931">
        <v>207.8</v>
      </c>
      <c r="H931" s="1" t="s">
        <v>78</v>
      </c>
      <c r="I931">
        <v>92</v>
      </c>
      <c r="J931">
        <v>35.33</v>
      </c>
      <c r="K931">
        <v>195.7</v>
      </c>
      <c r="L931">
        <v>110</v>
      </c>
      <c r="M931">
        <v>16.63</v>
      </c>
      <c r="N931">
        <v>184.8</v>
      </c>
      <c r="O931">
        <v>124</v>
      </c>
      <c r="P931">
        <v>8.32</v>
      </c>
      <c r="Q931">
        <v>13.1</v>
      </c>
      <c r="R931">
        <v>4</v>
      </c>
      <c r="S931">
        <v>3.54</v>
      </c>
      <c r="T931">
        <v>0</v>
      </c>
      <c r="U931" s="1" t="s">
        <v>79</v>
      </c>
      <c r="V931">
        <v>0</v>
      </c>
      <c r="W931">
        <v>0</v>
      </c>
      <c r="X931" s="1" t="s">
        <v>82</v>
      </c>
      <c r="Y931">
        <v>0.44273339749759383</v>
      </c>
      <c r="Z931" s="1" t="s">
        <v>78</v>
      </c>
      <c r="AA931">
        <v>930</v>
      </c>
    </row>
    <row r="932" spans="1:27" x14ac:dyDescent="0.35">
      <c r="A932" s="1" t="s">
        <v>66</v>
      </c>
      <c r="B932">
        <v>67</v>
      </c>
      <c r="C932">
        <v>510</v>
      </c>
      <c r="D932" s="1" t="s">
        <v>21</v>
      </c>
      <c r="E932" s="1" t="s">
        <v>22</v>
      </c>
      <c r="F932">
        <v>35</v>
      </c>
      <c r="G932">
        <v>245.4</v>
      </c>
      <c r="H932" s="1" t="s">
        <v>78</v>
      </c>
      <c r="I932">
        <v>89</v>
      </c>
      <c r="J932">
        <v>41.72</v>
      </c>
      <c r="K932">
        <v>148.19999999999999</v>
      </c>
      <c r="L932">
        <v>102</v>
      </c>
      <c r="M932">
        <v>12.6</v>
      </c>
      <c r="N932">
        <v>274</v>
      </c>
      <c r="O932">
        <v>136</v>
      </c>
      <c r="P932">
        <v>12.33</v>
      </c>
      <c r="Q932">
        <v>7.5</v>
      </c>
      <c r="R932">
        <v>6</v>
      </c>
      <c r="S932">
        <v>2.0299999999999998</v>
      </c>
      <c r="T932">
        <v>1</v>
      </c>
      <c r="U932" s="1" t="s">
        <v>79</v>
      </c>
      <c r="V932">
        <v>0</v>
      </c>
      <c r="W932">
        <v>0</v>
      </c>
      <c r="X932" s="1" t="s">
        <v>82</v>
      </c>
      <c r="Y932">
        <v>0.36267318663406684</v>
      </c>
      <c r="Z932" s="1" t="s">
        <v>78</v>
      </c>
      <c r="AA932">
        <v>931</v>
      </c>
    </row>
    <row r="933" spans="1:27" x14ac:dyDescent="0.35">
      <c r="A933" s="1" t="s">
        <v>47</v>
      </c>
      <c r="B933">
        <v>172</v>
      </c>
      <c r="C933">
        <v>408</v>
      </c>
      <c r="D933" s="1" t="s">
        <v>21</v>
      </c>
      <c r="E933" s="1" t="s">
        <v>21</v>
      </c>
      <c r="F933">
        <v>0</v>
      </c>
      <c r="G933">
        <v>287.10000000000002</v>
      </c>
      <c r="H933" s="1" t="s">
        <v>78</v>
      </c>
      <c r="I933">
        <v>108</v>
      </c>
      <c r="J933">
        <v>48.81</v>
      </c>
      <c r="K933">
        <v>178.4</v>
      </c>
      <c r="L933">
        <v>125</v>
      </c>
      <c r="M933">
        <v>15.16</v>
      </c>
      <c r="N933">
        <v>153.19999999999999</v>
      </c>
      <c r="O933">
        <v>98</v>
      </c>
      <c r="P933">
        <v>6.89</v>
      </c>
      <c r="Q933">
        <v>14.4</v>
      </c>
      <c r="R933">
        <v>2</v>
      </c>
      <c r="S933">
        <v>3.89</v>
      </c>
      <c r="T933">
        <v>3</v>
      </c>
      <c r="U933" s="1" t="s">
        <v>84</v>
      </c>
      <c r="V933">
        <v>1</v>
      </c>
      <c r="W933">
        <v>1</v>
      </c>
      <c r="X933" s="1" t="s">
        <v>80</v>
      </c>
      <c r="Y933">
        <v>0.37617554858934166</v>
      </c>
      <c r="Z933" s="1" t="s">
        <v>81</v>
      </c>
      <c r="AA933">
        <v>932</v>
      </c>
    </row>
    <row r="934" spans="1:27" x14ac:dyDescent="0.35">
      <c r="A934" s="1" t="s">
        <v>52</v>
      </c>
      <c r="B934">
        <v>154</v>
      </c>
      <c r="C934">
        <v>510</v>
      </c>
      <c r="D934" s="1" t="s">
        <v>21</v>
      </c>
      <c r="E934" s="1" t="s">
        <v>22</v>
      </c>
      <c r="F934">
        <v>32</v>
      </c>
      <c r="G934">
        <v>192.3</v>
      </c>
      <c r="H934" s="1" t="s">
        <v>81</v>
      </c>
      <c r="I934">
        <v>82</v>
      </c>
      <c r="J934">
        <v>32.69</v>
      </c>
      <c r="K934">
        <v>165.3</v>
      </c>
      <c r="L934">
        <v>134</v>
      </c>
      <c r="M934">
        <v>14.05</v>
      </c>
      <c r="N934">
        <v>205</v>
      </c>
      <c r="O934">
        <v>74</v>
      </c>
      <c r="P934">
        <v>9.23</v>
      </c>
      <c r="Q934">
        <v>9</v>
      </c>
      <c r="R934">
        <v>1</v>
      </c>
      <c r="S934">
        <v>2.4300000000000002</v>
      </c>
      <c r="T934">
        <v>2</v>
      </c>
      <c r="U934" s="1" t="s">
        <v>79</v>
      </c>
      <c r="V934">
        <v>0</v>
      </c>
      <c r="W934">
        <v>0</v>
      </c>
      <c r="X934" s="1" t="s">
        <v>80</v>
      </c>
      <c r="Y934">
        <v>0.42641705668226726</v>
      </c>
      <c r="Z934" s="1" t="s">
        <v>81</v>
      </c>
      <c r="AA934">
        <v>933</v>
      </c>
    </row>
    <row r="935" spans="1:27" x14ac:dyDescent="0.35">
      <c r="A935" s="1" t="s">
        <v>64</v>
      </c>
      <c r="B935">
        <v>69</v>
      </c>
      <c r="C935">
        <v>510</v>
      </c>
      <c r="D935" s="1" t="s">
        <v>21</v>
      </c>
      <c r="E935" s="1" t="s">
        <v>21</v>
      </c>
      <c r="F935">
        <v>0</v>
      </c>
      <c r="G935">
        <v>194.2</v>
      </c>
      <c r="H935" s="1" t="s">
        <v>81</v>
      </c>
      <c r="I935">
        <v>122</v>
      </c>
      <c r="J935">
        <v>33.01</v>
      </c>
      <c r="K935">
        <v>242.1</v>
      </c>
      <c r="L935">
        <v>81</v>
      </c>
      <c r="M935">
        <v>20.58</v>
      </c>
      <c r="N935">
        <v>215.8</v>
      </c>
      <c r="O935">
        <v>80</v>
      </c>
      <c r="P935">
        <v>9.7100000000000009</v>
      </c>
      <c r="Q935">
        <v>9.6999999999999993</v>
      </c>
      <c r="R935">
        <v>3</v>
      </c>
      <c r="S935">
        <v>2.62</v>
      </c>
      <c r="T935">
        <v>2</v>
      </c>
      <c r="U935" s="1" t="s">
        <v>79</v>
      </c>
      <c r="V935">
        <v>0</v>
      </c>
      <c r="W935">
        <v>0</v>
      </c>
      <c r="X935" s="1" t="s">
        <v>82</v>
      </c>
      <c r="Y935">
        <v>0.62821833161688989</v>
      </c>
      <c r="Z935" s="1" t="s">
        <v>81</v>
      </c>
      <c r="AA935">
        <v>934</v>
      </c>
    </row>
    <row r="936" spans="1:27" x14ac:dyDescent="0.35">
      <c r="A936" s="1" t="s">
        <v>61</v>
      </c>
      <c r="B936">
        <v>123</v>
      </c>
      <c r="C936">
        <v>415</v>
      </c>
      <c r="D936" s="1" t="s">
        <v>21</v>
      </c>
      <c r="E936" s="1" t="s">
        <v>21</v>
      </c>
      <c r="F936">
        <v>0</v>
      </c>
      <c r="G936">
        <v>211</v>
      </c>
      <c r="H936" s="1" t="s">
        <v>78</v>
      </c>
      <c r="I936">
        <v>92</v>
      </c>
      <c r="J936">
        <v>35.869999999999997</v>
      </c>
      <c r="K936">
        <v>217</v>
      </c>
      <c r="L936">
        <v>102</v>
      </c>
      <c r="M936">
        <v>18.45</v>
      </c>
      <c r="N936">
        <v>214.8</v>
      </c>
      <c r="O936">
        <v>104</v>
      </c>
      <c r="P936">
        <v>9.67</v>
      </c>
      <c r="Q936">
        <v>9.8000000000000007</v>
      </c>
      <c r="R936">
        <v>7</v>
      </c>
      <c r="S936">
        <v>2.65</v>
      </c>
      <c r="T936">
        <v>3</v>
      </c>
      <c r="U936" s="1" t="s">
        <v>79</v>
      </c>
      <c r="V936">
        <v>0</v>
      </c>
      <c r="W936">
        <v>1</v>
      </c>
      <c r="X936" s="1" t="s">
        <v>80</v>
      </c>
      <c r="Y936">
        <v>0.43601895734597157</v>
      </c>
      <c r="Z936" s="1" t="s">
        <v>81</v>
      </c>
      <c r="AA936">
        <v>935</v>
      </c>
    </row>
    <row r="937" spans="1:27" x14ac:dyDescent="0.35">
      <c r="A937" s="1" t="s">
        <v>68</v>
      </c>
      <c r="B937">
        <v>130</v>
      </c>
      <c r="C937">
        <v>415</v>
      </c>
      <c r="D937" s="1" t="s">
        <v>21</v>
      </c>
      <c r="E937" s="1" t="s">
        <v>22</v>
      </c>
      <c r="F937">
        <v>12</v>
      </c>
      <c r="G937">
        <v>141.9</v>
      </c>
      <c r="H937" s="1" t="s">
        <v>81</v>
      </c>
      <c r="I937">
        <v>92</v>
      </c>
      <c r="J937">
        <v>24.12</v>
      </c>
      <c r="K937">
        <v>228.9</v>
      </c>
      <c r="L937">
        <v>102</v>
      </c>
      <c r="M937">
        <v>19.46</v>
      </c>
      <c r="N937">
        <v>195.1</v>
      </c>
      <c r="O937">
        <v>101</v>
      </c>
      <c r="P937">
        <v>8.7799999999999994</v>
      </c>
      <c r="Q937">
        <v>8.6999999999999993</v>
      </c>
      <c r="R937">
        <v>5</v>
      </c>
      <c r="S937">
        <v>2.35</v>
      </c>
      <c r="T937">
        <v>0</v>
      </c>
      <c r="U937" s="1" t="s">
        <v>79</v>
      </c>
      <c r="V937">
        <v>0</v>
      </c>
      <c r="W937">
        <v>0</v>
      </c>
      <c r="X937" s="1" t="s">
        <v>80</v>
      </c>
      <c r="Y937">
        <v>0.64834390415785759</v>
      </c>
      <c r="Z937" s="1" t="s">
        <v>78</v>
      </c>
      <c r="AA937">
        <v>936</v>
      </c>
    </row>
    <row r="938" spans="1:27" x14ac:dyDescent="0.35">
      <c r="A938" s="1" t="s">
        <v>37</v>
      </c>
      <c r="B938">
        <v>142</v>
      </c>
      <c r="C938">
        <v>415</v>
      </c>
      <c r="D938" s="1" t="s">
        <v>21</v>
      </c>
      <c r="E938" s="1" t="s">
        <v>22</v>
      </c>
      <c r="F938">
        <v>26</v>
      </c>
      <c r="G938">
        <v>220.5</v>
      </c>
      <c r="H938" s="1" t="s">
        <v>78</v>
      </c>
      <c r="I938">
        <v>94</v>
      </c>
      <c r="J938">
        <v>37.49</v>
      </c>
      <c r="K938">
        <v>239.5</v>
      </c>
      <c r="L938">
        <v>126</v>
      </c>
      <c r="M938">
        <v>20.36</v>
      </c>
      <c r="N938">
        <v>254.3</v>
      </c>
      <c r="O938">
        <v>109</v>
      </c>
      <c r="P938">
        <v>11.44</v>
      </c>
      <c r="Q938">
        <v>5.9</v>
      </c>
      <c r="R938">
        <v>9</v>
      </c>
      <c r="S938">
        <v>1.59</v>
      </c>
      <c r="T938">
        <v>2</v>
      </c>
      <c r="U938" s="1" t="s">
        <v>79</v>
      </c>
      <c r="V938">
        <v>0</v>
      </c>
      <c r="W938">
        <v>0</v>
      </c>
      <c r="X938" s="1" t="s">
        <v>80</v>
      </c>
      <c r="Y938">
        <v>0.42630385487528344</v>
      </c>
      <c r="Z938" s="1" t="s">
        <v>81</v>
      </c>
      <c r="AA938">
        <v>937</v>
      </c>
    </row>
    <row r="939" spans="1:27" x14ac:dyDescent="0.35">
      <c r="A939" s="1" t="s">
        <v>70</v>
      </c>
      <c r="B939">
        <v>87</v>
      </c>
      <c r="C939">
        <v>408</v>
      </c>
      <c r="D939" s="1" t="s">
        <v>21</v>
      </c>
      <c r="E939" s="1" t="s">
        <v>22</v>
      </c>
      <c r="F939">
        <v>28</v>
      </c>
      <c r="G939">
        <v>143.5</v>
      </c>
      <c r="H939" s="1" t="s">
        <v>81</v>
      </c>
      <c r="I939">
        <v>106</v>
      </c>
      <c r="J939">
        <v>24.4</v>
      </c>
      <c r="K939">
        <v>223.5</v>
      </c>
      <c r="L939">
        <v>147</v>
      </c>
      <c r="M939">
        <v>19</v>
      </c>
      <c r="N939">
        <v>175.4</v>
      </c>
      <c r="O939">
        <v>69</v>
      </c>
      <c r="P939">
        <v>7.89</v>
      </c>
      <c r="Q939">
        <v>11.2</v>
      </c>
      <c r="R939">
        <v>5</v>
      </c>
      <c r="S939">
        <v>3.02</v>
      </c>
      <c r="T939">
        <v>0</v>
      </c>
      <c r="U939" s="1" t="s">
        <v>79</v>
      </c>
      <c r="V939">
        <v>0</v>
      </c>
      <c r="W939">
        <v>0</v>
      </c>
      <c r="X939" s="1" t="s">
        <v>82</v>
      </c>
      <c r="Y939">
        <v>0.73867595818815335</v>
      </c>
      <c r="Z939" s="1" t="s">
        <v>78</v>
      </c>
      <c r="AA939">
        <v>938</v>
      </c>
    </row>
    <row r="940" spans="1:27" x14ac:dyDescent="0.35">
      <c r="A940" s="1" t="s">
        <v>40</v>
      </c>
      <c r="B940">
        <v>149</v>
      </c>
      <c r="C940">
        <v>415</v>
      </c>
      <c r="D940" s="1" t="s">
        <v>21</v>
      </c>
      <c r="E940" s="1" t="s">
        <v>21</v>
      </c>
      <c r="F940">
        <v>0</v>
      </c>
      <c r="G940">
        <v>156</v>
      </c>
      <c r="H940" s="1" t="s">
        <v>81</v>
      </c>
      <c r="I940">
        <v>56</v>
      </c>
      <c r="J940">
        <v>26.52</v>
      </c>
      <c r="K940">
        <v>56</v>
      </c>
      <c r="L940">
        <v>116</v>
      </c>
      <c r="M940">
        <v>4.76</v>
      </c>
      <c r="N940">
        <v>163.30000000000001</v>
      </c>
      <c r="O940">
        <v>104</v>
      </c>
      <c r="P940">
        <v>7.35</v>
      </c>
      <c r="Q940">
        <v>8.9</v>
      </c>
      <c r="R940">
        <v>8</v>
      </c>
      <c r="S940">
        <v>2.4</v>
      </c>
      <c r="T940">
        <v>0</v>
      </c>
      <c r="U940" s="1" t="s">
        <v>79</v>
      </c>
      <c r="V940">
        <v>0</v>
      </c>
      <c r="W940">
        <v>0</v>
      </c>
      <c r="X940" s="1" t="s">
        <v>80</v>
      </c>
      <c r="Y940">
        <v>0.35897435897435898</v>
      </c>
      <c r="Z940" s="1" t="s">
        <v>78</v>
      </c>
      <c r="AA940">
        <v>939</v>
      </c>
    </row>
    <row r="941" spans="1:27" x14ac:dyDescent="0.35">
      <c r="A941" s="1" t="s">
        <v>68</v>
      </c>
      <c r="B941">
        <v>146</v>
      </c>
      <c r="C941">
        <v>408</v>
      </c>
      <c r="D941" s="1" t="s">
        <v>22</v>
      </c>
      <c r="E941" s="1" t="s">
        <v>21</v>
      </c>
      <c r="F941">
        <v>0</v>
      </c>
      <c r="G941">
        <v>160.1</v>
      </c>
      <c r="H941" s="1" t="s">
        <v>81</v>
      </c>
      <c r="I941">
        <v>63</v>
      </c>
      <c r="J941">
        <v>27.22</v>
      </c>
      <c r="K941">
        <v>208.4</v>
      </c>
      <c r="L941">
        <v>112</v>
      </c>
      <c r="M941">
        <v>17.71</v>
      </c>
      <c r="N941">
        <v>177.6</v>
      </c>
      <c r="O941">
        <v>98</v>
      </c>
      <c r="P941">
        <v>7.99</v>
      </c>
      <c r="Q941">
        <v>9.1999999999999993</v>
      </c>
      <c r="R941">
        <v>3</v>
      </c>
      <c r="S941">
        <v>2.48</v>
      </c>
      <c r="T941">
        <v>2</v>
      </c>
      <c r="U941" s="1" t="s">
        <v>79</v>
      </c>
      <c r="V941">
        <v>0</v>
      </c>
      <c r="W941">
        <v>0</v>
      </c>
      <c r="X941" s="1" t="s">
        <v>80</v>
      </c>
      <c r="Y941">
        <v>0.39350405996252341</v>
      </c>
      <c r="Z941" s="1" t="s">
        <v>81</v>
      </c>
      <c r="AA941">
        <v>940</v>
      </c>
    </row>
    <row r="942" spans="1:27" x14ac:dyDescent="0.35">
      <c r="A942" s="1" t="s">
        <v>47</v>
      </c>
      <c r="B942">
        <v>88</v>
      </c>
      <c r="C942">
        <v>415</v>
      </c>
      <c r="D942" s="1" t="s">
        <v>22</v>
      </c>
      <c r="E942" s="1" t="s">
        <v>21</v>
      </c>
      <c r="F942">
        <v>0</v>
      </c>
      <c r="G942">
        <v>235.1</v>
      </c>
      <c r="H942" s="1" t="s">
        <v>78</v>
      </c>
      <c r="I942">
        <v>98</v>
      </c>
      <c r="J942">
        <v>39.97</v>
      </c>
      <c r="K942">
        <v>251.8</v>
      </c>
      <c r="L942">
        <v>79</v>
      </c>
      <c r="M942">
        <v>21.4</v>
      </c>
      <c r="N942">
        <v>285.89999999999998</v>
      </c>
      <c r="O942">
        <v>76</v>
      </c>
      <c r="P942">
        <v>12.87</v>
      </c>
      <c r="Q942">
        <v>7.2</v>
      </c>
      <c r="R942">
        <v>2</v>
      </c>
      <c r="S942">
        <v>1.94</v>
      </c>
      <c r="T942">
        <v>4</v>
      </c>
      <c r="U942" s="1" t="s">
        <v>84</v>
      </c>
      <c r="V942">
        <v>1</v>
      </c>
      <c r="W942">
        <v>1</v>
      </c>
      <c r="X942" s="1" t="s">
        <v>82</v>
      </c>
      <c r="Y942">
        <v>0.4168438962143769</v>
      </c>
      <c r="Z942" s="1" t="s">
        <v>91</v>
      </c>
      <c r="AA942">
        <v>941</v>
      </c>
    </row>
    <row r="943" spans="1:27" x14ac:dyDescent="0.35">
      <c r="A943" s="1" t="s">
        <v>34</v>
      </c>
      <c r="B943">
        <v>48</v>
      </c>
      <c r="C943">
        <v>510</v>
      </c>
      <c r="D943" s="1" t="s">
        <v>21</v>
      </c>
      <c r="E943" s="1" t="s">
        <v>21</v>
      </c>
      <c r="F943">
        <v>0</v>
      </c>
      <c r="G943">
        <v>188.4</v>
      </c>
      <c r="H943" s="1" t="s">
        <v>81</v>
      </c>
      <c r="I943">
        <v>63</v>
      </c>
      <c r="J943">
        <v>32.03</v>
      </c>
      <c r="K943">
        <v>165.9</v>
      </c>
      <c r="L943">
        <v>89</v>
      </c>
      <c r="M943">
        <v>14.1</v>
      </c>
      <c r="N943">
        <v>205.7</v>
      </c>
      <c r="O943">
        <v>71</v>
      </c>
      <c r="P943">
        <v>9.26</v>
      </c>
      <c r="Q943">
        <v>13.2</v>
      </c>
      <c r="R943">
        <v>2</v>
      </c>
      <c r="S943">
        <v>3.56</v>
      </c>
      <c r="T943">
        <v>1</v>
      </c>
      <c r="U943" s="1" t="s">
        <v>79</v>
      </c>
      <c r="V943">
        <v>0</v>
      </c>
      <c r="W943">
        <v>0</v>
      </c>
      <c r="X943" s="1" t="s">
        <v>82</v>
      </c>
      <c r="Y943">
        <v>0.33439490445859871</v>
      </c>
      <c r="Z943" s="1" t="s">
        <v>78</v>
      </c>
      <c r="AA943">
        <v>942</v>
      </c>
    </row>
    <row r="944" spans="1:27" x14ac:dyDescent="0.35">
      <c r="A944" s="1" t="s">
        <v>50</v>
      </c>
      <c r="B944">
        <v>135</v>
      </c>
      <c r="C944">
        <v>415</v>
      </c>
      <c r="D944" s="1" t="s">
        <v>21</v>
      </c>
      <c r="E944" s="1" t="s">
        <v>21</v>
      </c>
      <c r="F944">
        <v>0</v>
      </c>
      <c r="G944">
        <v>194.8</v>
      </c>
      <c r="H944" s="1" t="s">
        <v>81</v>
      </c>
      <c r="I944">
        <v>97</v>
      </c>
      <c r="J944">
        <v>33.119999999999997</v>
      </c>
      <c r="K944">
        <v>235.3</v>
      </c>
      <c r="L944">
        <v>118</v>
      </c>
      <c r="M944">
        <v>20</v>
      </c>
      <c r="N944">
        <v>174.4</v>
      </c>
      <c r="O944">
        <v>126</v>
      </c>
      <c r="P944">
        <v>7.85</v>
      </c>
      <c r="Q944">
        <v>11</v>
      </c>
      <c r="R944">
        <v>3</v>
      </c>
      <c r="S944">
        <v>2.97</v>
      </c>
      <c r="T944">
        <v>1</v>
      </c>
      <c r="U944" s="1" t="s">
        <v>79</v>
      </c>
      <c r="V944">
        <v>0</v>
      </c>
      <c r="W944">
        <v>0</v>
      </c>
      <c r="X944" s="1" t="s">
        <v>80</v>
      </c>
      <c r="Y944">
        <v>0.49794661190965089</v>
      </c>
      <c r="Z944" s="1" t="s">
        <v>78</v>
      </c>
      <c r="AA944">
        <v>943</v>
      </c>
    </row>
    <row r="945" spans="1:27" x14ac:dyDescent="0.35">
      <c r="A945" s="1" t="s">
        <v>52</v>
      </c>
      <c r="B945">
        <v>100</v>
      </c>
      <c r="C945">
        <v>510</v>
      </c>
      <c r="D945" s="1" t="s">
        <v>21</v>
      </c>
      <c r="E945" s="1" t="s">
        <v>21</v>
      </c>
      <c r="F945">
        <v>0</v>
      </c>
      <c r="G945">
        <v>247.8</v>
      </c>
      <c r="H945" s="1" t="s">
        <v>78</v>
      </c>
      <c r="I945">
        <v>117</v>
      </c>
      <c r="J945">
        <v>42.13</v>
      </c>
      <c r="K945">
        <v>130</v>
      </c>
      <c r="L945">
        <v>95</v>
      </c>
      <c r="M945">
        <v>11.05</v>
      </c>
      <c r="N945">
        <v>134.30000000000001</v>
      </c>
      <c r="O945">
        <v>125</v>
      </c>
      <c r="P945">
        <v>6.04</v>
      </c>
      <c r="Q945">
        <v>6.9</v>
      </c>
      <c r="R945">
        <v>2</v>
      </c>
      <c r="S945">
        <v>1.86</v>
      </c>
      <c r="T945">
        <v>1</v>
      </c>
      <c r="U945" s="1" t="s">
        <v>79</v>
      </c>
      <c r="V945">
        <v>0</v>
      </c>
      <c r="W945">
        <v>0</v>
      </c>
      <c r="X945" s="1" t="s">
        <v>80</v>
      </c>
      <c r="Y945">
        <v>0.4721549636803874</v>
      </c>
      <c r="Z945" s="1" t="s">
        <v>78</v>
      </c>
      <c r="AA945">
        <v>944</v>
      </c>
    </row>
    <row r="946" spans="1:27" x14ac:dyDescent="0.35">
      <c r="A946" s="1" t="s">
        <v>28</v>
      </c>
      <c r="B946">
        <v>98</v>
      </c>
      <c r="C946">
        <v>415</v>
      </c>
      <c r="D946" s="1" t="s">
        <v>21</v>
      </c>
      <c r="E946" s="1" t="s">
        <v>21</v>
      </c>
      <c r="F946">
        <v>0</v>
      </c>
      <c r="G946">
        <v>221.2</v>
      </c>
      <c r="H946" s="1" t="s">
        <v>78</v>
      </c>
      <c r="I946">
        <v>80</v>
      </c>
      <c r="J946">
        <v>37.6</v>
      </c>
      <c r="K946">
        <v>213.6</v>
      </c>
      <c r="L946">
        <v>104</v>
      </c>
      <c r="M946">
        <v>18.16</v>
      </c>
      <c r="N946">
        <v>291.8</v>
      </c>
      <c r="O946">
        <v>89</v>
      </c>
      <c r="P946">
        <v>13.13</v>
      </c>
      <c r="Q946">
        <v>11.9</v>
      </c>
      <c r="R946">
        <v>3</v>
      </c>
      <c r="S946">
        <v>3.21</v>
      </c>
      <c r="T946">
        <v>4</v>
      </c>
      <c r="U946" s="1" t="s">
        <v>79</v>
      </c>
      <c r="V946">
        <v>0</v>
      </c>
      <c r="W946">
        <v>1</v>
      </c>
      <c r="X946" s="1" t="s">
        <v>82</v>
      </c>
      <c r="Y946">
        <v>0.36166365280289331</v>
      </c>
      <c r="Z946" s="1" t="s">
        <v>91</v>
      </c>
      <c r="AA946">
        <v>945</v>
      </c>
    </row>
    <row r="947" spans="1:27" x14ac:dyDescent="0.35">
      <c r="A947" s="1" t="s">
        <v>37</v>
      </c>
      <c r="B947">
        <v>75</v>
      </c>
      <c r="C947">
        <v>510</v>
      </c>
      <c r="D947" s="1" t="s">
        <v>21</v>
      </c>
      <c r="E947" s="1" t="s">
        <v>22</v>
      </c>
      <c r="F947">
        <v>26</v>
      </c>
      <c r="G947">
        <v>118.5</v>
      </c>
      <c r="H947" s="1" t="s">
        <v>81</v>
      </c>
      <c r="I947">
        <v>86</v>
      </c>
      <c r="J947">
        <v>20.149999999999999</v>
      </c>
      <c r="K947">
        <v>213.9</v>
      </c>
      <c r="L947">
        <v>118</v>
      </c>
      <c r="M947">
        <v>18.18</v>
      </c>
      <c r="N947">
        <v>132.6</v>
      </c>
      <c r="O947">
        <v>99</v>
      </c>
      <c r="P947">
        <v>5.97</v>
      </c>
      <c r="Q947">
        <v>13.4</v>
      </c>
      <c r="R947">
        <v>3</v>
      </c>
      <c r="S947">
        <v>3.62</v>
      </c>
      <c r="T947">
        <v>2</v>
      </c>
      <c r="U947" s="1" t="s">
        <v>79</v>
      </c>
      <c r="V947">
        <v>0</v>
      </c>
      <c r="W947">
        <v>0</v>
      </c>
      <c r="X947" s="1" t="s">
        <v>82</v>
      </c>
      <c r="Y947">
        <v>0.72573839662447259</v>
      </c>
      <c r="Z947" s="1" t="s">
        <v>81</v>
      </c>
      <c r="AA947">
        <v>946</v>
      </c>
    </row>
    <row r="948" spans="1:27" x14ac:dyDescent="0.35">
      <c r="A948" s="1" t="s">
        <v>61</v>
      </c>
      <c r="B948">
        <v>180</v>
      </c>
      <c r="C948">
        <v>415</v>
      </c>
      <c r="D948" s="1" t="s">
        <v>21</v>
      </c>
      <c r="E948" s="1" t="s">
        <v>22</v>
      </c>
      <c r="F948">
        <v>33</v>
      </c>
      <c r="G948">
        <v>231.8</v>
      </c>
      <c r="H948" s="1" t="s">
        <v>78</v>
      </c>
      <c r="I948">
        <v>78</v>
      </c>
      <c r="J948">
        <v>39.409999999999997</v>
      </c>
      <c r="K948">
        <v>232.9</v>
      </c>
      <c r="L948">
        <v>79</v>
      </c>
      <c r="M948">
        <v>19.8</v>
      </c>
      <c r="N948">
        <v>206.9</v>
      </c>
      <c r="O948">
        <v>121</v>
      </c>
      <c r="P948">
        <v>9.31</v>
      </c>
      <c r="Q948">
        <v>7.6</v>
      </c>
      <c r="R948">
        <v>4</v>
      </c>
      <c r="S948">
        <v>2.0499999999999998</v>
      </c>
      <c r="T948">
        <v>1</v>
      </c>
      <c r="U948" s="1" t="s">
        <v>79</v>
      </c>
      <c r="V948">
        <v>0</v>
      </c>
      <c r="W948">
        <v>0</v>
      </c>
      <c r="X948" s="1" t="s">
        <v>80</v>
      </c>
      <c r="Y948">
        <v>0.33649698015530627</v>
      </c>
      <c r="Z948" s="1" t="s">
        <v>78</v>
      </c>
      <c r="AA948">
        <v>947</v>
      </c>
    </row>
    <row r="949" spans="1:27" x14ac:dyDescent="0.35">
      <c r="A949" s="1" t="s">
        <v>34</v>
      </c>
      <c r="B949">
        <v>100</v>
      </c>
      <c r="C949">
        <v>415</v>
      </c>
      <c r="D949" s="1" t="s">
        <v>21</v>
      </c>
      <c r="E949" s="1" t="s">
        <v>22</v>
      </c>
      <c r="F949">
        <v>25</v>
      </c>
      <c r="G949">
        <v>215.9</v>
      </c>
      <c r="H949" s="1" t="s">
        <v>78</v>
      </c>
      <c r="I949">
        <v>90</v>
      </c>
      <c r="J949">
        <v>36.700000000000003</v>
      </c>
      <c r="K949">
        <v>257.89999999999998</v>
      </c>
      <c r="L949">
        <v>92</v>
      </c>
      <c r="M949">
        <v>21.92</v>
      </c>
      <c r="N949">
        <v>180.2</v>
      </c>
      <c r="O949">
        <v>157</v>
      </c>
      <c r="P949">
        <v>8.11</v>
      </c>
      <c r="Q949">
        <v>11.6</v>
      </c>
      <c r="R949">
        <v>4</v>
      </c>
      <c r="S949">
        <v>3.13</v>
      </c>
      <c r="T949">
        <v>1</v>
      </c>
      <c r="U949" s="1" t="s">
        <v>79</v>
      </c>
      <c r="V949">
        <v>0</v>
      </c>
      <c r="W949">
        <v>0</v>
      </c>
      <c r="X949" s="1" t="s">
        <v>80</v>
      </c>
      <c r="Y949">
        <v>0.41685965724872626</v>
      </c>
      <c r="Z949" s="1" t="s">
        <v>78</v>
      </c>
      <c r="AA949">
        <v>948</v>
      </c>
    </row>
    <row r="950" spans="1:27" x14ac:dyDescent="0.35">
      <c r="A950" s="1" t="s">
        <v>23</v>
      </c>
      <c r="B950">
        <v>119</v>
      </c>
      <c r="C950">
        <v>415</v>
      </c>
      <c r="D950" s="1" t="s">
        <v>21</v>
      </c>
      <c r="E950" s="1" t="s">
        <v>22</v>
      </c>
      <c r="F950">
        <v>35</v>
      </c>
      <c r="G950">
        <v>217.1</v>
      </c>
      <c r="H950" s="1" t="s">
        <v>78</v>
      </c>
      <c r="I950">
        <v>92</v>
      </c>
      <c r="J950">
        <v>36.909999999999997</v>
      </c>
      <c r="K950">
        <v>220.8</v>
      </c>
      <c r="L950">
        <v>134</v>
      </c>
      <c r="M950">
        <v>18.77</v>
      </c>
      <c r="N950">
        <v>249.5</v>
      </c>
      <c r="O950">
        <v>93</v>
      </c>
      <c r="P950">
        <v>11.23</v>
      </c>
      <c r="Q950">
        <v>8</v>
      </c>
      <c r="R950">
        <v>5</v>
      </c>
      <c r="S950">
        <v>2.16</v>
      </c>
      <c r="T950">
        <v>2</v>
      </c>
      <c r="U950" s="1" t="s">
        <v>79</v>
      </c>
      <c r="V950">
        <v>0</v>
      </c>
      <c r="W950">
        <v>0</v>
      </c>
      <c r="X950" s="1" t="s">
        <v>80</v>
      </c>
      <c r="Y950">
        <v>0.42376784891754954</v>
      </c>
      <c r="Z950" s="1" t="s">
        <v>81</v>
      </c>
      <c r="AA950">
        <v>949</v>
      </c>
    </row>
    <row r="951" spans="1:27" x14ac:dyDescent="0.35">
      <c r="A951" s="1" t="s">
        <v>44</v>
      </c>
      <c r="B951">
        <v>155</v>
      </c>
      <c r="C951">
        <v>408</v>
      </c>
      <c r="D951" s="1" t="s">
        <v>21</v>
      </c>
      <c r="E951" s="1" t="s">
        <v>22</v>
      </c>
      <c r="F951">
        <v>39</v>
      </c>
      <c r="G951">
        <v>183.3</v>
      </c>
      <c r="H951" s="1" t="s">
        <v>81</v>
      </c>
      <c r="I951">
        <v>106</v>
      </c>
      <c r="J951">
        <v>31.16</v>
      </c>
      <c r="K951">
        <v>205.1</v>
      </c>
      <c r="L951">
        <v>101</v>
      </c>
      <c r="M951">
        <v>17.43</v>
      </c>
      <c r="N951">
        <v>263.7</v>
      </c>
      <c r="O951">
        <v>90</v>
      </c>
      <c r="P951">
        <v>11.87</v>
      </c>
      <c r="Q951">
        <v>5.0999999999999996</v>
      </c>
      <c r="R951">
        <v>7</v>
      </c>
      <c r="S951">
        <v>1.38</v>
      </c>
      <c r="T951">
        <v>1</v>
      </c>
      <c r="U951" s="1" t="s">
        <v>79</v>
      </c>
      <c r="V951">
        <v>0</v>
      </c>
      <c r="W951">
        <v>0</v>
      </c>
      <c r="X951" s="1" t="s">
        <v>80</v>
      </c>
      <c r="Y951">
        <v>0.57828696126568468</v>
      </c>
      <c r="Z951" s="1" t="s">
        <v>78</v>
      </c>
      <c r="AA951">
        <v>950</v>
      </c>
    </row>
    <row r="952" spans="1:27" x14ac:dyDescent="0.35">
      <c r="A952" s="1" t="s">
        <v>42</v>
      </c>
      <c r="B952">
        <v>78</v>
      </c>
      <c r="C952">
        <v>415</v>
      </c>
      <c r="D952" s="1" t="s">
        <v>22</v>
      </c>
      <c r="E952" s="1" t="s">
        <v>21</v>
      </c>
      <c r="F952">
        <v>0</v>
      </c>
      <c r="G952">
        <v>236.8</v>
      </c>
      <c r="H952" s="1" t="s">
        <v>78</v>
      </c>
      <c r="I952">
        <v>141</v>
      </c>
      <c r="J952">
        <v>40.26</v>
      </c>
      <c r="K952">
        <v>265.3</v>
      </c>
      <c r="L952">
        <v>101</v>
      </c>
      <c r="M952">
        <v>22.55</v>
      </c>
      <c r="N952">
        <v>152.4</v>
      </c>
      <c r="O952">
        <v>77</v>
      </c>
      <c r="P952">
        <v>6.86</v>
      </c>
      <c r="Q952">
        <v>9.5</v>
      </c>
      <c r="R952">
        <v>2</v>
      </c>
      <c r="S952">
        <v>2.57</v>
      </c>
      <c r="T952">
        <v>1</v>
      </c>
      <c r="U952" s="1" t="s">
        <v>84</v>
      </c>
      <c r="V952">
        <v>1</v>
      </c>
      <c r="W952">
        <v>0</v>
      </c>
      <c r="X952" s="1" t="s">
        <v>82</v>
      </c>
      <c r="Y952">
        <v>0.59543918918918914</v>
      </c>
      <c r="Z952" s="1" t="s">
        <v>78</v>
      </c>
      <c r="AA952">
        <v>951</v>
      </c>
    </row>
    <row r="953" spans="1:27" x14ac:dyDescent="0.35">
      <c r="A953" s="1" t="s">
        <v>24</v>
      </c>
      <c r="B953">
        <v>153</v>
      </c>
      <c r="C953">
        <v>415</v>
      </c>
      <c r="D953" s="1" t="s">
        <v>21</v>
      </c>
      <c r="E953" s="1" t="s">
        <v>21</v>
      </c>
      <c r="F953">
        <v>0</v>
      </c>
      <c r="G953">
        <v>193.8</v>
      </c>
      <c r="H953" s="1" t="s">
        <v>81</v>
      </c>
      <c r="I953">
        <v>90</v>
      </c>
      <c r="J953">
        <v>32.950000000000003</v>
      </c>
      <c r="K953">
        <v>195.3</v>
      </c>
      <c r="L953">
        <v>121</v>
      </c>
      <c r="M953">
        <v>16.600000000000001</v>
      </c>
      <c r="N953">
        <v>182.7</v>
      </c>
      <c r="O953">
        <v>108</v>
      </c>
      <c r="P953">
        <v>8.2200000000000006</v>
      </c>
      <c r="Q953">
        <v>8.5</v>
      </c>
      <c r="R953">
        <v>3</v>
      </c>
      <c r="S953">
        <v>2.2999999999999998</v>
      </c>
      <c r="T953">
        <v>1</v>
      </c>
      <c r="U953" s="1" t="s">
        <v>79</v>
      </c>
      <c r="V953">
        <v>0</v>
      </c>
      <c r="W953">
        <v>0</v>
      </c>
      <c r="X953" s="1" t="s">
        <v>80</v>
      </c>
      <c r="Y953">
        <v>0.46439628482972134</v>
      </c>
      <c r="Z953" s="1" t="s">
        <v>78</v>
      </c>
      <c r="AA953">
        <v>952</v>
      </c>
    </row>
    <row r="954" spans="1:27" x14ac:dyDescent="0.35">
      <c r="A954" s="1" t="s">
        <v>40</v>
      </c>
      <c r="B954">
        <v>154</v>
      </c>
      <c r="C954">
        <v>415</v>
      </c>
      <c r="D954" s="1" t="s">
        <v>21</v>
      </c>
      <c r="E954" s="1" t="s">
        <v>21</v>
      </c>
      <c r="F954">
        <v>0</v>
      </c>
      <c r="G954">
        <v>191.4</v>
      </c>
      <c r="H954" s="1" t="s">
        <v>81</v>
      </c>
      <c r="I954">
        <v>93</v>
      </c>
      <c r="J954">
        <v>32.54</v>
      </c>
      <c r="K954">
        <v>205.4</v>
      </c>
      <c r="L954">
        <v>119</v>
      </c>
      <c r="M954">
        <v>17.46</v>
      </c>
      <c r="N954">
        <v>205.7</v>
      </c>
      <c r="O954">
        <v>121</v>
      </c>
      <c r="P954">
        <v>9.26</v>
      </c>
      <c r="Q954">
        <v>10.199999999999999</v>
      </c>
      <c r="R954">
        <v>3</v>
      </c>
      <c r="S954">
        <v>2.75</v>
      </c>
      <c r="T954">
        <v>3</v>
      </c>
      <c r="U954" s="1" t="s">
        <v>79</v>
      </c>
      <c r="V954">
        <v>0</v>
      </c>
      <c r="W954">
        <v>1</v>
      </c>
      <c r="X954" s="1" t="s">
        <v>80</v>
      </c>
      <c r="Y954">
        <v>0.48589341692789967</v>
      </c>
      <c r="Z954" s="1" t="s">
        <v>81</v>
      </c>
      <c r="AA954">
        <v>953</v>
      </c>
    </row>
    <row r="955" spans="1:27" x14ac:dyDescent="0.35">
      <c r="A955" s="1" t="s">
        <v>29</v>
      </c>
      <c r="B955">
        <v>48</v>
      </c>
      <c r="C955">
        <v>408</v>
      </c>
      <c r="D955" s="1" t="s">
        <v>21</v>
      </c>
      <c r="E955" s="1" t="s">
        <v>21</v>
      </c>
      <c r="F955">
        <v>0</v>
      </c>
      <c r="G955">
        <v>275.2</v>
      </c>
      <c r="H955" s="1" t="s">
        <v>78</v>
      </c>
      <c r="I955">
        <v>67</v>
      </c>
      <c r="J955">
        <v>46.78</v>
      </c>
      <c r="K955">
        <v>180.2</v>
      </c>
      <c r="L955">
        <v>108</v>
      </c>
      <c r="M955">
        <v>15.32</v>
      </c>
      <c r="N955">
        <v>159</v>
      </c>
      <c r="O955">
        <v>110</v>
      </c>
      <c r="P955">
        <v>7.15</v>
      </c>
      <c r="Q955">
        <v>7.9</v>
      </c>
      <c r="R955">
        <v>2</v>
      </c>
      <c r="S955">
        <v>2.13</v>
      </c>
      <c r="T955">
        <v>1</v>
      </c>
      <c r="U955" s="1" t="s">
        <v>79</v>
      </c>
      <c r="V955">
        <v>0</v>
      </c>
      <c r="W955">
        <v>0</v>
      </c>
      <c r="X955" s="1" t="s">
        <v>82</v>
      </c>
      <c r="Y955">
        <v>0.24345930232558141</v>
      </c>
      <c r="Z955" s="1" t="s">
        <v>78</v>
      </c>
      <c r="AA955">
        <v>954</v>
      </c>
    </row>
    <row r="956" spans="1:27" x14ac:dyDescent="0.35">
      <c r="A956" s="1" t="s">
        <v>71</v>
      </c>
      <c r="B956">
        <v>94</v>
      </c>
      <c r="C956">
        <v>408</v>
      </c>
      <c r="D956" s="1" t="s">
        <v>21</v>
      </c>
      <c r="E956" s="1" t="s">
        <v>21</v>
      </c>
      <c r="F956">
        <v>0</v>
      </c>
      <c r="G956">
        <v>174</v>
      </c>
      <c r="H956" s="1" t="s">
        <v>81</v>
      </c>
      <c r="I956">
        <v>85</v>
      </c>
      <c r="J956">
        <v>29.58</v>
      </c>
      <c r="K956">
        <v>241.1</v>
      </c>
      <c r="L956">
        <v>114</v>
      </c>
      <c r="M956">
        <v>20.49</v>
      </c>
      <c r="N956">
        <v>207.8</v>
      </c>
      <c r="O956">
        <v>94</v>
      </c>
      <c r="P956">
        <v>9.35</v>
      </c>
      <c r="Q956">
        <v>7.9</v>
      </c>
      <c r="R956">
        <v>1</v>
      </c>
      <c r="S956">
        <v>2.13</v>
      </c>
      <c r="T956">
        <v>1</v>
      </c>
      <c r="U956" s="1" t="s">
        <v>79</v>
      </c>
      <c r="V956">
        <v>0</v>
      </c>
      <c r="W956">
        <v>0</v>
      </c>
      <c r="X956" s="1" t="s">
        <v>82</v>
      </c>
      <c r="Y956">
        <v>0.4885057471264368</v>
      </c>
      <c r="Z956" s="1" t="s">
        <v>78</v>
      </c>
      <c r="AA956">
        <v>955</v>
      </c>
    </row>
    <row r="957" spans="1:27" x14ac:dyDescent="0.35">
      <c r="A957" s="1" t="s">
        <v>53</v>
      </c>
      <c r="B957">
        <v>139</v>
      </c>
      <c r="C957">
        <v>415</v>
      </c>
      <c r="D957" s="1" t="s">
        <v>21</v>
      </c>
      <c r="E957" s="1" t="s">
        <v>21</v>
      </c>
      <c r="F957">
        <v>0</v>
      </c>
      <c r="G957">
        <v>165</v>
      </c>
      <c r="H957" s="1" t="s">
        <v>81</v>
      </c>
      <c r="I957">
        <v>132</v>
      </c>
      <c r="J957">
        <v>28.05</v>
      </c>
      <c r="K957">
        <v>249.7</v>
      </c>
      <c r="L957">
        <v>86</v>
      </c>
      <c r="M957">
        <v>21.22</v>
      </c>
      <c r="N957">
        <v>170.3</v>
      </c>
      <c r="O957">
        <v>128</v>
      </c>
      <c r="P957">
        <v>7.66</v>
      </c>
      <c r="Q957">
        <v>12.6</v>
      </c>
      <c r="R957">
        <v>8</v>
      </c>
      <c r="S957">
        <v>3.4</v>
      </c>
      <c r="T957">
        <v>1</v>
      </c>
      <c r="U957" s="1" t="s">
        <v>79</v>
      </c>
      <c r="V957">
        <v>0</v>
      </c>
      <c r="W957">
        <v>0</v>
      </c>
      <c r="X957" s="1" t="s">
        <v>80</v>
      </c>
      <c r="Y957">
        <v>0.8</v>
      </c>
      <c r="Z957" s="1" t="s">
        <v>78</v>
      </c>
      <c r="AA957">
        <v>956</v>
      </c>
    </row>
    <row r="958" spans="1:27" x14ac:dyDescent="0.35">
      <c r="A958" s="1" t="s">
        <v>65</v>
      </c>
      <c r="B958">
        <v>126</v>
      </c>
      <c r="C958">
        <v>415</v>
      </c>
      <c r="D958" s="1" t="s">
        <v>21</v>
      </c>
      <c r="E958" s="1" t="s">
        <v>21</v>
      </c>
      <c r="F958">
        <v>0</v>
      </c>
      <c r="G958">
        <v>228.7</v>
      </c>
      <c r="H958" s="1" t="s">
        <v>78</v>
      </c>
      <c r="I958">
        <v>102</v>
      </c>
      <c r="J958">
        <v>38.880000000000003</v>
      </c>
      <c r="K958">
        <v>168.7</v>
      </c>
      <c r="L958">
        <v>99</v>
      </c>
      <c r="M958">
        <v>14.34</v>
      </c>
      <c r="N958">
        <v>223.5</v>
      </c>
      <c r="O958">
        <v>100</v>
      </c>
      <c r="P958">
        <v>10.06</v>
      </c>
      <c r="Q958">
        <v>11.8</v>
      </c>
      <c r="R958">
        <v>4</v>
      </c>
      <c r="S958">
        <v>3.19</v>
      </c>
      <c r="T958">
        <v>1</v>
      </c>
      <c r="U958" s="1" t="s">
        <v>79</v>
      </c>
      <c r="V958">
        <v>0</v>
      </c>
      <c r="W958">
        <v>0</v>
      </c>
      <c r="X958" s="1" t="s">
        <v>80</v>
      </c>
      <c r="Y958">
        <v>0.44599912549191084</v>
      </c>
      <c r="Z958" s="1" t="s">
        <v>78</v>
      </c>
      <c r="AA958">
        <v>957</v>
      </c>
    </row>
    <row r="959" spans="1:27" x14ac:dyDescent="0.35">
      <c r="A959" s="1" t="s">
        <v>58</v>
      </c>
      <c r="B959">
        <v>122</v>
      </c>
      <c r="C959">
        <v>415</v>
      </c>
      <c r="D959" s="1" t="s">
        <v>21</v>
      </c>
      <c r="E959" s="1" t="s">
        <v>21</v>
      </c>
      <c r="F959">
        <v>0</v>
      </c>
      <c r="G959">
        <v>107.9</v>
      </c>
      <c r="H959" s="1" t="s">
        <v>81</v>
      </c>
      <c r="I959">
        <v>88</v>
      </c>
      <c r="J959">
        <v>18.34</v>
      </c>
      <c r="K959">
        <v>235.8</v>
      </c>
      <c r="L959">
        <v>109</v>
      </c>
      <c r="M959">
        <v>20.04</v>
      </c>
      <c r="N959">
        <v>228.6</v>
      </c>
      <c r="O959">
        <v>119</v>
      </c>
      <c r="P959">
        <v>10.29</v>
      </c>
      <c r="Q959">
        <v>9.5</v>
      </c>
      <c r="R959">
        <v>3</v>
      </c>
      <c r="S959">
        <v>2.57</v>
      </c>
      <c r="T959">
        <v>2</v>
      </c>
      <c r="U959" s="1" t="s">
        <v>79</v>
      </c>
      <c r="V959">
        <v>0</v>
      </c>
      <c r="W959">
        <v>0</v>
      </c>
      <c r="X959" s="1" t="s">
        <v>80</v>
      </c>
      <c r="Y959">
        <v>0.8155699721964782</v>
      </c>
      <c r="Z959" s="1" t="s">
        <v>81</v>
      </c>
      <c r="AA959">
        <v>958</v>
      </c>
    </row>
    <row r="960" spans="1:27" x14ac:dyDescent="0.35">
      <c r="A960" s="1" t="s">
        <v>20</v>
      </c>
      <c r="B960">
        <v>131</v>
      </c>
      <c r="C960">
        <v>415</v>
      </c>
      <c r="D960" s="1" t="s">
        <v>21</v>
      </c>
      <c r="E960" s="1" t="s">
        <v>22</v>
      </c>
      <c r="F960">
        <v>28</v>
      </c>
      <c r="G960">
        <v>249.6</v>
      </c>
      <c r="H960" s="1" t="s">
        <v>78</v>
      </c>
      <c r="I960">
        <v>87</v>
      </c>
      <c r="J960">
        <v>42.43</v>
      </c>
      <c r="K960">
        <v>227.2</v>
      </c>
      <c r="L960">
        <v>138</v>
      </c>
      <c r="M960">
        <v>19.309999999999999</v>
      </c>
      <c r="N960">
        <v>239.9</v>
      </c>
      <c r="O960">
        <v>92</v>
      </c>
      <c r="P960">
        <v>10.8</v>
      </c>
      <c r="Q960">
        <v>7.6</v>
      </c>
      <c r="R960">
        <v>3</v>
      </c>
      <c r="S960">
        <v>2.0499999999999998</v>
      </c>
      <c r="T960">
        <v>3</v>
      </c>
      <c r="U960" s="1" t="s">
        <v>79</v>
      </c>
      <c r="V960">
        <v>0</v>
      </c>
      <c r="W960">
        <v>1</v>
      </c>
      <c r="X960" s="1" t="s">
        <v>80</v>
      </c>
      <c r="Y960">
        <v>0.34855769230769229</v>
      </c>
      <c r="Z960" s="1" t="s">
        <v>81</v>
      </c>
      <c r="AA960">
        <v>959</v>
      </c>
    </row>
    <row r="961" spans="1:27" x14ac:dyDescent="0.35">
      <c r="A961" s="1" t="s">
        <v>20</v>
      </c>
      <c r="B961">
        <v>36</v>
      </c>
      <c r="C961">
        <v>510</v>
      </c>
      <c r="D961" s="1" t="s">
        <v>21</v>
      </c>
      <c r="E961" s="1" t="s">
        <v>21</v>
      </c>
      <c r="F961">
        <v>0</v>
      </c>
      <c r="G961">
        <v>178.6</v>
      </c>
      <c r="H961" s="1" t="s">
        <v>81</v>
      </c>
      <c r="I961">
        <v>83</v>
      </c>
      <c r="J961">
        <v>30.36</v>
      </c>
      <c r="K961">
        <v>213.1</v>
      </c>
      <c r="L961">
        <v>103</v>
      </c>
      <c r="M961">
        <v>18.11</v>
      </c>
      <c r="N961">
        <v>198</v>
      </c>
      <c r="O961">
        <v>119</v>
      </c>
      <c r="P961">
        <v>8.91</v>
      </c>
      <c r="Q961">
        <v>10.9</v>
      </c>
      <c r="R961">
        <v>5</v>
      </c>
      <c r="S961">
        <v>2.94</v>
      </c>
      <c r="T961">
        <v>1</v>
      </c>
      <c r="U961" s="1" t="s">
        <v>79</v>
      </c>
      <c r="V961">
        <v>0</v>
      </c>
      <c r="W961">
        <v>0</v>
      </c>
      <c r="X961" s="1" t="s">
        <v>82</v>
      </c>
      <c r="Y961">
        <v>0.46472564389697651</v>
      </c>
      <c r="Z961" s="1" t="s">
        <v>78</v>
      </c>
      <c r="AA961">
        <v>960</v>
      </c>
    </row>
    <row r="962" spans="1:27" x14ac:dyDescent="0.35">
      <c r="A962" s="1" t="s">
        <v>60</v>
      </c>
      <c r="B962">
        <v>180</v>
      </c>
      <c r="C962">
        <v>510</v>
      </c>
      <c r="D962" s="1" t="s">
        <v>21</v>
      </c>
      <c r="E962" s="1" t="s">
        <v>21</v>
      </c>
      <c r="F962">
        <v>0</v>
      </c>
      <c r="G962">
        <v>139</v>
      </c>
      <c r="H962" s="1" t="s">
        <v>81</v>
      </c>
      <c r="I962">
        <v>96</v>
      </c>
      <c r="J962">
        <v>23.63</v>
      </c>
      <c r="K962">
        <v>224.9</v>
      </c>
      <c r="L962">
        <v>64</v>
      </c>
      <c r="M962">
        <v>19.12</v>
      </c>
      <c r="N962">
        <v>170.8</v>
      </c>
      <c r="O962">
        <v>118</v>
      </c>
      <c r="P962">
        <v>7.69</v>
      </c>
      <c r="Q962">
        <v>15.7</v>
      </c>
      <c r="R962">
        <v>5</v>
      </c>
      <c r="S962">
        <v>4.24</v>
      </c>
      <c r="T962">
        <v>2</v>
      </c>
      <c r="U962" s="1" t="s">
        <v>79</v>
      </c>
      <c r="V962">
        <v>0</v>
      </c>
      <c r="W962">
        <v>0</v>
      </c>
      <c r="X962" s="1" t="s">
        <v>80</v>
      </c>
      <c r="Y962">
        <v>0.69064748201438853</v>
      </c>
      <c r="Z962" s="1" t="s">
        <v>81</v>
      </c>
      <c r="AA962">
        <v>961</v>
      </c>
    </row>
    <row r="963" spans="1:27" x14ac:dyDescent="0.35">
      <c r="A963" s="1" t="s">
        <v>32</v>
      </c>
      <c r="B963">
        <v>25</v>
      </c>
      <c r="C963">
        <v>415</v>
      </c>
      <c r="D963" s="1" t="s">
        <v>21</v>
      </c>
      <c r="E963" s="1" t="s">
        <v>21</v>
      </c>
      <c r="F963">
        <v>0</v>
      </c>
      <c r="G963">
        <v>134.30000000000001</v>
      </c>
      <c r="H963" s="1" t="s">
        <v>81</v>
      </c>
      <c r="I963">
        <v>98</v>
      </c>
      <c r="J963">
        <v>22.83</v>
      </c>
      <c r="K963">
        <v>202.3</v>
      </c>
      <c r="L963">
        <v>109</v>
      </c>
      <c r="M963">
        <v>17.2</v>
      </c>
      <c r="N963">
        <v>195.9</v>
      </c>
      <c r="O963">
        <v>100</v>
      </c>
      <c r="P963">
        <v>8.82</v>
      </c>
      <c r="Q963">
        <v>12.6</v>
      </c>
      <c r="R963">
        <v>5</v>
      </c>
      <c r="S963">
        <v>3.4</v>
      </c>
      <c r="T963">
        <v>2</v>
      </c>
      <c r="U963" s="1" t="s">
        <v>79</v>
      </c>
      <c r="V963">
        <v>0</v>
      </c>
      <c r="W963">
        <v>0</v>
      </c>
      <c r="X963" s="1" t="s">
        <v>82</v>
      </c>
      <c r="Y963">
        <v>0.72970960536113172</v>
      </c>
      <c r="Z963" s="1" t="s">
        <v>81</v>
      </c>
      <c r="AA963">
        <v>962</v>
      </c>
    </row>
    <row r="964" spans="1:27" x14ac:dyDescent="0.35">
      <c r="A964" s="1" t="s">
        <v>46</v>
      </c>
      <c r="B964">
        <v>120</v>
      </c>
      <c r="C964">
        <v>415</v>
      </c>
      <c r="D964" s="1" t="s">
        <v>21</v>
      </c>
      <c r="E964" s="1" t="s">
        <v>21</v>
      </c>
      <c r="F964">
        <v>0</v>
      </c>
      <c r="G964">
        <v>178.4</v>
      </c>
      <c r="H964" s="1" t="s">
        <v>81</v>
      </c>
      <c r="I964">
        <v>97</v>
      </c>
      <c r="J964">
        <v>30.33</v>
      </c>
      <c r="K964">
        <v>168.3</v>
      </c>
      <c r="L964">
        <v>113</v>
      </c>
      <c r="M964">
        <v>14.31</v>
      </c>
      <c r="N964">
        <v>120.5</v>
      </c>
      <c r="O964">
        <v>93</v>
      </c>
      <c r="P964">
        <v>5.42</v>
      </c>
      <c r="Q964">
        <v>9.3000000000000007</v>
      </c>
      <c r="R964">
        <v>9</v>
      </c>
      <c r="S964">
        <v>2.5099999999999998</v>
      </c>
      <c r="T964">
        <v>1</v>
      </c>
      <c r="U964" s="1" t="s">
        <v>79</v>
      </c>
      <c r="V964">
        <v>0</v>
      </c>
      <c r="W964">
        <v>0</v>
      </c>
      <c r="X964" s="1" t="s">
        <v>80</v>
      </c>
      <c r="Y964">
        <v>0.54372197309417036</v>
      </c>
      <c r="Z964" s="1" t="s">
        <v>78</v>
      </c>
      <c r="AA964">
        <v>963</v>
      </c>
    </row>
    <row r="965" spans="1:27" x14ac:dyDescent="0.35">
      <c r="A965" s="1" t="s">
        <v>48</v>
      </c>
      <c r="B965">
        <v>109</v>
      </c>
      <c r="C965">
        <v>510</v>
      </c>
      <c r="D965" s="1" t="s">
        <v>21</v>
      </c>
      <c r="E965" s="1" t="s">
        <v>21</v>
      </c>
      <c r="F965">
        <v>0</v>
      </c>
      <c r="G965">
        <v>170.7</v>
      </c>
      <c r="H965" s="1" t="s">
        <v>81</v>
      </c>
      <c r="I965">
        <v>101</v>
      </c>
      <c r="J965">
        <v>29.02</v>
      </c>
      <c r="K965">
        <v>240.2</v>
      </c>
      <c r="L965">
        <v>82</v>
      </c>
      <c r="M965">
        <v>20.420000000000002</v>
      </c>
      <c r="N965">
        <v>119</v>
      </c>
      <c r="O965">
        <v>112</v>
      </c>
      <c r="P965">
        <v>5.36</v>
      </c>
      <c r="Q965">
        <v>11.4</v>
      </c>
      <c r="R965">
        <v>4</v>
      </c>
      <c r="S965">
        <v>3.08</v>
      </c>
      <c r="T965">
        <v>2</v>
      </c>
      <c r="U965" s="1" t="s">
        <v>79</v>
      </c>
      <c r="V965">
        <v>0</v>
      </c>
      <c r="W965">
        <v>0</v>
      </c>
      <c r="X965" s="1" t="s">
        <v>80</v>
      </c>
      <c r="Y965">
        <v>0.59168131224370246</v>
      </c>
      <c r="Z965" s="1" t="s">
        <v>81</v>
      </c>
      <c r="AA965">
        <v>964</v>
      </c>
    </row>
    <row r="966" spans="1:27" x14ac:dyDescent="0.35">
      <c r="A966" s="1" t="s">
        <v>44</v>
      </c>
      <c r="B966">
        <v>162</v>
      </c>
      <c r="C966">
        <v>510</v>
      </c>
      <c r="D966" s="1" t="s">
        <v>21</v>
      </c>
      <c r="E966" s="1" t="s">
        <v>22</v>
      </c>
      <c r="F966">
        <v>33</v>
      </c>
      <c r="G966">
        <v>184.5</v>
      </c>
      <c r="H966" s="1" t="s">
        <v>81</v>
      </c>
      <c r="I966">
        <v>139</v>
      </c>
      <c r="J966">
        <v>31.37</v>
      </c>
      <c r="K966">
        <v>183.2</v>
      </c>
      <c r="L966">
        <v>78</v>
      </c>
      <c r="M966">
        <v>15.57</v>
      </c>
      <c r="N966">
        <v>127.4</v>
      </c>
      <c r="O966">
        <v>106</v>
      </c>
      <c r="P966">
        <v>5.73</v>
      </c>
      <c r="Q966">
        <v>12.3</v>
      </c>
      <c r="R966">
        <v>6</v>
      </c>
      <c r="S966">
        <v>3.32</v>
      </c>
      <c r="T966">
        <v>0</v>
      </c>
      <c r="U966" s="1" t="s">
        <v>79</v>
      </c>
      <c r="V966">
        <v>0</v>
      </c>
      <c r="W966">
        <v>0</v>
      </c>
      <c r="X966" s="1" t="s">
        <v>80</v>
      </c>
      <c r="Y966">
        <v>0.75338753387533874</v>
      </c>
      <c r="Z966" s="1" t="s">
        <v>78</v>
      </c>
      <c r="AA966">
        <v>965</v>
      </c>
    </row>
    <row r="967" spans="1:27" x14ac:dyDescent="0.35">
      <c r="A967" s="1" t="s">
        <v>20</v>
      </c>
      <c r="B967">
        <v>124</v>
      </c>
      <c r="C967">
        <v>510</v>
      </c>
      <c r="D967" s="1" t="s">
        <v>21</v>
      </c>
      <c r="E967" s="1" t="s">
        <v>22</v>
      </c>
      <c r="F967">
        <v>37</v>
      </c>
      <c r="G967">
        <v>161.19999999999999</v>
      </c>
      <c r="H967" s="1" t="s">
        <v>81</v>
      </c>
      <c r="I967">
        <v>109</v>
      </c>
      <c r="J967">
        <v>27.4</v>
      </c>
      <c r="K967">
        <v>204.2</v>
      </c>
      <c r="L967">
        <v>79</v>
      </c>
      <c r="M967">
        <v>17.36</v>
      </c>
      <c r="N967">
        <v>231.5</v>
      </c>
      <c r="O967">
        <v>87</v>
      </c>
      <c r="P967">
        <v>10.42</v>
      </c>
      <c r="Q967">
        <v>8.9</v>
      </c>
      <c r="R967">
        <v>4</v>
      </c>
      <c r="S967">
        <v>2.4</v>
      </c>
      <c r="T967">
        <v>1</v>
      </c>
      <c r="U967" s="1" t="s">
        <v>79</v>
      </c>
      <c r="V967">
        <v>0</v>
      </c>
      <c r="W967">
        <v>0</v>
      </c>
      <c r="X967" s="1" t="s">
        <v>80</v>
      </c>
      <c r="Y967">
        <v>0.67617866004962779</v>
      </c>
      <c r="Z967" s="1" t="s">
        <v>78</v>
      </c>
      <c r="AA967">
        <v>966</v>
      </c>
    </row>
    <row r="968" spans="1:27" x14ac:dyDescent="0.35">
      <c r="A968" s="1" t="s">
        <v>50</v>
      </c>
      <c r="B968">
        <v>177</v>
      </c>
      <c r="C968">
        <v>408</v>
      </c>
      <c r="D968" s="1" t="s">
        <v>21</v>
      </c>
      <c r="E968" s="1" t="s">
        <v>21</v>
      </c>
      <c r="F968">
        <v>0</v>
      </c>
      <c r="G968">
        <v>84.9</v>
      </c>
      <c r="H968" s="1" t="s">
        <v>83</v>
      </c>
      <c r="I968">
        <v>77</v>
      </c>
      <c r="J968">
        <v>14.43</v>
      </c>
      <c r="K968">
        <v>257.5</v>
      </c>
      <c r="L968">
        <v>109</v>
      </c>
      <c r="M968">
        <v>21.89</v>
      </c>
      <c r="N968">
        <v>210.5</v>
      </c>
      <c r="O968">
        <v>66</v>
      </c>
      <c r="P968">
        <v>9.4700000000000006</v>
      </c>
      <c r="Q968">
        <v>7.5</v>
      </c>
      <c r="R968">
        <v>5</v>
      </c>
      <c r="S968">
        <v>2.0299999999999998</v>
      </c>
      <c r="T968">
        <v>2</v>
      </c>
      <c r="U968" s="1" t="s">
        <v>79</v>
      </c>
      <c r="V968">
        <v>0</v>
      </c>
      <c r="W968">
        <v>0</v>
      </c>
      <c r="X968" s="1" t="s">
        <v>80</v>
      </c>
      <c r="Y968">
        <v>0.90694935217903405</v>
      </c>
      <c r="Z968" s="1" t="s">
        <v>81</v>
      </c>
      <c r="AA968">
        <v>967</v>
      </c>
    </row>
    <row r="969" spans="1:27" x14ac:dyDescent="0.35">
      <c r="A969" s="1" t="s">
        <v>49</v>
      </c>
      <c r="B969">
        <v>91</v>
      </c>
      <c r="C969">
        <v>510</v>
      </c>
      <c r="D969" s="1" t="s">
        <v>21</v>
      </c>
      <c r="E969" s="1" t="s">
        <v>21</v>
      </c>
      <c r="F969">
        <v>0</v>
      </c>
      <c r="G969">
        <v>217.9</v>
      </c>
      <c r="H969" s="1" t="s">
        <v>78</v>
      </c>
      <c r="I969">
        <v>71</v>
      </c>
      <c r="J969">
        <v>37.04</v>
      </c>
      <c r="K969">
        <v>230.1</v>
      </c>
      <c r="L969">
        <v>116</v>
      </c>
      <c r="M969">
        <v>19.559999999999999</v>
      </c>
      <c r="N969">
        <v>232.1</v>
      </c>
      <c r="O969">
        <v>110</v>
      </c>
      <c r="P969">
        <v>10.44</v>
      </c>
      <c r="Q969">
        <v>10.6</v>
      </c>
      <c r="R969">
        <v>2</v>
      </c>
      <c r="S969">
        <v>2.86</v>
      </c>
      <c r="T969">
        <v>1</v>
      </c>
      <c r="U969" s="1" t="s">
        <v>79</v>
      </c>
      <c r="V969">
        <v>0</v>
      </c>
      <c r="W969">
        <v>0</v>
      </c>
      <c r="X969" s="1" t="s">
        <v>82</v>
      </c>
      <c r="Y969">
        <v>0.32583754015603489</v>
      </c>
      <c r="Z969" s="1" t="s">
        <v>78</v>
      </c>
      <c r="AA969">
        <v>968</v>
      </c>
    </row>
    <row r="970" spans="1:27" x14ac:dyDescent="0.35">
      <c r="A970" s="1" t="s">
        <v>38</v>
      </c>
      <c r="B970">
        <v>105</v>
      </c>
      <c r="C970">
        <v>408</v>
      </c>
      <c r="D970" s="1" t="s">
        <v>21</v>
      </c>
      <c r="E970" s="1" t="s">
        <v>21</v>
      </c>
      <c r="F970">
        <v>0</v>
      </c>
      <c r="G970">
        <v>270.89999999999998</v>
      </c>
      <c r="H970" s="1" t="s">
        <v>78</v>
      </c>
      <c r="I970">
        <v>98</v>
      </c>
      <c r="J970">
        <v>46.05</v>
      </c>
      <c r="K970">
        <v>226.2</v>
      </c>
      <c r="L970">
        <v>110</v>
      </c>
      <c r="M970">
        <v>19.23</v>
      </c>
      <c r="N970">
        <v>178.8</v>
      </c>
      <c r="O970">
        <v>60</v>
      </c>
      <c r="P970">
        <v>8.0500000000000007</v>
      </c>
      <c r="Q970">
        <v>8.8000000000000007</v>
      </c>
      <c r="R970">
        <v>5</v>
      </c>
      <c r="S970">
        <v>2.38</v>
      </c>
      <c r="T970">
        <v>0</v>
      </c>
      <c r="U970" s="1" t="s">
        <v>84</v>
      </c>
      <c r="V970">
        <v>1</v>
      </c>
      <c r="W970">
        <v>0</v>
      </c>
      <c r="X970" s="1" t="s">
        <v>80</v>
      </c>
      <c r="Y970">
        <v>0.36175710594315247</v>
      </c>
      <c r="Z970" s="1" t="s">
        <v>78</v>
      </c>
      <c r="AA970">
        <v>969</v>
      </c>
    </row>
    <row r="971" spans="1:27" x14ac:dyDescent="0.35">
      <c r="A971" s="1" t="s">
        <v>20</v>
      </c>
      <c r="B971">
        <v>24</v>
      </c>
      <c r="C971">
        <v>510</v>
      </c>
      <c r="D971" s="1" t="s">
        <v>21</v>
      </c>
      <c r="E971" s="1" t="s">
        <v>21</v>
      </c>
      <c r="F971">
        <v>0</v>
      </c>
      <c r="G971">
        <v>243</v>
      </c>
      <c r="H971" s="1" t="s">
        <v>78</v>
      </c>
      <c r="I971">
        <v>91</v>
      </c>
      <c r="J971">
        <v>41.31</v>
      </c>
      <c r="K971">
        <v>183.9</v>
      </c>
      <c r="L971">
        <v>77</v>
      </c>
      <c r="M971">
        <v>15.63</v>
      </c>
      <c r="N971">
        <v>184.3</v>
      </c>
      <c r="O971">
        <v>109</v>
      </c>
      <c r="P971">
        <v>8.2899999999999991</v>
      </c>
      <c r="Q971">
        <v>15.3</v>
      </c>
      <c r="R971">
        <v>6</v>
      </c>
      <c r="S971">
        <v>4.13</v>
      </c>
      <c r="T971">
        <v>0</v>
      </c>
      <c r="U971" s="1" t="s">
        <v>84</v>
      </c>
      <c r="V971">
        <v>1</v>
      </c>
      <c r="W971">
        <v>0</v>
      </c>
      <c r="X971" s="1" t="s">
        <v>82</v>
      </c>
      <c r="Y971">
        <v>0.37448559670781895</v>
      </c>
      <c r="Z971" s="1" t="s">
        <v>78</v>
      </c>
      <c r="AA971">
        <v>970</v>
      </c>
    </row>
    <row r="972" spans="1:27" x14ac:dyDescent="0.35">
      <c r="A972" s="1" t="s">
        <v>31</v>
      </c>
      <c r="B972">
        <v>86</v>
      </c>
      <c r="C972">
        <v>408</v>
      </c>
      <c r="D972" s="1" t="s">
        <v>21</v>
      </c>
      <c r="E972" s="1" t="s">
        <v>21</v>
      </c>
      <c r="F972">
        <v>0</v>
      </c>
      <c r="G972">
        <v>126.3</v>
      </c>
      <c r="H972" s="1" t="s">
        <v>81</v>
      </c>
      <c r="I972">
        <v>115</v>
      </c>
      <c r="J972">
        <v>21.47</v>
      </c>
      <c r="K972">
        <v>168.8</v>
      </c>
      <c r="L972">
        <v>112</v>
      </c>
      <c r="M972">
        <v>14.35</v>
      </c>
      <c r="N972">
        <v>154.6</v>
      </c>
      <c r="O972">
        <v>95</v>
      </c>
      <c r="P972">
        <v>6.96</v>
      </c>
      <c r="Q972">
        <v>9.8000000000000007</v>
      </c>
      <c r="R972">
        <v>7</v>
      </c>
      <c r="S972">
        <v>2.65</v>
      </c>
      <c r="T972">
        <v>2</v>
      </c>
      <c r="U972" s="1" t="s">
        <v>79</v>
      </c>
      <c r="V972">
        <v>0</v>
      </c>
      <c r="W972">
        <v>0</v>
      </c>
      <c r="X972" s="1" t="s">
        <v>82</v>
      </c>
      <c r="Y972">
        <v>0.91053048297703887</v>
      </c>
      <c r="Z972" s="1" t="s">
        <v>81</v>
      </c>
      <c r="AA972">
        <v>971</v>
      </c>
    </row>
    <row r="973" spans="1:27" x14ac:dyDescent="0.35">
      <c r="A973" s="1" t="s">
        <v>40</v>
      </c>
      <c r="B973">
        <v>91</v>
      </c>
      <c r="C973">
        <v>510</v>
      </c>
      <c r="D973" s="1" t="s">
        <v>21</v>
      </c>
      <c r="E973" s="1" t="s">
        <v>21</v>
      </c>
      <c r="F973">
        <v>0</v>
      </c>
      <c r="G973">
        <v>159</v>
      </c>
      <c r="H973" s="1" t="s">
        <v>81</v>
      </c>
      <c r="I973">
        <v>109</v>
      </c>
      <c r="J973">
        <v>27.03</v>
      </c>
      <c r="K973">
        <v>255.1</v>
      </c>
      <c r="L973">
        <v>142</v>
      </c>
      <c r="M973">
        <v>21.68</v>
      </c>
      <c r="N973">
        <v>82.4</v>
      </c>
      <c r="O973">
        <v>73</v>
      </c>
      <c r="P973">
        <v>3.71</v>
      </c>
      <c r="Q973">
        <v>10.1</v>
      </c>
      <c r="R973">
        <v>4</v>
      </c>
      <c r="S973">
        <v>2.73</v>
      </c>
      <c r="T973">
        <v>0</v>
      </c>
      <c r="U973" s="1" t="s">
        <v>79</v>
      </c>
      <c r="V973">
        <v>0</v>
      </c>
      <c r="W973">
        <v>0</v>
      </c>
      <c r="X973" s="1" t="s">
        <v>82</v>
      </c>
      <c r="Y973">
        <v>0.68553459119496851</v>
      </c>
      <c r="Z973" s="1" t="s">
        <v>78</v>
      </c>
      <c r="AA973">
        <v>972</v>
      </c>
    </row>
    <row r="974" spans="1:27" x14ac:dyDescent="0.35">
      <c r="A974" s="1" t="s">
        <v>23</v>
      </c>
      <c r="B974">
        <v>147</v>
      </c>
      <c r="C974">
        <v>415</v>
      </c>
      <c r="D974" s="1" t="s">
        <v>22</v>
      </c>
      <c r="E974" s="1" t="s">
        <v>22</v>
      </c>
      <c r="F974">
        <v>24</v>
      </c>
      <c r="G974">
        <v>219.9</v>
      </c>
      <c r="H974" s="1" t="s">
        <v>78</v>
      </c>
      <c r="I974">
        <v>118</v>
      </c>
      <c r="J974">
        <v>37.380000000000003</v>
      </c>
      <c r="K974">
        <v>208.5</v>
      </c>
      <c r="L974">
        <v>116</v>
      </c>
      <c r="M974">
        <v>17.72</v>
      </c>
      <c r="N974">
        <v>352.5</v>
      </c>
      <c r="O974">
        <v>111</v>
      </c>
      <c r="P974">
        <v>15.86</v>
      </c>
      <c r="Q974">
        <v>8.1</v>
      </c>
      <c r="R974">
        <v>4</v>
      </c>
      <c r="S974">
        <v>2.19</v>
      </c>
      <c r="T974">
        <v>3</v>
      </c>
      <c r="U974" s="1" t="s">
        <v>79</v>
      </c>
      <c r="V974">
        <v>0</v>
      </c>
      <c r="W974">
        <v>1</v>
      </c>
      <c r="X974" s="1" t="s">
        <v>80</v>
      </c>
      <c r="Y974">
        <v>0.53660754888585716</v>
      </c>
      <c r="Z974" s="1" t="s">
        <v>81</v>
      </c>
      <c r="AA974">
        <v>973</v>
      </c>
    </row>
    <row r="975" spans="1:27" x14ac:dyDescent="0.35">
      <c r="A975" s="1" t="s">
        <v>68</v>
      </c>
      <c r="B975">
        <v>108</v>
      </c>
      <c r="C975">
        <v>510</v>
      </c>
      <c r="D975" s="1" t="s">
        <v>21</v>
      </c>
      <c r="E975" s="1" t="s">
        <v>22</v>
      </c>
      <c r="F975">
        <v>34</v>
      </c>
      <c r="G975">
        <v>162.1</v>
      </c>
      <c r="H975" s="1" t="s">
        <v>81</v>
      </c>
      <c r="I975">
        <v>83</v>
      </c>
      <c r="J975">
        <v>27.56</v>
      </c>
      <c r="K975">
        <v>171.8</v>
      </c>
      <c r="L975">
        <v>117</v>
      </c>
      <c r="M975">
        <v>14.6</v>
      </c>
      <c r="N975">
        <v>259.8</v>
      </c>
      <c r="O975">
        <v>76</v>
      </c>
      <c r="P975">
        <v>11.69</v>
      </c>
      <c r="Q975">
        <v>9.6</v>
      </c>
      <c r="R975">
        <v>3</v>
      </c>
      <c r="S975">
        <v>2.59</v>
      </c>
      <c r="T975">
        <v>4</v>
      </c>
      <c r="U975" s="1" t="s">
        <v>84</v>
      </c>
      <c r="V975">
        <v>1</v>
      </c>
      <c r="W975">
        <v>1</v>
      </c>
      <c r="X975" s="1" t="s">
        <v>80</v>
      </c>
      <c r="Y975">
        <v>0.51202961135101788</v>
      </c>
      <c r="Z975" s="1" t="s">
        <v>91</v>
      </c>
      <c r="AA975">
        <v>974</v>
      </c>
    </row>
    <row r="976" spans="1:27" x14ac:dyDescent="0.35">
      <c r="A976" s="1" t="s">
        <v>25</v>
      </c>
      <c r="B976">
        <v>159</v>
      </c>
      <c r="C976">
        <v>510</v>
      </c>
      <c r="D976" s="1" t="s">
        <v>21</v>
      </c>
      <c r="E976" s="1" t="s">
        <v>21</v>
      </c>
      <c r="F976">
        <v>0</v>
      </c>
      <c r="G976">
        <v>198.8</v>
      </c>
      <c r="H976" s="1" t="s">
        <v>81</v>
      </c>
      <c r="I976">
        <v>107</v>
      </c>
      <c r="J976">
        <v>33.799999999999997</v>
      </c>
      <c r="K976">
        <v>195.5</v>
      </c>
      <c r="L976">
        <v>91</v>
      </c>
      <c r="M976">
        <v>16.62</v>
      </c>
      <c r="N976">
        <v>213.3</v>
      </c>
      <c r="O976">
        <v>120</v>
      </c>
      <c r="P976">
        <v>9.6</v>
      </c>
      <c r="Q976">
        <v>16.5</v>
      </c>
      <c r="R976">
        <v>7</v>
      </c>
      <c r="S976">
        <v>4.46</v>
      </c>
      <c r="T976">
        <v>5</v>
      </c>
      <c r="U976" s="1" t="s">
        <v>79</v>
      </c>
      <c r="V976">
        <v>0</v>
      </c>
      <c r="W976">
        <v>1</v>
      </c>
      <c r="X976" s="1" t="s">
        <v>80</v>
      </c>
      <c r="Y976">
        <v>0.53822937625754519</v>
      </c>
      <c r="Z976" s="1" t="s">
        <v>91</v>
      </c>
      <c r="AA976">
        <v>975</v>
      </c>
    </row>
    <row r="977" spans="1:27" x14ac:dyDescent="0.35">
      <c r="A977" s="1" t="s">
        <v>71</v>
      </c>
      <c r="B977">
        <v>136</v>
      </c>
      <c r="C977">
        <v>510</v>
      </c>
      <c r="D977" s="1" t="s">
        <v>22</v>
      </c>
      <c r="E977" s="1" t="s">
        <v>21</v>
      </c>
      <c r="F977">
        <v>0</v>
      </c>
      <c r="G977">
        <v>256.8</v>
      </c>
      <c r="H977" s="1" t="s">
        <v>78</v>
      </c>
      <c r="I977">
        <v>90</v>
      </c>
      <c r="J977">
        <v>43.66</v>
      </c>
      <c r="K977">
        <v>230.1</v>
      </c>
      <c r="L977">
        <v>104</v>
      </c>
      <c r="M977">
        <v>19.559999999999999</v>
      </c>
      <c r="N977">
        <v>143.6</v>
      </c>
      <c r="O977">
        <v>82</v>
      </c>
      <c r="P977">
        <v>6.46</v>
      </c>
      <c r="Q977">
        <v>9.1</v>
      </c>
      <c r="R977">
        <v>10</v>
      </c>
      <c r="S977">
        <v>2.46</v>
      </c>
      <c r="T977">
        <v>3</v>
      </c>
      <c r="U977" s="1" t="s">
        <v>79</v>
      </c>
      <c r="V977">
        <v>0</v>
      </c>
      <c r="W977">
        <v>1</v>
      </c>
      <c r="X977" s="1" t="s">
        <v>80</v>
      </c>
      <c r="Y977">
        <v>0.35046728971962615</v>
      </c>
      <c r="Z977" s="1" t="s">
        <v>81</v>
      </c>
      <c r="AA977">
        <v>976</v>
      </c>
    </row>
    <row r="978" spans="1:27" x14ac:dyDescent="0.35">
      <c r="A978" s="1" t="s">
        <v>56</v>
      </c>
      <c r="B978">
        <v>45</v>
      </c>
      <c r="C978">
        <v>408</v>
      </c>
      <c r="D978" s="1" t="s">
        <v>21</v>
      </c>
      <c r="E978" s="1" t="s">
        <v>22</v>
      </c>
      <c r="F978">
        <v>38</v>
      </c>
      <c r="G978">
        <v>196.8</v>
      </c>
      <c r="H978" s="1" t="s">
        <v>81</v>
      </c>
      <c r="I978">
        <v>92</v>
      </c>
      <c r="J978">
        <v>33.46</v>
      </c>
      <c r="K978">
        <v>254.2</v>
      </c>
      <c r="L978">
        <v>108</v>
      </c>
      <c r="M978">
        <v>21.61</v>
      </c>
      <c r="N978">
        <v>261.8</v>
      </c>
      <c r="O978">
        <v>85</v>
      </c>
      <c r="P978">
        <v>11.78</v>
      </c>
      <c r="Q978">
        <v>7.7</v>
      </c>
      <c r="R978">
        <v>2</v>
      </c>
      <c r="S978">
        <v>2.08</v>
      </c>
      <c r="T978">
        <v>1</v>
      </c>
      <c r="U978" s="1" t="s">
        <v>79</v>
      </c>
      <c r="V978">
        <v>0</v>
      </c>
      <c r="W978">
        <v>0</v>
      </c>
      <c r="X978" s="1" t="s">
        <v>82</v>
      </c>
      <c r="Y978">
        <v>0.46747967479674796</v>
      </c>
      <c r="Z978" s="1" t="s">
        <v>78</v>
      </c>
      <c r="AA978">
        <v>977</v>
      </c>
    </row>
    <row r="979" spans="1:27" x14ac:dyDescent="0.35">
      <c r="A979" s="1" t="s">
        <v>58</v>
      </c>
      <c r="B979">
        <v>122</v>
      </c>
      <c r="C979">
        <v>415</v>
      </c>
      <c r="D979" s="1" t="s">
        <v>21</v>
      </c>
      <c r="E979" s="1" t="s">
        <v>21</v>
      </c>
      <c r="F979">
        <v>0</v>
      </c>
      <c r="G979">
        <v>140.1</v>
      </c>
      <c r="H979" s="1" t="s">
        <v>81</v>
      </c>
      <c r="I979">
        <v>120</v>
      </c>
      <c r="J979">
        <v>23.82</v>
      </c>
      <c r="K979">
        <v>231.4</v>
      </c>
      <c r="L979">
        <v>128</v>
      </c>
      <c r="M979">
        <v>19.670000000000002</v>
      </c>
      <c r="N979">
        <v>188.1</v>
      </c>
      <c r="O979">
        <v>127</v>
      </c>
      <c r="P979">
        <v>8.4600000000000009</v>
      </c>
      <c r="Q979">
        <v>11.2</v>
      </c>
      <c r="R979">
        <v>5</v>
      </c>
      <c r="S979">
        <v>3.02</v>
      </c>
      <c r="T979">
        <v>2</v>
      </c>
      <c r="U979" s="1" t="s">
        <v>79</v>
      </c>
      <c r="V979">
        <v>0</v>
      </c>
      <c r="W979">
        <v>0</v>
      </c>
      <c r="X979" s="1" t="s">
        <v>80</v>
      </c>
      <c r="Y979">
        <v>0.85653104925053536</v>
      </c>
      <c r="Z979" s="1" t="s">
        <v>81</v>
      </c>
      <c r="AA979">
        <v>978</v>
      </c>
    </row>
    <row r="980" spans="1:27" x14ac:dyDescent="0.35">
      <c r="A980" s="1" t="s">
        <v>58</v>
      </c>
      <c r="B980">
        <v>138</v>
      </c>
      <c r="C980">
        <v>415</v>
      </c>
      <c r="D980" s="1" t="s">
        <v>21</v>
      </c>
      <c r="E980" s="1" t="s">
        <v>21</v>
      </c>
      <c r="F980">
        <v>0</v>
      </c>
      <c r="G980">
        <v>194.3</v>
      </c>
      <c r="H980" s="1" t="s">
        <v>81</v>
      </c>
      <c r="I980">
        <v>83</v>
      </c>
      <c r="J980">
        <v>33.03</v>
      </c>
      <c r="K980">
        <v>189.9</v>
      </c>
      <c r="L980">
        <v>97</v>
      </c>
      <c r="M980">
        <v>16.14</v>
      </c>
      <c r="N980">
        <v>232.2</v>
      </c>
      <c r="O980">
        <v>102</v>
      </c>
      <c r="P980">
        <v>10.45</v>
      </c>
      <c r="Q980">
        <v>9</v>
      </c>
      <c r="R980">
        <v>3</v>
      </c>
      <c r="S980">
        <v>2.4300000000000002</v>
      </c>
      <c r="T980">
        <v>5</v>
      </c>
      <c r="U980" s="1" t="s">
        <v>79</v>
      </c>
      <c r="V980">
        <v>0</v>
      </c>
      <c r="W980">
        <v>1</v>
      </c>
      <c r="X980" s="1" t="s">
        <v>80</v>
      </c>
      <c r="Y980">
        <v>0.42717447246525986</v>
      </c>
      <c r="Z980" s="1" t="s">
        <v>91</v>
      </c>
      <c r="AA980">
        <v>979</v>
      </c>
    </row>
    <row r="981" spans="1:27" x14ac:dyDescent="0.35">
      <c r="A981" s="1" t="s">
        <v>27</v>
      </c>
      <c r="B981">
        <v>132</v>
      </c>
      <c r="C981">
        <v>415</v>
      </c>
      <c r="D981" s="1" t="s">
        <v>21</v>
      </c>
      <c r="E981" s="1" t="s">
        <v>21</v>
      </c>
      <c r="F981">
        <v>0</v>
      </c>
      <c r="G981">
        <v>117.6</v>
      </c>
      <c r="H981" s="1" t="s">
        <v>81</v>
      </c>
      <c r="I981">
        <v>66</v>
      </c>
      <c r="J981">
        <v>19.989999999999998</v>
      </c>
      <c r="K981">
        <v>214</v>
      </c>
      <c r="L981">
        <v>108</v>
      </c>
      <c r="M981">
        <v>18.190000000000001</v>
      </c>
      <c r="N981">
        <v>239.5</v>
      </c>
      <c r="O981">
        <v>94</v>
      </c>
      <c r="P981">
        <v>10.78</v>
      </c>
      <c r="Q981">
        <v>8.8000000000000007</v>
      </c>
      <c r="R981">
        <v>5</v>
      </c>
      <c r="S981">
        <v>2.38</v>
      </c>
      <c r="T981">
        <v>1</v>
      </c>
      <c r="U981" s="1" t="s">
        <v>79</v>
      </c>
      <c r="V981">
        <v>0</v>
      </c>
      <c r="W981">
        <v>0</v>
      </c>
      <c r="X981" s="1" t="s">
        <v>80</v>
      </c>
      <c r="Y981">
        <v>0.56122448979591844</v>
      </c>
      <c r="Z981" s="1" t="s">
        <v>78</v>
      </c>
      <c r="AA981">
        <v>980</v>
      </c>
    </row>
    <row r="982" spans="1:27" x14ac:dyDescent="0.35">
      <c r="A982" s="1" t="s">
        <v>45</v>
      </c>
      <c r="B982">
        <v>58</v>
      </c>
      <c r="C982">
        <v>510</v>
      </c>
      <c r="D982" s="1" t="s">
        <v>21</v>
      </c>
      <c r="E982" s="1" t="s">
        <v>21</v>
      </c>
      <c r="F982">
        <v>0</v>
      </c>
      <c r="G982">
        <v>243.1</v>
      </c>
      <c r="H982" s="1" t="s">
        <v>78</v>
      </c>
      <c r="I982">
        <v>105</v>
      </c>
      <c r="J982">
        <v>41.33</v>
      </c>
      <c r="K982">
        <v>231.4</v>
      </c>
      <c r="L982">
        <v>108</v>
      </c>
      <c r="M982">
        <v>19.670000000000002</v>
      </c>
      <c r="N982">
        <v>180.9</v>
      </c>
      <c r="O982">
        <v>120</v>
      </c>
      <c r="P982">
        <v>8.14</v>
      </c>
      <c r="Q982">
        <v>7.8</v>
      </c>
      <c r="R982">
        <v>4</v>
      </c>
      <c r="S982">
        <v>2.11</v>
      </c>
      <c r="T982">
        <v>2</v>
      </c>
      <c r="U982" s="1" t="s">
        <v>79</v>
      </c>
      <c r="V982">
        <v>0</v>
      </c>
      <c r="W982">
        <v>0</v>
      </c>
      <c r="X982" s="1" t="s">
        <v>82</v>
      </c>
      <c r="Y982">
        <v>0.43192102015631428</v>
      </c>
      <c r="Z982" s="1" t="s">
        <v>81</v>
      </c>
      <c r="AA982">
        <v>981</v>
      </c>
    </row>
    <row r="983" spans="1:27" x14ac:dyDescent="0.35">
      <c r="A983" s="1" t="s">
        <v>60</v>
      </c>
      <c r="B983">
        <v>81</v>
      </c>
      <c r="C983">
        <v>415</v>
      </c>
      <c r="D983" s="1" t="s">
        <v>21</v>
      </c>
      <c r="E983" s="1" t="s">
        <v>21</v>
      </c>
      <c r="F983">
        <v>0</v>
      </c>
      <c r="G983">
        <v>145.4</v>
      </c>
      <c r="H983" s="1" t="s">
        <v>81</v>
      </c>
      <c r="I983">
        <v>132</v>
      </c>
      <c r="J983">
        <v>24.72</v>
      </c>
      <c r="K983">
        <v>129.30000000000001</v>
      </c>
      <c r="L983">
        <v>91</v>
      </c>
      <c r="M983">
        <v>10.99</v>
      </c>
      <c r="N983">
        <v>186.4</v>
      </c>
      <c r="O983">
        <v>109</v>
      </c>
      <c r="P983">
        <v>8.39</v>
      </c>
      <c r="Q983">
        <v>5.2</v>
      </c>
      <c r="R983">
        <v>4</v>
      </c>
      <c r="S983">
        <v>1.4</v>
      </c>
      <c r="T983">
        <v>1</v>
      </c>
      <c r="U983" s="1" t="s">
        <v>79</v>
      </c>
      <c r="V983">
        <v>0</v>
      </c>
      <c r="W983">
        <v>0</v>
      </c>
      <c r="X983" s="1" t="s">
        <v>82</v>
      </c>
      <c r="Y983">
        <v>0.90784044016506182</v>
      </c>
      <c r="Z983" s="1" t="s">
        <v>78</v>
      </c>
      <c r="AA983">
        <v>982</v>
      </c>
    </row>
    <row r="984" spans="1:27" x14ac:dyDescent="0.35">
      <c r="A984" s="1" t="s">
        <v>36</v>
      </c>
      <c r="B984">
        <v>87</v>
      </c>
      <c r="C984">
        <v>415</v>
      </c>
      <c r="D984" s="1" t="s">
        <v>21</v>
      </c>
      <c r="E984" s="1" t="s">
        <v>21</v>
      </c>
      <c r="F984">
        <v>0</v>
      </c>
      <c r="G984">
        <v>169.1</v>
      </c>
      <c r="H984" s="1" t="s">
        <v>81</v>
      </c>
      <c r="I984">
        <v>105</v>
      </c>
      <c r="J984">
        <v>28.75</v>
      </c>
      <c r="K984">
        <v>169.9</v>
      </c>
      <c r="L984">
        <v>102</v>
      </c>
      <c r="M984">
        <v>14.44</v>
      </c>
      <c r="N984">
        <v>244.9</v>
      </c>
      <c r="O984">
        <v>106</v>
      </c>
      <c r="P984">
        <v>11.02</v>
      </c>
      <c r="Q984">
        <v>9.9</v>
      </c>
      <c r="R984">
        <v>10</v>
      </c>
      <c r="S984">
        <v>2.67</v>
      </c>
      <c r="T984">
        <v>3</v>
      </c>
      <c r="U984" s="1" t="s">
        <v>79</v>
      </c>
      <c r="V984">
        <v>0</v>
      </c>
      <c r="W984">
        <v>1</v>
      </c>
      <c r="X984" s="1" t="s">
        <v>82</v>
      </c>
      <c r="Y984">
        <v>0.62093435836782973</v>
      </c>
      <c r="Z984" s="1" t="s">
        <v>81</v>
      </c>
      <c r="AA984">
        <v>983</v>
      </c>
    </row>
    <row r="985" spans="1:27" x14ac:dyDescent="0.35">
      <c r="A985" s="1" t="s">
        <v>64</v>
      </c>
      <c r="B985">
        <v>116</v>
      </c>
      <c r="C985">
        <v>510</v>
      </c>
      <c r="D985" s="1" t="s">
        <v>21</v>
      </c>
      <c r="E985" s="1" t="s">
        <v>21</v>
      </c>
      <c r="F985">
        <v>0</v>
      </c>
      <c r="G985">
        <v>229.3</v>
      </c>
      <c r="H985" s="1" t="s">
        <v>78</v>
      </c>
      <c r="I985">
        <v>93</v>
      </c>
      <c r="J985">
        <v>38.979999999999997</v>
      </c>
      <c r="K985">
        <v>184.5</v>
      </c>
      <c r="L985">
        <v>111</v>
      </c>
      <c r="M985">
        <v>15.68</v>
      </c>
      <c r="N985">
        <v>168.2</v>
      </c>
      <c r="O985">
        <v>91</v>
      </c>
      <c r="P985">
        <v>7.57</v>
      </c>
      <c r="Q985">
        <v>8.8000000000000007</v>
      </c>
      <c r="R985">
        <v>3</v>
      </c>
      <c r="S985">
        <v>2.38</v>
      </c>
      <c r="T985">
        <v>2</v>
      </c>
      <c r="U985" s="1" t="s">
        <v>79</v>
      </c>
      <c r="V985">
        <v>0</v>
      </c>
      <c r="W985">
        <v>0</v>
      </c>
      <c r="X985" s="1" t="s">
        <v>80</v>
      </c>
      <c r="Y985">
        <v>0.40558220671609241</v>
      </c>
      <c r="Z985" s="1" t="s">
        <v>81</v>
      </c>
      <c r="AA985">
        <v>984</v>
      </c>
    </row>
    <row r="986" spans="1:27" x14ac:dyDescent="0.35">
      <c r="A986" s="1" t="s">
        <v>58</v>
      </c>
      <c r="B986">
        <v>62</v>
      </c>
      <c r="C986">
        <v>510</v>
      </c>
      <c r="D986" s="1" t="s">
        <v>21</v>
      </c>
      <c r="E986" s="1" t="s">
        <v>22</v>
      </c>
      <c r="F986">
        <v>33</v>
      </c>
      <c r="G986">
        <v>186.4</v>
      </c>
      <c r="H986" s="1" t="s">
        <v>81</v>
      </c>
      <c r="I986">
        <v>84</v>
      </c>
      <c r="J986">
        <v>31.69</v>
      </c>
      <c r="K986">
        <v>201</v>
      </c>
      <c r="L986">
        <v>136</v>
      </c>
      <c r="M986">
        <v>17.09</v>
      </c>
      <c r="N986">
        <v>286.7</v>
      </c>
      <c r="O986">
        <v>103</v>
      </c>
      <c r="P986">
        <v>12.9</v>
      </c>
      <c r="Q986">
        <v>11.1</v>
      </c>
      <c r="R986">
        <v>3</v>
      </c>
      <c r="S986">
        <v>3</v>
      </c>
      <c r="T986">
        <v>2</v>
      </c>
      <c r="U986" s="1" t="s">
        <v>84</v>
      </c>
      <c r="V986">
        <v>1</v>
      </c>
      <c r="W986">
        <v>0</v>
      </c>
      <c r="X986" s="1" t="s">
        <v>82</v>
      </c>
      <c r="Y986">
        <v>0.45064377682403434</v>
      </c>
      <c r="Z986" s="1" t="s">
        <v>81</v>
      </c>
      <c r="AA986">
        <v>985</v>
      </c>
    </row>
    <row r="987" spans="1:27" x14ac:dyDescent="0.35">
      <c r="A987" s="1" t="s">
        <v>68</v>
      </c>
      <c r="B987">
        <v>98</v>
      </c>
      <c r="C987">
        <v>415</v>
      </c>
      <c r="D987" s="1" t="s">
        <v>21</v>
      </c>
      <c r="E987" s="1" t="s">
        <v>21</v>
      </c>
      <c r="F987">
        <v>0</v>
      </c>
      <c r="G987">
        <v>162.80000000000001</v>
      </c>
      <c r="H987" s="1" t="s">
        <v>81</v>
      </c>
      <c r="I987">
        <v>65</v>
      </c>
      <c r="J987">
        <v>27.68</v>
      </c>
      <c r="K987">
        <v>185</v>
      </c>
      <c r="L987">
        <v>109</v>
      </c>
      <c r="M987">
        <v>15.73</v>
      </c>
      <c r="N987">
        <v>219.5</v>
      </c>
      <c r="O987">
        <v>104</v>
      </c>
      <c r="P987">
        <v>9.8800000000000008</v>
      </c>
      <c r="Q987">
        <v>6</v>
      </c>
      <c r="R987">
        <v>3</v>
      </c>
      <c r="S987">
        <v>1.62</v>
      </c>
      <c r="T987">
        <v>2</v>
      </c>
      <c r="U987" s="1" t="s">
        <v>79</v>
      </c>
      <c r="V987">
        <v>0</v>
      </c>
      <c r="W987">
        <v>0</v>
      </c>
      <c r="X987" s="1" t="s">
        <v>82</v>
      </c>
      <c r="Y987">
        <v>0.39926289926289926</v>
      </c>
      <c r="Z987" s="1" t="s">
        <v>81</v>
      </c>
      <c r="AA987">
        <v>986</v>
      </c>
    </row>
    <row r="988" spans="1:27" x14ac:dyDescent="0.35">
      <c r="A988" s="1" t="s">
        <v>30</v>
      </c>
      <c r="B988">
        <v>107</v>
      </c>
      <c r="C988">
        <v>510</v>
      </c>
      <c r="D988" s="1" t="s">
        <v>22</v>
      </c>
      <c r="E988" s="1" t="s">
        <v>21</v>
      </c>
      <c r="F988">
        <v>0</v>
      </c>
      <c r="G988">
        <v>194.4</v>
      </c>
      <c r="H988" s="1" t="s">
        <v>81</v>
      </c>
      <c r="I988">
        <v>83</v>
      </c>
      <c r="J988">
        <v>33.049999999999997</v>
      </c>
      <c r="K988">
        <v>247.8</v>
      </c>
      <c r="L988">
        <v>84</v>
      </c>
      <c r="M988">
        <v>21.06</v>
      </c>
      <c r="N988">
        <v>245.4</v>
      </c>
      <c r="O988">
        <v>93</v>
      </c>
      <c r="P988">
        <v>11.04</v>
      </c>
      <c r="Q988">
        <v>11.2</v>
      </c>
      <c r="R988">
        <v>7</v>
      </c>
      <c r="S988">
        <v>3.02</v>
      </c>
      <c r="T988">
        <v>2</v>
      </c>
      <c r="U988" s="1" t="s">
        <v>79</v>
      </c>
      <c r="V988">
        <v>0</v>
      </c>
      <c r="W988">
        <v>0</v>
      </c>
      <c r="X988" s="1" t="s">
        <v>80</v>
      </c>
      <c r="Y988">
        <v>0.42695473251028804</v>
      </c>
      <c r="Z988" s="1" t="s">
        <v>81</v>
      </c>
      <c r="AA988">
        <v>987</v>
      </c>
    </row>
    <row r="989" spans="1:27" x14ac:dyDescent="0.35">
      <c r="A989" s="1" t="s">
        <v>56</v>
      </c>
      <c r="B989">
        <v>30</v>
      </c>
      <c r="C989">
        <v>510</v>
      </c>
      <c r="D989" s="1" t="s">
        <v>21</v>
      </c>
      <c r="E989" s="1" t="s">
        <v>21</v>
      </c>
      <c r="F989">
        <v>0</v>
      </c>
      <c r="G989">
        <v>145</v>
      </c>
      <c r="H989" s="1" t="s">
        <v>81</v>
      </c>
      <c r="I989">
        <v>76</v>
      </c>
      <c r="J989">
        <v>24.65</v>
      </c>
      <c r="K989">
        <v>240.7</v>
      </c>
      <c r="L989">
        <v>112</v>
      </c>
      <c r="M989">
        <v>20.46</v>
      </c>
      <c r="N989">
        <v>197.1</v>
      </c>
      <c r="O989">
        <v>134</v>
      </c>
      <c r="P989">
        <v>8.8699999999999992</v>
      </c>
      <c r="Q989">
        <v>7.1</v>
      </c>
      <c r="R989">
        <v>4</v>
      </c>
      <c r="S989">
        <v>1.92</v>
      </c>
      <c r="T989">
        <v>3</v>
      </c>
      <c r="U989" s="1" t="s">
        <v>79</v>
      </c>
      <c r="V989">
        <v>0</v>
      </c>
      <c r="W989">
        <v>1</v>
      </c>
      <c r="X989" s="1" t="s">
        <v>82</v>
      </c>
      <c r="Y989">
        <v>0.52413793103448281</v>
      </c>
      <c r="Z989" s="1" t="s">
        <v>81</v>
      </c>
      <c r="AA989">
        <v>988</v>
      </c>
    </row>
    <row r="990" spans="1:27" x14ac:dyDescent="0.35">
      <c r="A990" s="1" t="s">
        <v>27</v>
      </c>
      <c r="B990">
        <v>40</v>
      </c>
      <c r="C990">
        <v>408</v>
      </c>
      <c r="D990" s="1" t="s">
        <v>21</v>
      </c>
      <c r="E990" s="1" t="s">
        <v>22</v>
      </c>
      <c r="F990">
        <v>31</v>
      </c>
      <c r="G990">
        <v>224.7</v>
      </c>
      <c r="H990" s="1" t="s">
        <v>78</v>
      </c>
      <c r="I990">
        <v>69</v>
      </c>
      <c r="J990">
        <v>38.200000000000003</v>
      </c>
      <c r="K990">
        <v>134.5</v>
      </c>
      <c r="L990">
        <v>81</v>
      </c>
      <c r="M990">
        <v>11.43</v>
      </c>
      <c r="N990">
        <v>120.3</v>
      </c>
      <c r="O990">
        <v>104</v>
      </c>
      <c r="P990">
        <v>5.41</v>
      </c>
      <c r="Q990">
        <v>7.5</v>
      </c>
      <c r="R990">
        <v>5</v>
      </c>
      <c r="S990">
        <v>2.0299999999999998</v>
      </c>
      <c r="T990">
        <v>1</v>
      </c>
      <c r="U990" s="1" t="s">
        <v>84</v>
      </c>
      <c r="V990">
        <v>1</v>
      </c>
      <c r="W990">
        <v>0</v>
      </c>
      <c r="X990" s="1" t="s">
        <v>82</v>
      </c>
      <c r="Y990">
        <v>0.30707610146862485</v>
      </c>
      <c r="Z990" s="1" t="s">
        <v>78</v>
      </c>
      <c r="AA990">
        <v>989</v>
      </c>
    </row>
    <row r="991" spans="1:27" x14ac:dyDescent="0.35">
      <c r="A991" s="1" t="s">
        <v>68</v>
      </c>
      <c r="B991">
        <v>72</v>
      </c>
      <c r="C991">
        <v>408</v>
      </c>
      <c r="D991" s="1" t="s">
        <v>21</v>
      </c>
      <c r="E991" s="1" t="s">
        <v>21</v>
      </c>
      <c r="F991">
        <v>0</v>
      </c>
      <c r="G991">
        <v>147</v>
      </c>
      <c r="H991" s="1" t="s">
        <v>81</v>
      </c>
      <c r="I991">
        <v>79</v>
      </c>
      <c r="J991">
        <v>24.99</v>
      </c>
      <c r="K991">
        <v>162.30000000000001</v>
      </c>
      <c r="L991">
        <v>103</v>
      </c>
      <c r="M991">
        <v>13.8</v>
      </c>
      <c r="N991">
        <v>162.9</v>
      </c>
      <c r="O991">
        <v>80</v>
      </c>
      <c r="P991">
        <v>7.33</v>
      </c>
      <c r="Q991">
        <v>10.5</v>
      </c>
      <c r="R991">
        <v>4</v>
      </c>
      <c r="S991">
        <v>2.84</v>
      </c>
      <c r="T991">
        <v>1</v>
      </c>
      <c r="U991" s="1" t="s">
        <v>79</v>
      </c>
      <c r="V991">
        <v>0</v>
      </c>
      <c r="W991">
        <v>0</v>
      </c>
      <c r="X991" s="1" t="s">
        <v>82</v>
      </c>
      <c r="Y991">
        <v>0.5374149659863946</v>
      </c>
      <c r="Z991" s="1" t="s">
        <v>78</v>
      </c>
      <c r="AA991">
        <v>990</v>
      </c>
    </row>
    <row r="992" spans="1:27" x14ac:dyDescent="0.35">
      <c r="A992" s="1" t="s">
        <v>41</v>
      </c>
      <c r="B992">
        <v>95</v>
      </c>
      <c r="C992">
        <v>415</v>
      </c>
      <c r="D992" s="1" t="s">
        <v>21</v>
      </c>
      <c r="E992" s="1" t="s">
        <v>22</v>
      </c>
      <c r="F992">
        <v>39</v>
      </c>
      <c r="G992">
        <v>260.8</v>
      </c>
      <c r="H992" s="1" t="s">
        <v>78</v>
      </c>
      <c r="I992">
        <v>130</v>
      </c>
      <c r="J992">
        <v>44.34</v>
      </c>
      <c r="K992">
        <v>213.4</v>
      </c>
      <c r="L992">
        <v>111</v>
      </c>
      <c r="M992">
        <v>18.14</v>
      </c>
      <c r="N992">
        <v>195.6</v>
      </c>
      <c r="O992">
        <v>97</v>
      </c>
      <c r="P992">
        <v>8.8000000000000007</v>
      </c>
      <c r="Q992">
        <v>10.1</v>
      </c>
      <c r="R992">
        <v>5</v>
      </c>
      <c r="S992">
        <v>2.73</v>
      </c>
      <c r="T992">
        <v>1</v>
      </c>
      <c r="U992" s="1" t="s">
        <v>79</v>
      </c>
      <c r="V992">
        <v>0</v>
      </c>
      <c r="W992">
        <v>0</v>
      </c>
      <c r="X992" s="1" t="s">
        <v>82</v>
      </c>
      <c r="Y992">
        <v>0.49846625766871161</v>
      </c>
      <c r="Z992" s="1" t="s">
        <v>78</v>
      </c>
      <c r="AA992">
        <v>991</v>
      </c>
    </row>
    <row r="993" spans="1:27" x14ac:dyDescent="0.35">
      <c r="A993" s="1" t="s">
        <v>31</v>
      </c>
      <c r="B993">
        <v>42</v>
      </c>
      <c r="C993">
        <v>415</v>
      </c>
      <c r="D993" s="1" t="s">
        <v>21</v>
      </c>
      <c r="E993" s="1" t="s">
        <v>21</v>
      </c>
      <c r="F993">
        <v>0</v>
      </c>
      <c r="G993">
        <v>155.4</v>
      </c>
      <c r="H993" s="1" t="s">
        <v>81</v>
      </c>
      <c r="I993">
        <v>127</v>
      </c>
      <c r="J993">
        <v>26.42</v>
      </c>
      <c r="K993">
        <v>164.1</v>
      </c>
      <c r="L993">
        <v>45</v>
      </c>
      <c r="M993">
        <v>13.95</v>
      </c>
      <c r="N993">
        <v>157.69999999999999</v>
      </c>
      <c r="O993">
        <v>128</v>
      </c>
      <c r="P993">
        <v>7.1</v>
      </c>
      <c r="Q993">
        <v>9</v>
      </c>
      <c r="R993">
        <v>3</v>
      </c>
      <c r="S993">
        <v>2.4300000000000002</v>
      </c>
      <c r="T993">
        <v>0</v>
      </c>
      <c r="U993" s="1" t="s">
        <v>79</v>
      </c>
      <c r="V993">
        <v>0</v>
      </c>
      <c r="W993">
        <v>0</v>
      </c>
      <c r="X993" s="1" t="s">
        <v>82</v>
      </c>
      <c r="Y993">
        <v>0.81724581724581724</v>
      </c>
      <c r="Z993" s="1" t="s">
        <v>78</v>
      </c>
      <c r="AA993">
        <v>992</v>
      </c>
    </row>
    <row r="994" spans="1:27" x14ac:dyDescent="0.35">
      <c r="A994" s="1" t="s">
        <v>52</v>
      </c>
      <c r="B994">
        <v>86</v>
      </c>
      <c r="C994">
        <v>415</v>
      </c>
      <c r="D994" s="1" t="s">
        <v>21</v>
      </c>
      <c r="E994" s="1" t="s">
        <v>21</v>
      </c>
      <c r="F994">
        <v>0</v>
      </c>
      <c r="G994">
        <v>166.2</v>
      </c>
      <c r="H994" s="1" t="s">
        <v>81</v>
      </c>
      <c r="I994">
        <v>112</v>
      </c>
      <c r="J994">
        <v>28.25</v>
      </c>
      <c r="K994">
        <v>255.3</v>
      </c>
      <c r="L994">
        <v>81</v>
      </c>
      <c r="M994">
        <v>21.7</v>
      </c>
      <c r="N994">
        <v>228.1</v>
      </c>
      <c r="O994">
        <v>97</v>
      </c>
      <c r="P994">
        <v>10.26</v>
      </c>
      <c r="Q994">
        <v>5.4</v>
      </c>
      <c r="R994">
        <v>7</v>
      </c>
      <c r="S994">
        <v>1.46</v>
      </c>
      <c r="T994">
        <v>1</v>
      </c>
      <c r="U994" s="1" t="s">
        <v>79</v>
      </c>
      <c r="V994">
        <v>0</v>
      </c>
      <c r="W994">
        <v>0</v>
      </c>
      <c r="X994" s="1" t="s">
        <v>82</v>
      </c>
      <c r="Y994">
        <v>0.67388688327316493</v>
      </c>
      <c r="Z994" s="1" t="s">
        <v>78</v>
      </c>
      <c r="AA994">
        <v>993</v>
      </c>
    </row>
    <row r="995" spans="1:27" x14ac:dyDescent="0.35">
      <c r="A995" s="1" t="s">
        <v>37</v>
      </c>
      <c r="B995">
        <v>55</v>
      </c>
      <c r="C995">
        <v>510</v>
      </c>
      <c r="D995" s="1" t="s">
        <v>21</v>
      </c>
      <c r="E995" s="1" t="s">
        <v>22</v>
      </c>
      <c r="F995">
        <v>45</v>
      </c>
      <c r="G995">
        <v>130.5</v>
      </c>
      <c r="H995" s="1" t="s">
        <v>81</v>
      </c>
      <c r="I995">
        <v>114</v>
      </c>
      <c r="J995">
        <v>22.19</v>
      </c>
      <c r="K995">
        <v>208.4</v>
      </c>
      <c r="L995">
        <v>94</v>
      </c>
      <c r="M995">
        <v>17.71</v>
      </c>
      <c r="N995">
        <v>141.6</v>
      </c>
      <c r="O995">
        <v>114</v>
      </c>
      <c r="P995">
        <v>6.37</v>
      </c>
      <c r="Q995">
        <v>11</v>
      </c>
      <c r="R995">
        <v>5</v>
      </c>
      <c r="S995">
        <v>2.97</v>
      </c>
      <c r="T995">
        <v>4</v>
      </c>
      <c r="U995" s="1" t="s">
        <v>84</v>
      </c>
      <c r="V995">
        <v>1</v>
      </c>
      <c r="W995">
        <v>1</v>
      </c>
      <c r="X995" s="1" t="s">
        <v>82</v>
      </c>
      <c r="Y995">
        <v>0.87356321839080464</v>
      </c>
      <c r="Z995" s="1" t="s">
        <v>91</v>
      </c>
      <c r="AA995">
        <v>994</v>
      </c>
    </row>
    <row r="996" spans="1:27" x14ac:dyDescent="0.35">
      <c r="A996" s="1" t="s">
        <v>32</v>
      </c>
      <c r="B996">
        <v>74</v>
      </c>
      <c r="C996">
        <v>415</v>
      </c>
      <c r="D996" s="1" t="s">
        <v>21</v>
      </c>
      <c r="E996" s="1" t="s">
        <v>21</v>
      </c>
      <c r="F996">
        <v>0</v>
      </c>
      <c r="G996">
        <v>162.69999999999999</v>
      </c>
      <c r="H996" s="1" t="s">
        <v>81</v>
      </c>
      <c r="I996">
        <v>102</v>
      </c>
      <c r="J996">
        <v>27.66</v>
      </c>
      <c r="K996">
        <v>292</v>
      </c>
      <c r="L996">
        <v>105</v>
      </c>
      <c r="M996">
        <v>24.82</v>
      </c>
      <c r="N996">
        <v>183.3</v>
      </c>
      <c r="O996">
        <v>80</v>
      </c>
      <c r="P996">
        <v>8.25</v>
      </c>
      <c r="Q996">
        <v>8.6999999999999993</v>
      </c>
      <c r="R996">
        <v>6</v>
      </c>
      <c r="S996">
        <v>2.35</v>
      </c>
      <c r="T996">
        <v>0</v>
      </c>
      <c r="U996" s="1" t="s">
        <v>79</v>
      </c>
      <c r="V996">
        <v>0</v>
      </c>
      <c r="W996">
        <v>0</v>
      </c>
      <c r="X996" s="1" t="s">
        <v>82</v>
      </c>
      <c r="Y996">
        <v>0.62692071296865404</v>
      </c>
      <c r="Z996" s="1" t="s">
        <v>78</v>
      </c>
      <c r="AA996">
        <v>995</v>
      </c>
    </row>
    <row r="997" spans="1:27" x14ac:dyDescent="0.35">
      <c r="A997" s="1" t="s">
        <v>71</v>
      </c>
      <c r="B997">
        <v>81</v>
      </c>
      <c r="C997">
        <v>408</v>
      </c>
      <c r="D997" s="1" t="s">
        <v>22</v>
      </c>
      <c r="E997" s="1" t="s">
        <v>22</v>
      </c>
      <c r="F997">
        <v>37</v>
      </c>
      <c r="G997">
        <v>237.1</v>
      </c>
      <c r="H997" s="1" t="s">
        <v>78</v>
      </c>
      <c r="I997">
        <v>76</v>
      </c>
      <c r="J997">
        <v>40.31</v>
      </c>
      <c r="K997">
        <v>264.2</v>
      </c>
      <c r="L997">
        <v>125</v>
      </c>
      <c r="M997">
        <v>22.46</v>
      </c>
      <c r="N997">
        <v>271.3</v>
      </c>
      <c r="O997">
        <v>120</v>
      </c>
      <c r="P997">
        <v>12.21</v>
      </c>
      <c r="Q997">
        <v>7.9</v>
      </c>
      <c r="R997">
        <v>3</v>
      </c>
      <c r="S997">
        <v>2.13</v>
      </c>
      <c r="T997">
        <v>1</v>
      </c>
      <c r="U997" s="1" t="s">
        <v>79</v>
      </c>
      <c r="V997">
        <v>0</v>
      </c>
      <c r="W997">
        <v>0</v>
      </c>
      <c r="X997" s="1" t="s">
        <v>82</v>
      </c>
      <c r="Y997">
        <v>0.32053985660059048</v>
      </c>
      <c r="Z997" s="1" t="s">
        <v>78</v>
      </c>
      <c r="AA997">
        <v>996</v>
      </c>
    </row>
    <row r="998" spans="1:27" x14ac:dyDescent="0.35">
      <c r="A998" s="1" t="s">
        <v>66</v>
      </c>
      <c r="B998">
        <v>81</v>
      </c>
      <c r="C998">
        <v>408</v>
      </c>
      <c r="D998" s="1" t="s">
        <v>21</v>
      </c>
      <c r="E998" s="1" t="s">
        <v>21</v>
      </c>
      <c r="F998">
        <v>0</v>
      </c>
      <c r="G998">
        <v>166.2</v>
      </c>
      <c r="H998" s="1" t="s">
        <v>81</v>
      </c>
      <c r="I998">
        <v>102</v>
      </c>
      <c r="J998">
        <v>28.25</v>
      </c>
      <c r="K998">
        <v>217.6</v>
      </c>
      <c r="L998">
        <v>112</v>
      </c>
      <c r="M998">
        <v>18.5</v>
      </c>
      <c r="N998">
        <v>220.2</v>
      </c>
      <c r="O998">
        <v>68</v>
      </c>
      <c r="P998">
        <v>9.91</v>
      </c>
      <c r="Q998">
        <v>13.2</v>
      </c>
      <c r="R998">
        <v>2</v>
      </c>
      <c r="S998">
        <v>3.56</v>
      </c>
      <c r="T998">
        <v>4</v>
      </c>
      <c r="U998" s="1" t="s">
        <v>79</v>
      </c>
      <c r="V998">
        <v>0</v>
      </c>
      <c r="W998">
        <v>1</v>
      </c>
      <c r="X998" s="1" t="s">
        <v>82</v>
      </c>
      <c r="Y998">
        <v>0.61371841155234663</v>
      </c>
      <c r="Z998" s="1" t="s">
        <v>91</v>
      </c>
      <c r="AA998">
        <v>997</v>
      </c>
    </row>
    <row r="999" spans="1:27" x14ac:dyDescent="0.35">
      <c r="A999" s="1" t="s">
        <v>32</v>
      </c>
      <c r="B999">
        <v>28</v>
      </c>
      <c r="C999">
        <v>415</v>
      </c>
      <c r="D999" s="1" t="s">
        <v>21</v>
      </c>
      <c r="E999" s="1" t="s">
        <v>21</v>
      </c>
      <c r="F999">
        <v>0</v>
      </c>
      <c r="G999">
        <v>121.7</v>
      </c>
      <c r="H999" s="1" t="s">
        <v>81</v>
      </c>
      <c r="I999">
        <v>48</v>
      </c>
      <c r="J999">
        <v>20.69</v>
      </c>
      <c r="K999">
        <v>125.8</v>
      </c>
      <c r="L999">
        <v>112</v>
      </c>
      <c r="M999">
        <v>10.69</v>
      </c>
      <c r="N999">
        <v>261.60000000000002</v>
      </c>
      <c r="O999">
        <v>122</v>
      </c>
      <c r="P999">
        <v>11.77</v>
      </c>
      <c r="Q999">
        <v>8.3000000000000007</v>
      </c>
      <c r="R999">
        <v>2</v>
      </c>
      <c r="S999">
        <v>2.2400000000000002</v>
      </c>
      <c r="T999">
        <v>6</v>
      </c>
      <c r="U999" s="1" t="s">
        <v>84</v>
      </c>
      <c r="V999">
        <v>1</v>
      </c>
      <c r="W999">
        <v>1</v>
      </c>
      <c r="X999" s="1" t="s">
        <v>82</v>
      </c>
      <c r="Y999">
        <v>0.39441248972884141</v>
      </c>
      <c r="Z999" s="1" t="s">
        <v>91</v>
      </c>
      <c r="AA999">
        <v>998</v>
      </c>
    </row>
    <row r="1000" spans="1:27" x14ac:dyDescent="0.35">
      <c r="A1000" s="1" t="s">
        <v>26</v>
      </c>
      <c r="B1000">
        <v>111</v>
      </c>
      <c r="C1000">
        <v>510</v>
      </c>
      <c r="D1000" s="1" t="s">
        <v>21</v>
      </c>
      <c r="E1000" s="1" t="s">
        <v>21</v>
      </c>
      <c r="F1000">
        <v>0</v>
      </c>
      <c r="G1000">
        <v>176.4</v>
      </c>
      <c r="H1000" s="1" t="s">
        <v>81</v>
      </c>
      <c r="I1000">
        <v>62</v>
      </c>
      <c r="J1000">
        <v>29.99</v>
      </c>
      <c r="K1000">
        <v>201</v>
      </c>
      <c r="L1000">
        <v>124</v>
      </c>
      <c r="M1000">
        <v>17.09</v>
      </c>
      <c r="N1000">
        <v>150.4</v>
      </c>
      <c r="O1000">
        <v>138</v>
      </c>
      <c r="P1000">
        <v>6.77</v>
      </c>
      <c r="Q1000">
        <v>11.2</v>
      </c>
      <c r="R1000">
        <v>2</v>
      </c>
      <c r="S1000">
        <v>3.02</v>
      </c>
      <c r="T1000">
        <v>0</v>
      </c>
      <c r="U1000" s="1" t="s">
        <v>79</v>
      </c>
      <c r="V1000">
        <v>0</v>
      </c>
      <c r="W1000">
        <v>0</v>
      </c>
      <c r="X1000" s="1" t="s">
        <v>80</v>
      </c>
      <c r="Y1000">
        <v>0.3514739229024943</v>
      </c>
      <c r="Z1000" s="1" t="s">
        <v>78</v>
      </c>
      <c r="AA1000">
        <v>999</v>
      </c>
    </row>
    <row r="1001" spans="1:27" x14ac:dyDescent="0.35">
      <c r="A1001" s="1" t="s">
        <v>60</v>
      </c>
      <c r="B1001">
        <v>3</v>
      </c>
      <c r="C1001">
        <v>510</v>
      </c>
      <c r="D1001" s="1" t="s">
        <v>21</v>
      </c>
      <c r="E1001" s="1" t="s">
        <v>22</v>
      </c>
      <c r="F1001">
        <v>27</v>
      </c>
      <c r="G1001">
        <v>67.400000000000006</v>
      </c>
      <c r="H1001" s="1" t="s">
        <v>83</v>
      </c>
      <c r="I1001">
        <v>116</v>
      </c>
      <c r="J1001">
        <v>11.46</v>
      </c>
      <c r="K1001">
        <v>244</v>
      </c>
      <c r="L1001">
        <v>78</v>
      </c>
      <c r="M1001">
        <v>20.74</v>
      </c>
      <c r="N1001">
        <v>281.10000000000002</v>
      </c>
      <c r="O1001">
        <v>93</v>
      </c>
      <c r="P1001">
        <v>12.65</v>
      </c>
      <c r="Q1001">
        <v>11.4</v>
      </c>
      <c r="R1001">
        <v>2</v>
      </c>
      <c r="S1001">
        <v>3.08</v>
      </c>
      <c r="T1001">
        <v>2</v>
      </c>
      <c r="U1001" s="1" t="s">
        <v>79</v>
      </c>
      <c r="V1001">
        <v>0</v>
      </c>
      <c r="W1001">
        <v>0</v>
      </c>
      <c r="X1001" s="1" t="s">
        <v>82</v>
      </c>
      <c r="Y1001">
        <v>1.7210682492581602</v>
      </c>
      <c r="Z1001" s="1" t="s">
        <v>81</v>
      </c>
      <c r="AA1001">
        <v>1000</v>
      </c>
    </row>
    <row r="1002" spans="1:27" x14ac:dyDescent="0.35">
      <c r="A1002" s="1" t="s">
        <v>37</v>
      </c>
      <c r="B1002">
        <v>68</v>
      </c>
      <c r="C1002">
        <v>415</v>
      </c>
      <c r="D1002" s="1" t="s">
        <v>21</v>
      </c>
      <c r="E1002" s="1" t="s">
        <v>22</v>
      </c>
      <c r="F1002">
        <v>24</v>
      </c>
      <c r="G1002">
        <v>176</v>
      </c>
      <c r="H1002" s="1" t="s">
        <v>81</v>
      </c>
      <c r="I1002">
        <v>118</v>
      </c>
      <c r="J1002">
        <v>29.92</v>
      </c>
      <c r="K1002">
        <v>277.89999999999998</v>
      </c>
      <c r="L1002">
        <v>116</v>
      </c>
      <c r="M1002">
        <v>23.62</v>
      </c>
      <c r="N1002">
        <v>174.7</v>
      </c>
      <c r="O1002">
        <v>71</v>
      </c>
      <c r="P1002">
        <v>7.86</v>
      </c>
      <c r="Q1002">
        <v>14.7</v>
      </c>
      <c r="R1002">
        <v>7</v>
      </c>
      <c r="S1002">
        <v>3.97</v>
      </c>
      <c r="T1002">
        <v>1</v>
      </c>
      <c r="U1002" s="1" t="s">
        <v>79</v>
      </c>
      <c r="V1002">
        <v>0</v>
      </c>
      <c r="W1002">
        <v>0</v>
      </c>
      <c r="X1002" s="1" t="s">
        <v>82</v>
      </c>
      <c r="Y1002">
        <v>0.67045454545454541</v>
      </c>
      <c r="Z1002" s="1" t="s">
        <v>78</v>
      </c>
      <c r="AA1002">
        <v>1001</v>
      </c>
    </row>
    <row r="1003" spans="1:27" x14ac:dyDescent="0.35">
      <c r="A1003" s="1" t="s">
        <v>62</v>
      </c>
      <c r="B1003">
        <v>163</v>
      </c>
      <c r="C1003">
        <v>408</v>
      </c>
      <c r="D1003" s="1" t="s">
        <v>21</v>
      </c>
      <c r="E1003" s="1" t="s">
        <v>21</v>
      </c>
      <c r="F1003">
        <v>0</v>
      </c>
      <c r="G1003">
        <v>247.7</v>
      </c>
      <c r="H1003" s="1" t="s">
        <v>78</v>
      </c>
      <c r="I1003">
        <v>77</v>
      </c>
      <c r="J1003">
        <v>42.11</v>
      </c>
      <c r="K1003">
        <v>269.5</v>
      </c>
      <c r="L1003">
        <v>108</v>
      </c>
      <c r="M1003">
        <v>22.91</v>
      </c>
      <c r="N1003">
        <v>167.3</v>
      </c>
      <c r="O1003">
        <v>82</v>
      </c>
      <c r="P1003">
        <v>7.53</v>
      </c>
      <c r="Q1003">
        <v>9.6</v>
      </c>
      <c r="R1003">
        <v>7</v>
      </c>
      <c r="S1003">
        <v>2.59</v>
      </c>
      <c r="T1003">
        <v>0</v>
      </c>
      <c r="U1003" s="1" t="s">
        <v>84</v>
      </c>
      <c r="V1003">
        <v>1</v>
      </c>
      <c r="W1003">
        <v>0</v>
      </c>
      <c r="X1003" s="1" t="s">
        <v>80</v>
      </c>
      <c r="Y1003">
        <v>0.31085991118288253</v>
      </c>
      <c r="Z1003" s="1" t="s">
        <v>78</v>
      </c>
      <c r="AA1003">
        <v>1002</v>
      </c>
    </row>
    <row r="1004" spans="1:27" x14ac:dyDescent="0.35">
      <c r="A1004" s="1" t="s">
        <v>20</v>
      </c>
      <c r="B1004">
        <v>87</v>
      </c>
      <c r="C1004">
        <v>510</v>
      </c>
      <c r="D1004" s="1" t="s">
        <v>21</v>
      </c>
      <c r="E1004" s="1" t="s">
        <v>21</v>
      </c>
      <c r="F1004">
        <v>0</v>
      </c>
      <c r="G1004">
        <v>115.4</v>
      </c>
      <c r="H1004" s="1" t="s">
        <v>81</v>
      </c>
      <c r="I1004">
        <v>90</v>
      </c>
      <c r="J1004">
        <v>19.62</v>
      </c>
      <c r="K1004">
        <v>262.60000000000002</v>
      </c>
      <c r="L1004">
        <v>68</v>
      </c>
      <c r="M1004">
        <v>22.32</v>
      </c>
      <c r="N1004">
        <v>245.7</v>
      </c>
      <c r="O1004">
        <v>69</v>
      </c>
      <c r="P1004">
        <v>11.06</v>
      </c>
      <c r="Q1004">
        <v>13.1</v>
      </c>
      <c r="R1004">
        <v>5</v>
      </c>
      <c r="S1004">
        <v>3.54</v>
      </c>
      <c r="T1004">
        <v>2</v>
      </c>
      <c r="U1004" s="1" t="s">
        <v>79</v>
      </c>
      <c r="V1004">
        <v>0</v>
      </c>
      <c r="W1004">
        <v>0</v>
      </c>
      <c r="X1004" s="1" t="s">
        <v>82</v>
      </c>
      <c r="Y1004">
        <v>0.77989601386481799</v>
      </c>
      <c r="Z1004" s="1" t="s">
        <v>81</v>
      </c>
      <c r="AA1004">
        <v>1003</v>
      </c>
    </row>
    <row r="1005" spans="1:27" x14ac:dyDescent="0.35">
      <c r="A1005" s="1" t="s">
        <v>56</v>
      </c>
      <c r="B1005">
        <v>58</v>
      </c>
      <c r="C1005">
        <v>510</v>
      </c>
      <c r="D1005" s="1" t="s">
        <v>21</v>
      </c>
      <c r="E1005" s="1" t="s">
        <v>21</v>
      </c>
      <c r="F1005">
        <v>0</v>
      </c>
      <c r="G1005">
        <v>112.2</v>
      </c>
      <c r="H1005" s="1" t="s">
        <v>81</v>
      </c>
      <c r="I1005">
        <v>95</v>
      </c>
      <c r="J1005">
        <v>19.07</v>
      </c>
      <c r="K1005">
        <v>209.6</v>
      </c>
      <c r="L1005">
        <v>108</v>
      </c>
      <c r="M1005">
        <v>17.82</v>
      </c>
      <c r="N1005">
        <v>260.89999999999998</v>
      </c>
      <c r="O1005">
        <v>78</v>
      </c>
      <c r="P1005">
        <v>11.74</v>
      </c>
      <c r="Q1005">
        <v>13.9</v>
      </c>
      <c r="R1005">
        <v>1</v>
      </c>
      <c r="S1005">
        <v>3.75</v>
      </c>
      <c r="T1005">
        <v>0</v>
      </c>
      <c r="U1005" s="1" t="s">
        <v>84</v>
      </c>
      <c r="V1005">
        <v>1</v>
      </c>
      <c r="W1005">
        <v>0</v>
      </c>
      <c r="X1005" s="1" t="s">
        <v>82</v>
      </c>
      <c r="Y1005">
        <v>0.84670231729055256</v>
      </c>
      <c r="Z1005" s="1" t="s">
        <v>78</v>
      </c>
      <c r="AA1005">
        <v>1004</v>
      </c>
    </row>
    <row r="1006" spans="1:27" x14ac:dyDescent="0.35">
      <c r="A1006" s="1" t="s">
        <v>58</v>
      </c>
      <c r="B1006">
        <v>109</v>
      </c>
      <c r="C1006">
        <v>408</v>
      </c>
      <c r="D1006" s="1" t="s">
        <v>21</v>
      </c>
      <c r="E1006" s="1" t="s">
        <v>21</v>
      </c>
      <c r="F1006">
        <v>0</v>
      </c>
      <c r="G1006">
        <v>162.6</v>
      </c>
      <c r="H1006" s="1" t="s">
        <v>81</v>
      </c>
      <c r="I1006">
        <v>138</v>
      </c>
      <c r="J1006">
        <v>27.64</v>
      </c>
      <c r="K1006">
        <v>154</v>
      </c>
      <c r="L1006">
        <v>109</v>
      </c>
      <c r="M1006">
        <v>13.09</v>
      </c>
      <c r="N1006">
        <v>209.7</v>
      </c>
      <c r="O1006">
        <v>118</v>
      </c>
      <c r="P1006">
        <v>9.44</v>
      </c>
      <c r="Q1006">
        <v>11.5</v>
      </c>
      <c r="R1006">
        <v>4</v>
      </c>
      <c r="S1006">
        <v>3.11</v>
      </c>
      <c r="T1006">
        <v>0</v>
      </c>
      <c r="U1006" s="1" t="s">
        <v>79</v>
      </c>
      <c r="V1006">
        <v>0</v>
      </c>
      <c r="W1006">
        <v>0</v>
      </c>
      <c r="X1006" s="1" t="s">
        <v>80</v>
      </c>
      <c r="Y1006">
        <v>0.8487084870848709</v>
      </c>
      <c r="Z1006" s="1" t="s">
        <v>78</v>
      </c>
      <c r="AA1006">
        <v>1005</v>
      </c>
    </row>
    <row r="1007" spans="1:27" x14ac:dyDescent="0.35">
      <c r="A1007" s="1" t="s">
        <v>30</v>
      </c>
      <c r="B1007">
        <v>111</v>
      </c>
      <c r="C1007">
        <v>415</v>
      </c>
      <c r="D1007" s="1" t="s">
        <v>21</v>
      </c>
      <c r="E1007" s="1" t="s">
        <v>21</v>
      </c>
      <c r="F1007">
        <v>0</v>
      </c>
      <c r="G1007">
        <v>229.4</v>
      </c>
      <c r="H1007" s="1" t="s">
        <v>78</v>
      </c>
      <c r="I1007">
        <v>107</v>
      </c>
      <c r="J1007">
        <v>39</v>
      </c>
      <c r="K1007">
        <v>214.1</v>
      </c>
      <c r="L1007">
        <v>99</v>
      </c>
      <c r="M1007">
        <v>18.2</v>
      </c>
      <c r="N1007">
        <v>289.60000000000002</v>
      </c>
      <c r="O1007">
        <v>95</v>
      </c>
      <c r="P1007">
        <v>13.03</v>
      </c>
      <c r="Q1007">
        <v>10.4</v>
      </c>
      <c r="R1007">
        <v>6</v>
      </c>
      <c r="S1007">
        <v>2.81</v>
      </c>
      <c r="T1007">
        <v>4</v>
      </c>
      <c r="U1007" s="1" t="s">
        <v>79</v>
      </c>
      <c r="V1007">
        <v>0</v>
      </c>
      <c r="W1007">
        <v>1</v>
      </c>
      <c r="X1007" s="1" t="s">
        <v>80</v>
      </c>
      <c r="Y1007">
        <v>0.46643417611159543</v>
      </c>
      <c r="Z1007" s="1" t="s">
        <v>91</v>
      </c>
      <c r="AA1007">
        <v>1006</v>
      </c>
    </row>
    <row r="1008" spans="1:27" x14ac:dyDescent="0.35">
      <c r="A1008" s="1" t="s">
        <v>53</v>
      </c>
      <c r="B1008">
        <v>144</v>
      </c>
      <c r="C1008">
        <v>415</v>
      </c>
      <c r="D1008" s="1" t="s">
        <v>21</v>
      </c>
      <c r="E1008" s="1" t="s">
        <v>21</v>
      </c>
      <c r="F1008">
        <v>0</v>
      </c>
      <c r="G1008">
        <v>139.6</v>
      </c>
      <c r="H1008" s="1" t="s">
        <v>81</v>
      </c>
      <c r="I1008">
        <v>96</v>
      </c>
      <c r="J1008">
        <v>23.73</v>
      </c>
      <c r="K1008">
        <v>124.2</v>
      </c>
      <c r="L1008">
        <v>93</v>
      </c>
      <c r="M1008">
        <v>10.56</v>
      </c>
      <c r="N1008">
        <v>95.6</v>
      </c>
      <c r="O1008">
        <v>75</v>
      </c>
      <c r="P1008">
        <v>4.3</v>
      </c>
      <c r="Q1008">
        <v>15</v>
      </c>
      <c r="R1008">
        <v>4</v>
      </c>
      <c r="S1008">
        <v>4.05</v>
      </c>
      <c r="T1008">
        <v>2</v>
      </c>
      <c r="U1008" s="1" t="s">
        <v>79</v>
      </c>
      <c r="V1008">
        <v>0</v>
      </c>
      <c r="W1008">
        <v>0</v>
      </c>
      <c r="X1008" s="1" t="s">
        <v>80</v>
      </c>
      <c r="Y1008">
        <v>0.68767908309455594</v>
      </c>
      <c r="Z1008" s="1" t="s">
        <v>81</v>
      </c>
      <c r="AA1008">
        <v>1007</v>
      </c>
    </row>
    <row r="1009" spans="1:27" x14ac:dyDescent="0.35">
      <c r="A1009" s="1" t="s">
        <v>50</v>
      </c>
      <c r="B1009">
        <v>135</v>
      </c>
      <c r="C1009">
        <v>415</v>
      </c>
      <c r="D1009" s="1" t="s">
        <v>21</v>
      </c>
      <c r="E1009" s="1" t="s">
        <v>21</v>
      </c>
      <c r="F1009">
        <v>0</v>
      </c>
      <c r="G1009">
        <v>263.8</v>
      </c>
      <c r="H1009" s="1" t="s">
        <v>78</v>
      </c>
      <c r="I1009">
        <v>66</v>
      </c>
      <c r="J1009">
        <v>44.85</v>
      </c>
      <c r="K1009">
        <v>251.3</v>
      </c>
      <c r="L1009">
        <v>116</v>
      </c>
      <c r="M1009">
        <v>21.36</v>
      </c>
      <c r="N1009">
        <v>200.1</v>
      </c>
      <c r="O1009">
        <v>112</v>
      </c>
      <c r="P1009">
        <v>9</v>
      </c>
      <c r="Q1009">
        <v>8.4</v>
      </c>
      <c r="R1009">
        <v>2</v>
      </c>
      <c r="S1009">
        <v>2.27</v>
      </c>
      <c r="T1009">
        <v>5</v>
      </c>
      <c r="U1009" s="1" t="s">
        <v>84</v>
      </c>
      <c r="V1009">
        <v>1</v>
      </c>
      <c r="W1009">
        <v>1</v>
      </c>
      <c r="X1009" s="1" t="s">
        <v>80</v>
      </c>
      <c r="Y1009">
        <v>0.25018953752843059</v>
      </c>
      <c r="Z1009" s="1" t="s">
        <v>91</v>
      </c>
      <c r="AA1009">
        <v>1008</v>
      </c>
    </row>
    <row r="1010" spans="1:27" x14ac:dyDescent="0.35">
      <c r="A1010" s="1" t="s">
        <v>67</v>
      </c>
      <c r="B1010">
        <v>109</v>
      </c>
      <c r="C1010">
        <v>415</v>
      </c>
      <c r="D1010" s="1" t="s">
        <v>21</v>
      </c>
      <c r="E1010" s="1" t="s">
        <v>22</v>
      </c>
      <c r="F1010">
        <v>46</v>
      </c>
      <c r="G1010">
        <v>217.5</v>
      </c>
      <c r="H1010" s="1" t="s">
        <v>78</v>
      </c>
      <c r="I1010">
        <v>123</v>
      </c>
      <c r="J1010">
        <v>36.979999999999997</v>
      </c>
      <c r="K1010">
        <v>233.7</v>
      </c>
      <c r="L1010">
        <v>84</v>
      </c>
      <c r="M1010">
        <v>19.86</v>
      </c>
      <c r="N1010">
        <v>163.9</v>
      </c>
      <c r="O1010">
        <v>99</v>
      </c>
      <c r="P1010">
        <v>7.38</v>
      </c>
      <c r="Q1010">
        <v>9</v>
      </c>
      <c r="R1010">
        <v>3</v>
      </c>
      <c r="S1010">
        <v>2.4300000000000002</v>
      </c>
      <c r="T1010">
        <v>4</v>
      </c>
      <c r="U1010" s="1" t="s">
        <v>79</v>
      </c>
      <c r="V1010">
        <v>0</v>
      </c>
      <c r="W1010">
        <v>1</v>
      </c>
      <c r="X1010" s="1" t="s">
        <v>80</v>
      </c>
      <c r="Y1010">
        <v>0.56551724137931036</v>
      </c>
      <c r="Z1010" s="1" t="s">
        <v>91</v>
      </c>
      <c r="AA1010">
        <v>1009</v>
      </c>
    </row>
    <row r="1011" spans="1:27" x14ac:dyDescent="0.35">
      <c r="A1011" s="1" t="s">
        <v>42</v>
      </c>
      <c r="B1011">
        <v>107</v>
      </c>
      <c r="C1011">
        <v>415</v>
      </c>
      <c r="D1011" s="1" t="s">
        <v>21</v>
      </c>
      <c r="E1011" s="1" t="s">
        <v>22</v>
      </c>
      <c r="F1011">
        <v>14</v>
      </c>
      <c r="G1011">
        <v>114.3</v>
      </c>
      <c r="H1011" s="1" t="s">
        <v>81</v>
      </c>
      <c r="I1011">
        <v>132</v>
      </c>
      <c r="J1011">
        <v>19.43</v>
      </c>
      <c r="K1011">
        <v>199.8</v>
      </c>
      <c r="L1011">
        <v>91</v>
      </c>
      <c r="M1011">
        <v>16.98</v>
      </c>
      <c r="N1011">
        <v>194.7</v>
      </c>
      <c r="O1011">
        <v>74</v>
      </c>
      <c r="P1011">
        <v>8.76</v>
      </c>
      <c r="Q1011">
        <v>7.5</v>
      </c>
      <c r="R1011">
        <v>8</v>
      </c>
      <c r="S1011">
        <v>2.0299999999999998</v>
      </c>
      <c r="T1011">
        <v>1</v>
      </c>
      <c r="U1011" s="1" t="s">
        <v>79</v>
      </c>
      <c r="V1011">
        <v>0</v>
      </c>
      <c r="W1011">
        <v>0</v>
      </c>
      <c r="X1011" s="1" t="s">
        <v>80</v>
      </c>
      <c r="Y1011">
        <v>1.1548556430446195</v>
      </c>
      <c r="Z1011" s="1" t="s">
        <v>78</v>
      </c>
      <c r="AA1011">
        <v>1010</v>
      </c>
    </row>
    <row r="1012" spans="1:27" x14ac:dyDescent="0.35">
      <c r="A1012" s="1" t="s">
        <v>23</v>
      </c>
      <c r="B1012">
        <v>149</v>
      </c>
      <c r="C1012">
        <v>408</v>
      </c>
      <c r="D1012" s="1" t="s">
        <v>21</v>
      </c>
      <c r="E1012" s="1" t="s">
        <v>21</v>
      </c>
      <c r="F1012">
        <v>0</v>
      </c>
      <c r="G1012">
        <v>196.3</v>
      </c>
      <c r="H1012" s="1" t="s">
        <v>81</v>
      </c>
      <c r="I1012">
        <v>108</v>
      </c>
      <c r="J1012">
        <v>33.369999999999997</v>
      </c>
      <c r="K1012">
        <v>136.80000000000001</v>
      </c>
      <c r="L1012">
        <v>96</v>
      </c>
      <c r="M1012">
        <v>11.63</v>
      </c>
      <c r="N1012">
        <v>154.69999999999999</v>
      </c>
      <c r="O1012">
        <v>87</v>
      </c>
      <c r="P1012">
        <v>6.96</v>
      </c>
      <c r="Q1012">
        <v>7.7</v>
      </c>
      <c r="R1012">
        <v>3</v>
      </c>
      <c r="S1012">
        <v>2.08</v>
      </c>
      <c r="T1012">
        <v>2</v>
      </c>
      <c r="U1012" s="1" t="s">
        <v>79</v>
      </c>
      <c r="V1012">
        <v>0</v>
      </c>
      <c r="W1012">
        <v>0</v>
      </c>
      <c r="X1012" s="1" t="s">
        <v>80</v>
      </c>
      <c r="Y1012">
        <v>0.55017829852266931</v>
      </c>
      <c r="Z1012" s="1" t="s">
        <v>81</v>
      </c>
      <c r="AA1012">
        <v>1011</v>
      </c>
    </row>
    <row r="1013" spans="1:27" x14ac:dyDescent="0.35">
      <c r="A1013" s="1" t="s">
        <v>27</v>
      </c>
      <c r="B1013">
        <v>56</v>
      </c>
      <c r="C1013">
        <v>510</v>
      </c>
      <c r="D1013" s="1" t="s">
        <v>21</v>
      </c>
      <c r="E1013" s="1" t="s">
        <v>21</v>
      </c>
      <c r="F1013">
        <v>0</v>
      </c>
      <c r="G1013">
        <v>253.2</v>
      </c>
      <c r="H1013" s="1" t="s">
        <v>78</v>
      </c>
      <c r="I1013">
        <v>95</v>
      </c>
      <c r="J1013">
        <v>43.04</v>
      </c>
      <c r="K1013">
        <v>188</v>
      </c>
      <c r="L1013">
        <v>116</v>
      </c>
      <c r="M1013">
        <v>15.98</v>
      </c>
      <c r="N1013">
        <v>142</v>
      </c>
      <c r="O1013">
        <v>133</v>
      </c>
      <c r="P1013">
        <v>6.39</v>
      </c>
      <c r="Q1013">
        <v>4.4000000000000004</v>
      </c>
      <c r="R1013">
        <v>4</v>
      </c>
      <c r="S1013">
        <v>1.19</v>
      </c>
      <c r="T1013">
        <v>1</v>
      </c>
      <c r="U1013" s="1" t="s">
        <v>79</v>
      </c>
      <c r="V1013">
        <v>0</v>
      </c>
      <c r="W1013">
        <v>0</v>
      </c>
      <c r="X1013" s="1" t="s">
        <v>82</v>
      </c>
      <c r="Y1013">
        <v>0.37519747235387046</v>
      </c>
      <c r="Z1013" s="1" t="s">
        <v>78</v>
      </c>
      <c r="AA1013">
        <v>1012</v>
      </c>
    </row>
    <row r="1014" spans="1:27" x14ac:dyDescent="0.35">
      <c r="A1014" s="1" t="s">
        <v>50</v>
      </c>
      <c r="B1014">
        <v>129</v>
      </c>
      <c r="C1014">
        <v>408</v>
      </c>
      <c r="D1014" s="1" t="s">
        <v>21</v>
      </c>
      <c r="E1014" s="1" t="s">
        <v>21</v>
      </c>
      <c r="F1014">
        <v>0</v>
      </c>
      <c r="G1014">
        <v>98</v>
      </c>
      <c r="H1014" s="1" t="s">
        <v>83</v>
      </c>
      <c r="I1014">
        <v>99</v>
      </c>
      <c r="J1014">
        <v>16.66</v>
      </c>
      <c r="K1014">
        <v>240.7</v>
      </c>
      <c r="L1014">
        <v>62</v>
      </c>
      <c r="M1014">
        <v>20.46</v>
      </c>
      <c r="N1014">
        <v>254.8</v>
      </c>
      <c r="O1014">
        <v>123</v>
      </c>
      <c r="P1014">
        <v>11.47</v>
      </c>
      <c r="Q1014">
        <v>10.5</v>
      </c>
      <c r="R1014">
        <v>4</v>
      </c>
      <c r="S1014">
        <v>2.84</v>
      </c>
      <c r="T1014">
        <v>0</v>
      </c>
      <c r="U1014" s="1" t="s">
        <v>79</v>
      </c>
      <c r="V1014">
        <v>0</v>
      </c>
      <c r="W1014">
        <v>0</v>
      </c>
      <c r="X1014" s="1" t="s">
        <v>80</v>
      </c>
      <c r="Y1014">
        <v>1.010204081632653</v>
      </c>
      <c r="Z1014" s="1" t="s">
        <v>78</v>
      </c>
      <c r="AA1014">
        <v>1013</v>
      </c>
    </row>
    <row r="1015" spans="1:27" x14ac:dyDescent="0.35">
      <c r="A1015" s="1" t="s">
        <v>54</v>
      </c>
      <c r="B1015">
        <v>92</v>
      </c>
      <c r="C1015">
        <v>408</v>
      </c>
      <c r="D1015" s="1" t="s">
        <v>21</v>
      </c>
      <c r="E1015" s="1" t="s">
        <v>21</v>
      </c>
      <c r="F1015">
        <v>0</v>
      </c>
      <c r="G1015">
        <v>249.4</v>
      </c>
      <c r="H1015" s="1" t="s">
        <v>78</v>
      </c>
      <c r="I1015">
        <v>118</v>
      </c>
      <c r="J1015">
        <v>42.4</v>
      </c>
      <c r="K1015">
        <v>211.5</v>
      </c>
      <c r="L1015">
        <v>95</v>
      </c>
      <c r="M1015">
        <v>17.98</v>
      </c>
      <c r="N1015">
        <v>169</v>
      </c>
      <c r="O1015">
        <v>116</v>
      </c>
      <c r="P1015">
        <v>7.61</v>
      </c>
      <c r="Q1015">
        <v>9.1</v>
      </c>
      <c r="R1015">
        <v>3</v>
      </c>
      <c r="S1015">
        <v>2.46</v>
      </c>
      <c r="T1015">
        <v>0</v>
      </c>
      <c r="U1015" s="1" t="s">
        <v>79</v>
      </c>
      <c r="V1015">
        <v>0</v>
      </c>
      <c r="W1015">
        <v>0</v>
      </c>
      <c r="X1015" s="1" t="s">
        <v>82</v>
      </c>
      <c r="Y1015">
        <v>0.47313552526062547</v>
      </c>
      <c r="Z1015" s="1" t="s">
        <v>78</v>
      </c>
      <c r="AA1015">
        <v>1014</v>
      </c>
    </row>
    <row r="1016" spans="1:27" x14ac:dyDescent="0.35">
      <c r="A1016" s="1" t="s">
        <v>29</v>
      </c>
      <c r="B1016">
        <v>67</v>
      </c>
      <c r="C1016">
        <v>415</v>
      </c>
      <c r="D1016" s="1" t="s">
        <v>21</v>
      </c>
      <c r="E1016" s="1" t="s">
        <v>22</v>
      </c>
      <c r="F1016">
        <v>30</v>
      </c>
      <c r="G1016">
        <v>129.6</v>
      </c>
      <c r="H1016" s="1" t="s">
        <v>81</v>
      </c>
      <c r="I1016">
        <v>107</v>
      </c>
      <c r="J1016">
        <v>22.03</v>
      </c>
      <c r="K1016">
        <v>233</v>
      </c>
      <c r="L1016">
        <v>104</v>
      </c>
      <c r="M1016">
        <v>19.809999999999999</v>
      </c>
      <c r="N1016">
        <v>297</v>
      </c>
      <c r="O1016">
        <v>93</v>
      </c>
      <c r="P1016">
        <v>13.37</v>
      </c>
      <c r="Q1016">
        <v>14.5</v>
      </c>
      <c r="R1016">
        <v>5</v>
      </c>
      <c r="S1016">
        <v>3.92</v>
      </c>
      <c r="T1016">
        <v>1</v>
      </c>
      <c r="U1016" s="1" t="s">
        <v>79</v>
      </c>
      <c r="V1016">
        <v>0</v>
      </c>
      <c r="W1016">
        <v>0</v>
      </c>
      <c r="X1016" s="1" t="s">
        <v>82</v>
      </c>
      <c r="Y1016">
        <v>0.82561728395061729</v>
      </c>
      <c r="Z1016" s="1" t="s">
        <v>78</v>
      </c>
      <c r="AA1016">
        <v>1015</v>
      </c>
    </row>
    <row r="1017" spans="1:27" x14ac:dyDescent="0.35">
      <c r="A1017" s="1" t="s">
        <v>34</v>
      </c>
      <c r="B1017">
        <v>120</v>
      </c>
      <c r="C1017">
        <v>415</v>
      </c>
      <c r="D1017" s="1" t="s">
        <v>21</v>
      </c>
      <c r="E1017" s="1" t="s">
        <v>21</v>
      </c>
      <c r="F1017">
        <v>0</v>
      </c>
      <c r="G1017">
        <v>221.3</v>
      </c>
      <c r="H1017" s="1" t="s">
        <v>78</v>
      </c>
      <c r="I1017">
        <v>106</v>
      </c>
      <c r="J1017">
        <v>37.619999999999997</v>
      </c>
      <c r="K1017">
        <v>267.60000000000002</v>
      </c>
      <c r="L1017">
        <v>98</v>
      </c>
      <c r="M1017">
        <v>22.75</v>
      </c>
      <c r="N1017">
        <v>111.5</v>
      </c>
      <c r="O1017">
        <v>80</v>
      </c>
      <c r="P1017">
        <v>5.0199999999999996</v>
      </c>
      <c r="Q1017">
        <v>9.3000000000000007</v>
      </c>
      <c r="R1017">
        <v>7</v>
      </c>
      <c r="S1017">
        <v>2.5099999999999998</v>
      </c>
      <c r="T1017">
        <v>0</v>
      </c>
      <c r="U1017" s="1" t="s">
        <v>79</v>
      </c>
      <c r="V1017">
        <v>0</v>
      </c>
      <c r="W1017">
        <v>0</v>
      </c>
      <c r="X1017" s="1" t="s">
        <v>80</v>
      </c>
      <c r="Y1017">
        <v>0.47898779936737457</v>
      </c>
      <c r="Z1017" s="1" t="s">
        <v>78</v>
      </c>
      <c r="AA1017">
        <v>1016</v>
      </c>
    </row>
    <row r="1018" spans="1:27" x14ac:dyDescent="0.35">
      <c r="A1018" s="1" t="s">
        <v>45</v>
      </c>
      <c r="B1018">
        <v>76</v>
      </c>
      <c r="C1018">
        <v>408</v>
      </c>
      <c r="D1018" s="1" t="s">
        <v>21</v>
      </c>
      <c r="E1018" s="1" t="s">
        <v>21</v>
      </c>
      <c r="F1018">
        <v>0</v>
      </c>
      <c r="G1018">
        <v>203.6</v>
      </c>
      <c r="H1018" s="1" t="s">
        <v>78</v>
      </c>
      <c r="I1018">
        <v>61</v>
      </c>
      <c r="J1018">
        <v>34.61</v>
      </c>
      <c r="K1018">
        <v>161.69999999999999</v>
      </c>
      <c r="L1018">
        <v>127</v>
      </c>
      <c r="M1018">
        <v>13.74</v>
      </c>
      <c r="N1018">
        <v>175.9</v>
      </c>
      <c r="O1018">
        <v>97</v>
      </c>
      <c r="P1018">
        <v>7.92</v>
      </c>
      <c r="Q1018">
        <v>8.4</v>
      </c>
      <c r="R1018">
        <v>3</v>
      </c>
      <c r="S1018">
        <v>2.27</v>
      </c>
      <c r="T1018">
        <v>0</v>
      </c>
      <c r="U1018" s="1" t="s">
        <v>79</v>
      </c>
      <c r="V1018">
        <v>0</v>
      </c>
      <c r="W1018">
        <v>0</v>
      </c>
      <c r="X1018" s="1" t="s">
        <v>82</v>
      </c>
      <c r="Y1018">
        <v>0.29960707269155207</v>
      </c>
      <c r="Z1018" s="1" t="s">
        <v>78</v>
      </c>
      <c r="AA1018">
        <v>1017</v>
      </c>
    </row>
    <row r="1019" spans="1:27" x14ac:dyDescent="0.35">
      <c r="A1019" s="1" t="s">
        <v>64</v>
      </c>
      <c r="B1019">
        <v>79</v>
      </c>
      <c r="C1019">
        <v>415</v>
      </c>
      <c r="D1019" s="1" t="s">
        <v>21</v>
      </c>
      <c r="E1019" s="1" t="s">
        <v>21</v>
      </c>
      <c r="F1019">
        <v>0</v>
      </c>
      <c r="G1019">
        <v>213.6</v>
      </c>
      <c r="H1019" s="1" t="s">
        <v>78</v>
      </c>
      <c r="I1019">
        <v>110</v>
      </c>
      <c r="J1019">
        <v>36.31</v>
      </c>
      <c r="K1019">
        <v>234.9</v>
      </c>
      <c r="L1019">
        <v>121</v>
      </c>
      <c r="M1019">
        <v>19.97</v>
      </c>
      <c r="N1019">
        <v>229.6</v>
      </c>
      <c r="O1019">
        <v>157</v>
      </c>
      <c r="P1019">
        <v>10.33</v>
      </c>
      <c r="Q1019">
        <v>8.8000000000000007</v>
      </c>
      <c r="R1019">
        <v>3</v>
      </c>
      <c r="S1019">
        <v>2.38</v>
      </c>
      <c r="T1019">
        <v>2</v>
      </c>
      <c r="U1019" s="1" t="s">
        <v>79</v>
      </c>
      <c r="V1019">
        <v>0</v>
      </c>
      <c r="W1019">
        <v>0</v>
      </c>
      <c r="X1019" s="1" t="s">
        <v>82</v>
      </c>
      <c r="Y1019">
        <v>0.51498127340823974</v>
      </c>
      <c r="Z1019" s="1" t="s">
        <v>81</v>
      </c>
      <c r="AA1019">
        <v>1018</v>
      </c>
    </row>
    <row r="1020" spans="1:27" x14ac:dyDescent="0.35">
      <c r="A1020" s="1" t="s">
        <v>70</v>
      </c>
      <c r="B1020">
        <v>98</v>
      </c>
      <c r="C1020">
        <v>415</v>
      </c>
      <c r="D1020" s="1" t="s">
        <v>21</v>
      </c>
      <c r="E1020" s="1" t="s">
        <v>22</v>
      </c>
      <c r="F1020">
        <v>31</v>
      </c>
      <c r="G1020">
        <v>181.6</v>
      </c>
      <c r="H1020" s="1" t="s">
        <v>81</v>
      </c>
      <c r="I1020">
        <v>112</v>
      </c>
      <c r="J1020">
        <v>30.87</v>
      </c>
      <c r="K1020">
        <v>220.7</v>
      </c>
      <c r="L1020">
        <v>100</v>
      </c>
      <c r="M1020">
        <v>18.760000000000002</v>
      </c>
      <c r="N1020">
        <v>236.3</v>
      </c>
      <c r="O1020">
        <v>121</v>
      </c>
      <c r="P1020">
        <v>10.63</v>
      </c>
      <c r="Q1020">
        <v>12.9</v>
      </c>
      <c r="R1020">
        <v>4</v>
      </c>
      <c r="S1020">
        <v>3.48</v>
      </c>
      <c r="T1020">
        <v>2</v>
      </c>
      <c r="U1020" s="1" t="s">
        <v>79</v>
      </c>
      <c r="V1020">
        <v>0</v>
      </c>
      <c r="W1020">
        <v>0</v>
      </c>
      <c r="X1020" s="1" t="s">
        <v>82</v>
      </c>
      <c r="Y1020">
        <v>0.61674008810572689</v>
      </c>
      <c r="Z1020" s="1" t="s">
        <v>81</v>
      </c>
      <c r="AA1020">
        <v>1019</v>
      </c>
    </row>
    <row r="1021" spans="1:27" x14ac:dyDescent="0.35">
      <c r="A1021" s="1" t="s">
        <v>39</v>
      </c>
      <c r="B1021">
        <v>141</v>
      </c>
      <c r="C1021">
        <v>510</v>
      </c>
      <c r="D1021" s="1" t="s">
        <v>21</v>
      </c>
      <c r="E1021" s="1" t="s">
        <v>22</v>
      </c>
      <c r="F1021">
        <v>22</v>
      </c>
      <c r="G1021">
        <v>215.4</v>
      </c>
      <c r="H1021" s="1" t="s">
        <v>78</v>
      </c>
      <c r="I1021">
        <v>123</v>
      </c>
      <c r="J1021">
        <v>36.619999999999997</v>
      </c>
      <c r="K1021">
        <v>328.7</v>
      </c>
      <c r="L1021">
        <v>98</v>
      </c>
      <c r="M1021">
        <v>27.94</v>
      </c>
      <c r="N1021">
        <v>160.5</v>
      </c>
      <c r="O1021">
        <v>89</v>
      </c>
      <c r="P1021">
        <v>7.22</v>
      </c>
      <c r="Q1021">
        <v>7.8</v>
      </c>
      <c r="R1021">
        <v>6</v>
      </c>
      <c r="S1021">
        <v>2.11</v>
      </c>
      <c r="T1021">
        <v>1</v>
      </c>
      <c r="U1021" s="1" t="s">
        <v>79</v>
      </c>
      <c r="V1021">
        <v>0</v>
      </c>
      <c r="W1021">
        <v>0</v>
      </c>
      <c r="X1021" s="1" t="s">
        <v>80</v>
      </c>
      <c r="Y1021">
        <v>0.57103064066852371</v>
      </c>
      <c r="Z1021" s="1" t="s">
        <v>78</v>
      </c>
      <c r="AA1021">
        <v>1020</v>
      </c>
    </row>
    <row r="1022" spans="1:27" x14ac:dyDescent="0.35">
      <c r="A1022" s="1" t="s">
        <v>31</v>
      </c>
      <c r="B1022">
        <v>46</v>
      </c>
      <c r="C1022">
        <v>510</v>
      </c>
      <c r="D1022" s="1" t="s">
        <v>21</v>
      </c>
      <c r="E1022" s="1" t="s">
        <v>21</v>
      </c>
      <c r="F1022">
        <v>0</v>
      </c>
      <c r="G1022">
        <v>199.2</v>
      </c>
      <c r="H1022" s="1" t="s">
        <v>81</v>
      </c>
      <c r="I1022">
        <v>111</v>
      </c>
      <c r="J1022">
        <v>33.86</v>
      </c>
      <c r="K1022">
        <v>175.1</v>
      </c>
      <c r="L1022">
        <v>83</v>
      </c>
      <c r="M1022">
        <v>14.88</v>
      </c>
      <c r="N1022">
        <v>210.6</v>
      </c>
      <c r="O1022">
        <v>84</v>
      </c>
      <c r="P1022">
        <v>9.48</v>
      </c>
      <c r="Q1022">
        <v>10.199999999999999</v>
      </c>
      <c r="R1022">
        <v>2</v>
      </c>
      <c r="S1022">
        <v>2.75</v>
      </c>
      <c r="T1022">
        <v>3</v>
      </c>
      <c r="U1022" s="1" t="s">
        <v>79</v>
      </c>
      <c r="V1022">
        <v>0</v>
      </c>
      <c r="W1022">
        <v>1</v>
      </c>
      <c r="X1022" s="1" t="s">
        <v>82</v>
      </c>
      <c r="Y1022">
        <v>0.55722891566265065</v>
      </c>
      <c r="Z1022" s="1" t="s">
        <v>81</v>
      </c>
      <c r="AA1022">
        <v>1021</v>
      </c>
    </row>
    <row r="1023" spans="1:27" x14ac:dyDescent="0.35">
      <c r="A1023" s="1" t="s">
        <v>72</v>
      </c>
      <c r="B1023">
        <v>137</v>
      </c>
      <c r="C1023">
        <v>415</v>
      </c>
      <c r="D1023" s="1" t="s">
        <v>21</v>
      </c>
      <c r="E1023" s="1" t="s">
        <v>21</v>
      </c>
      <c r="F1023">
        <v>0</v>
      </c>
      <c r="G1023">
        <v>115</v>
      </c>
      <c r="H1023" s="1" t="s">
        <v>81</v>
      </c>
      <c r="I1023">
        <v>130</v>
      </c>
      <c r="J1023">
        <v>19.55</v>
      </c>
      <c r="K1023">
        <v>137.80000000000001</v>
      </c>
      <c r="L1023">
        <v>83</v>
      </c>
      <c r="M1023">
        <v>11.71</v>
      </c>
      <c r="N1023">
        <v>224</v>
      </c>
      <c r="O1023">
        <v>61</v>
      </c>
      <c r="P1023">
        <v>10.08</v>
      </c>
      <c r="Q1023">
        <v>7.3</v>
      </c>
      <c r="R1023">
        <v>4</v>
      </c>
      <c r="S1023">
        <v>1.97</v>
      </c>
      <c r="T1023">
        <v>3</v>
      </c>
      <c r="U1023" s="1" t="s">
        <v>79</v>
      </c>
      <c r="V1023">
        <v>0</v>
      </c>
      <c r="W1023">
        <v>1</v>
      </c>
      <c r="X1023" s="1" t="s">
        <v>80</v>
      </c>
      <c r="Y1023">
        <v>1.1304347826086956</v>
      </c>
      <c r="Z1023" s="1" t="s">
        <v>81</v>
      </c>
      <c r="AA1023">
        <v>1022</v>
      </c>
    </row>
    <row r="1024" spans="1:27" x14ac:dyDescent="0.35">
      <c r="A1024" s="1" t="s">
        <v>57</v>
      </c>
      <c r="B1024">
        <v>171</v>
      </c>
      <c r="C1024">
        <v>408</v>
      </c>
      <c r="D1024" s="1" t="s">
        <v>21</v>
      </c>
      <c r="E1024" s="1" t="s">
        <v>21</v>
      </c>
      <c r="F1024">
        <v>0</v>
      </c>
      <c r="G1024">
        <v>270.5</v>
      </c>
      <c r="H1024" s="1" t="s">
        <v>78</v>
      </c>
      <c r="I1024">
        <v>69</v>
      </c>
      <c r="J1024">
        <v>45.99</v>
      </c>
      <c r="K1024">
        <v>230</v>
      </c>
      <c r="L1024">
        <v>112</v>
      </c>
      <c r="M1024">
        <v>19.55</v>
      </c>
      <c r="N1024">
        <v>136</v>
      </c>
      <c r="O1024">
        <v>111</v>
      </c>
      <c r="P1024">
        <v>6.12</v>
      </c>
      <c r="Q1024">
        <v>9.6</v>
      </c>
      <c r="R1024">
        <v>5</v>
      </c>
      <c r="S1024">
        <v>2.59</v>
      </c>
      <c r="T1024">
        <v>1</v>
      </c>
      <c r="U1024" s="1" t="s">
        <v>84</v>
      </c>
      <c r="V1024">
        <v>1</v>
      </c>
      <c r="W1024">
        <v>0</v>
      </c>
      <c r="X1024" s="1" t="s">
        <v>80</v>
      </c>
      <c r="Y1024">
        <v>0.25508317929759705</v>
      </c>
      <c r="Z1024" s="1" t="s">
        <v>78</v>
      </c>
      <c r="AA1024">
        <v>1023</v>
      </c>
    </row>
    <row r="1025" spans="1:27" x14ac:dyDescent="0.35">
      <c r="A1025" s="1" t="s">
        <v>35</v>
      </c>
      <c r="B1025">
        <v>10</v>
      </c>
      <c r="C1025">
        <v>415</v>
      </c>
      <c r="D1025" s="1" t="s">
        <v>21</v>
      </c>
      <c r="E1025" s="1" t="s">
        <v>21</v>
      </c>
      <c r="F1025">
        <v>0</v>
      </c>
      <c r="G1025">
        <v>222.2</v>
      </c>
      <c r="H1025" s="1" t="s">
        <v>78</v>
      </c>
      <c r="I1025">
        <v>127</v>
      </c>
      <c r="J1025">
        <v>37.770000000000003</v>
      </c>
      <c r="K1025">
        <v>153.1</v>
      </c>
      <c r="L1025">
        <v>125</v>
      </c>
      <c r="M1025">
        <v>13.01</v>
      </c>
      <c r="N1025">
        <v>227.4</v>
      </c>
      <c r="O1025">
        <v>80</v>
      </c>
      <c r="P1025">
        <v>10.23</v>
      </c>
      <c r="Q1025">
        <v>12.9</v>
      </c>
      <c r="R1025">
        <v>4</v>
      </c>
      <c r="S1025">
        <v>3.48</v>
      </c>
      <c r="T1025">
        <v>1</v>
      </c>
      <c r="U1025" s="1" t="s">
        <v>79</v>
      </c>
      <c r="V1025">
        <v>0</v>
      </c>
      <c r="W1025">
        <v>0</v>
      </c>
      <c r="X1025" s="1" t="s">
        <v>82</v>
      </c>
      <c r="Y1025">
        <v>0.57155715571557164</v>
      </c>
      <c r="Z1025" s="1" t="s">
        <v>78</v>
      </c>
      <c r="AA1025">
        <v>1024</v>
      </c>
    </row>
    <row r="1026" spans="1:27" x14ac:dyDescent="0.35">
      <c r="A1026" s="1" t="s">
        <v>38</v>
      </c>
      <c r="B1026">
        <v>88</v>
      </c>
      <c r="C1026">
        <v>510</v>
      </c>
      <c r="D1026" s="1" t="s">
        <v>21</v>
      </c>
      <c r="E1026" s="1" t="s">
        <v>21</v>
      </c>
      <c r="F1026">
        <v>0</v>
      </c>
      <c r="G1026">
        <v>61.9</v>
      </c>
      <c r="H1026" s="1" t="s">
        <v>83</v>
      </c>
      <c r="I1026">
        <v>78</v>
      </c>
      <c r="J1026">
        <v>10.52</v>
      </c>
      <c r="K1026">
        <v>262.60000000000002</v>
      </c>
      <c r="L1026">
        <v>114</v>
      </c>
      <c r="M1026">
        <v>22.32</v>
      </c>
      <c r="N1026">
        <v>212.5</v>
      </c>
      <c r="O1026">
        <v>110</v>
      </c>
      <c r="P1026">
        <v>9.56</v>
      </c>
      <c r="Q1026">
        <v>8.8000000000000007</v>
      </c>
      <c r="R1026">
        <v>2</v>
      </c>
      <c r="S1026">
        <v>2.38</v>
      </c>
      <c r="T1026">
        <v>3</v>
      </c>
      <c r="U1026" s="1" t="s">
        <v>79</v>
      </c>
      <c r="V1026">
        <v>0</v>
      </c>
      <c r="W1026">
        <v>1</v>
      </c>
      <c r="X1026" s="1" t="s">
        <v>82</v>
      </c>
      <c r="Y1026">
        <v>1.260096930533118</v>
      </c>
      <c r="Z1026" s="1" t="s">
        <v>81</v>
      </c>
      <c r="AA1026">
        <v>1025</v>
      </c>
    </row>
    <row r="1027" spans="1:27" x14ac:dyDescent="0.35">
      <c r="A1027" s="1" t="s">
        <v>36</v>
      </c>
      <c r="B1027">
        <v>82</v>
      </c>
      <c r="C1027">
        <v>415</v>
      </c>
      <c r="D1027" s="1" t="s">
        <v>21</v>
      </c>
      <c r="E1027" s="1" t="s">
        <v>21</v>
      </c>
      <c r="F1027">
        <v>0</v>
      </c>
      <c r="G1027">
        <v>189.2</v>
      </c>
      <c r="H1027" s="1" t="s">
        <v>81</v>
      </c>
      <c r="I1027">
        <v>81</v>
      </c>
      <c r="J1027">
        <v>32.159999999999997</v>
      </c>
      <c r="K1027">
        <v>184.4</v>
      </c>
      <c r="L1027">
        <v>117</v>
      </c>
      <c r="M1027">
        <v>15.67</v>
      </c>
      <c r="N1027">
        <v>255.8</v>
      </c>
      <c r="O1027">
        <v>83</v>
      </c>
      <c r="P1027">
        <v>11.51</v>
      </c>
      <c r="Q1027">
        <v>10.6</v>
      </c>
      <c r="R1027">
        <v>5</v>
      </c>
      <c r="S1027">
        <v>2.86</v>
      </c>
      <c r="T1027">
        <v>3</v>
      </c>
      <c r="U1027" s="1" t="s">
        <v>84</v>
      </c>
      <c r="V1027">
        <v>1</v>
      </c>
      <c r="W1027">
        <v>1</v>
      </c>
      <c r="X1027" s="1" t="s">
        <v>82</v>
      </c>
      <c r="Y1027">
        <v>0.42811839323467232</v>
      </c>
      <c r="Z1027" s="1" t="s">
        <v>81</v>
      </c>
      <c r="AA1027">
        <v>1026</v>
      </c>
    </row>
    <row r="1028" spans="1:27" x14ac:dyDescent="0.35">
      <c r="A1028" s="1" t="s">
        <v>55</v>
      </c>
      <c r="B1028">
        <v>139</v>
      </c>
      <c r="C1028">
        <v>510</v>
      </c>
      <c r="D1028" s="1" t="s">
        <v>21</v>
      </c>
      <c r="E1028" s="1" t="s">
        <v>21</v>
      </c>
      <c r="F1028">
        <v>0</v>
      </c>
      <c r="G1028">
        <v>196</v>
      </c>
      <c r="H1028" s="1" t="s">
        <v>81</v>
      </c>
      <c r="I1028">
        <v>135</v>
      </c>
      <c r="J1028">
        <v>33.32</v>
      </c>
      <c r="K1028">
        <v>186</v>
      </c>
      <c r="L1028">
        <v>146</v>
      </c>
      <c r="M1028">
        <v>15.81</v>
      </c>
      <c r="N1028">
        <v>153</v>
      </c>
      <c r="O1028">
        <v>92</v>
      </c>
      <c r="P1028">
        <v>6.89</v>
      </c>
      <c r="Q1028">
        <v>9.8000000000000007</v>
      </c>
      <c r="R1028">
        <v>1</v>
      </c>
      <c r="S1028">
        <v>2.65</v>
      </c>
      <c r="T1028">
        <v>3</v>
      </c>
      <c r="U1028" s="1" t="s">
        <v>79</v>
      </c>
      <c r="V1028">
        <v>0</v>
      </c>
      <c r="W1028">
        <v>1</v>
      </c>
      <c r="X1028" s="1" t="s">
        <v>80</v>
      </c>
      <c r="Y1028">
        <v>0.68877551020408168</v>
      </c>
      <c r="Z1028" s="1" t="s">
        <v>81</v>
      </c>
      <c r="AA1028">
        <v>1027</v>
      </c>
    </row>
    <row r="1029" spans="1:27" x14ac:dyDescent="0.35">
      <c r="A1029" s="1" t="s">
        <v>35</v>
      </c>
      <c r="B1029">
        <v>87</v>
      </c>
      <c r="C1029">
        <v>415</v>
      </c>
      <c r="D1029" s="1" t="s">
        <v>21</v>
      </c>
      <c r="E1029" s="1" t="s">
        <v>21</v>
      </c>
      <c r="F1029">
        <v>0</v>
      </c>
      <c r="G1029">
        <v>171.6</v>
      </c>
      <c r="H1029" s="1" t="s">
        <v>81</v>
      </c>
      <c r="I1029">
        <v>119</v>
      </c>
      <c r="J1029">
        <v>29.17</v>
      </c>
      <c r="K1029">
        <v>205</v>
      </c>
      <c r="L1029">
        <v>107</v>
      </c>
      <c r="M1029">
        <v>17.43</v>
      </c>
      <c r="N1029">
        <v>170.6</v>
      </c>
      <c r="O1029">
        <v>114</v>
      </c>
      <c r="P1029">
        <v>7.68</v>
      </c>
      <c r="Q1029">
        <v>13.8</v>
      </c>
      <c r="R1029">
        <v>4</v>
      </c>
      <c r="S1029">
        <v>3.73</v>
      </c>
      <c r="T1029">
        <v>0</v>
      </c>
      <c r="U1029" s="1" t="s">
        <v>79</v>
      </c>
      <c r="V1029">
        <v>0</v>
      </c>
      <c r="W1029">
        <v>0</v>
      </c>
      <c r="X1029" s="1" t="s">
        <v>82</v>
      </c>
      <c r="Y1029">
        <v>0.69347319347319347</v>
      </c>
      <c r="Z1029" s="1" t="s">
        <v>78</v>
      </c>
      <c r="AA1029">
        <v>1028</v>
      </c>
    </row>
    <row r="1030" spans="1:27" x14ac:dyDescent="0.35">
      <c r="A1030" s="1" t="s">
        <v>62</v>
      </c>
      <c r="B1030">
        <v>137</v>
      </c>
      <c r="C1030">
        <v>415</v>
      </c>
      <c r="D1030" s="1" t="s">
        <v>22</v>
      </c>
      <c r="E1030" s="1" t="s">
        <v>21</v>
      </c>
      <c r="F1030">
        <v>0</v>
      </c>
      <c r="G1030">
        <v>174</v>
      </c>
      <c r="H1030" s="1" t="s">
        <v>81</v>
      </c>
      <c r="I1030">
        <v>123</v>
      </c>
      <c r="J1030">
        <v>29.58</v>
      </c>
      <c r="K1030">
        <v>161.30000000000001</v>
      </c>
      <c r="L1030">
        <v>115</v>
      </c>
      <c r="M1030">
        <v>13.71</v>
      </c>
      <c r="N1030">
        <v>260.7</v>
      </c>
      <c r="O1030">
        <v>98</v>
      </c>
      <c r="P1030">
        <v>11.73</v>
      </c>
      <c r="Q1030">
        <v>11.4</v>
      </c>
      <c r="R1030">
        <v>3</v>
      </c>
      <c r="S1030">
        <v>3.08</v>
      </c>
      <c r="T1030">
        <v>2</v>
      </c>
      <c r="U1030" s="1" t="s">
        <v>79</v>
      </c>
      <c r="V1030">
        <v>0</v>
      </c>
      <c r="W1030">
        <v>0</v>
      </c>
      <c r="X1030" s="1" t="s">
        <v>80</v>
      </c>
      <c r="Y1030">
        <v>0.7068965517241379</v>
      </c>
      <c r="Z1030" s="1" t="s">
        <v>81</v>
      </c>
      <c r="AA1030">
        <v>1029</v>
      </c>
    </row>
    <row r="1031" spans="1:27" x14ac:dyDescent="0.35">
      <c r="A1031" s="1" t="s">
        <v>57</v>
      </c>
      <c r="B1031">
        <v>45</v>
      </c>
      <c r="C1031">
        <v>510</v>
      </c>
      <c r="D1031" s="1" t="s">
        <v>21</v>
      </c>
      <c r="E1031" s="1" t="s">
        <v>21</v>
      </c>
      <c r="F1031">
        <v>0</v>
      </c>
      <c r="G1031">
        <v>78.599999999999994</v>
      </c>
      <c r="H1031" s="1" t="s">
        <v>83</v>
      </c>
      <c r="I1031">
        <v>106</v>
      </c>
      <c r="J1031">
        <v>13.36</v>
      </c>
      <c r="K1031">
        <v>187.3</v>
      </c>
      <c r="L1031">
        <v>110</v>
      </c>
      <c r="M1031">
        <v>15.92</v>
      </c>
      <c r="N1031">
        <v>184.2</v>
      </c>
      <c r="O1031">
        <v>111</v>
      </c>
      <c r="P1031">
        <v>8.2899999999999991</v>
      </c>
      <c r="Q1031">
        <v>7.4</v>
      </c>
      <c r="R1031">
        <v>5</v>
      </c>
      <c r="S1031">
        <v>2</v>
      </c>
      <c r="T1031">
        <v>1</v>
      </c>
      <c r="U1031" s="1" t="s">
        <v>84</v>
      </c>
      <c r="V1031">
        <v>1</v>
      </c>
      <c r="W1031">
        <v>0</v>
      </c>
      <c r="X1031" s="1" t="s">
        <v>82</v>
      </c>
      <c r="Y1031">
        <v>1.3486005089058526</v>
      </c>
      <c r="Z1031" s="1" t="s">
        <v>78</v>
      </c>
      <c r="AA1031">
        <v>1030</v>
      </c>
    </row>
    <row r="1032" spans="1:27" x14ac:dyDescent="0.35">
      <c r="A1032" s="1" t="s">
        <v>68</v>
      </c>
      <c r="B1032">
        <v>103</v>
      </c>
      <c r="C1032">
        <v>415</v>
      </c>
      <c r="D1032" s="1" t="s">
        <v>21</v>
      </c>
      <c r="E1032" s="1" t="s">
        <v>21</v>
      </c>
      <c r="F1032">
        <v>0</v>
      </c>
      <c r="G1032">
        <v>141.30000000000001</v>
      </c>
      <c r="H1032" s="1" t="s">
        <v>81</v>
      </c>
      <c r="I1032">
        <v>123</v>
      </c>
      <c r="J1032">
        <v>24.02</v>
      </c>
      <c r="K1032">
        <v>253.6</v>
      </c>
      <c r="L1032">
        <v>87</v>
      </c>
      <c r="M1032">
        <v>21.56</v>
      </c>
      <c r="N1032">
        <v>215.8</v>
      </c>
      <c r="O1032">
        <v>96</v>
      </c>
      <c r="P1032">
        <v>9.7100000000000009</v>
      </c>
      <c r="Q1032">
        <v>6.4</v>
      </c>
      <c r="R1032">
        <v>2</v>
      </c>
      <c r="S1032">
        <v>1.73</v>
      </c>
      <c r="T1032">
        <v>1</v>
      </c>
      <c r="U1032" s="1" t="s">
        <v>79</v>
      </c>
      <c r="V1032">
        <v>0</v>
      </c>
      <c r="W1032">
        <v>0</v>
      </c>
      <c r="X1032" s="1" t="s">
        <v>80</v>
      </c>
      <c r="Y1032">
        <v>0.870488322717622</v>
      </c>
      <c r="Z1032" s="1" t="s">
        <v>78</v>
      </c>
      <c r="AA1032">
        <v>1031</v>
      </c>
    </row>
    <row r="1033" spans="1:27" x14ac:dyDescent="0.35">
      <c r="A1033" s="1" t="s">
        <v>72</v>
      </c>
      <c r="B1033">
        <v>100</v>
      </c>
      <c r="C1033">
        <v>415</v>
      </c>
      <c r="D1033" s="1" t="s">
        <v>21</v>
      </c>
      <c r="E1033" s="1" t="s">
        <v>21</v>
      </c>
      <c r="F1033">
        <v>0</v>
      </c>
      <c r="G1033">
        <v>235.8</v>
      </c>
      <c r="H1033" s="1" t="s">
        <v>78</v>
      </c>
      <c r="I1033">
        <v>130</v>
      </c>
      <c r="J1033">
        <v>40.090000000000003</v>
      </c>
      <c r="K1033">
        <v>176</v>
      </c>
      <c r="L1033">
        <v>69</v>
      </c>
      <c r="M1033">
        <v>14.96</v>
      </c>
      <c r="N1033">
        <v>63.6</v>
      </c>
      <c r="O1033">
        <v>122</v>
      </c>
      <c r="P1033">
        <v>2.86</v>
      </c>
      <c r="Q1033">
        <v>7.3</v>
      </c>
      <c r="R1033">
        <v>1</v>
      </c>
      <c r="S1033">
        <v>1.97</v>
      </c>
      <c r="T1033">
        <v>2</v>
      </c>
      <c r="U1033" s="1" t="s">
        <v>79</v>
      </c>
      <c r="V1033">
        <v>0</v>
      </c>
      <c r="W1033">
        <v>0</v>
      </c>
      <c r="X1033" s="1" t="s">
        <v>80</v>
      </c>
      <c r="Y1033">
        <v>0.55131467345207796</v>
      </c>
      <c r="Z1033" s="1" t="s">
        <v>81</v>
      </c>
      <c r="AA1033">
        <v>1032</v>
      </c>
    </row>
    <row r="1034" spans="1:27" x14ac:dyDescent="0.35">
      <c r="A1034" s="1" t="s">
        <v>57</v>
      </c>
      <c r="B1034">
        <v>110</v>
      </c>
      <c r="C1034">
        <v>510</v>
      </c>
      <c r="D1034" s="1" t="s">
        <v>21</v>
      </c>
      <c r="E1034" s="1" t="s">
        <v>21</v>
      </c>
      <c r="F1034">
        <v>0</v>
      </c>
      <c r="G1034">
        <v>185.1</v>
      </c>
      <c r="H1034" s="1" t="s">
        <v>81</v>
      </c>
      <c r="I1034">
        <v>100</v>
      </c>
      <c r="J1034">
        <v>31.47</v>
      </c>
      <c r="K1034">
        <v>165.1</v>
      </c>
      <c r="L1034">
        <v>88</v>
      </c>
      <c r="M1034">
        <v>14.03</v>
      </c>
      <c r="N1034">
        <v>111.6</v>
      </c>
      <c r="O1034">
        <v>104</v>
      </c>
      <c r="P1034">
        <v>5.0199999999999996</v>
      </c>
      <c r="Q1034">
        <v>6.3</v>
      </c>
      <c r="R1034">
        <v>4</v>
      </c>
      <c r="S1034">
        <v>1.7</v>
      </c>
      <c r="T1034">
        <v>3</v>
      </c>
      <c r="U1034" s="1" t="s">
        <v>79</v>
      </c>
      <c r="V1034">
        <v>0</v>
      </c>
      <c r="W1034">
        <v>1</v>
      </c>
      <c r="X1034" s="1" t="s">
        <v>80</v>
      </c>
      <c r="Y1034">
        <v>0.5402485143165856</v>
      </c>
      <c r="Z1034" s="1" t="s">
        <v>81</v>
      </c>
      <c r="AA1034">
        <v>1033</v>
      </c>
    </row>
    <row r="1035" spans="1:27" x14ac:dyDescent="0.35">
      <c r="A1035" s="1" t="s">
        <v>43</v>
      </c>
      <c r="B1035">
        <v>124</v>
      </c>
      <c r="C1035">
        <v>415</v>
      </c>
      <c r="D1035" s="1" t="s">
        <v>21</v>
      </c>
      <c r="E1035" s="1" t="s">
        <v>21</v>
      </c>
      <c r="F1035">
        <v>0</v>
      </c>
      <c r="G1035">
        <v>254.3</v>
      </c>
      <c r="H1035" s="1" t="s">
        <v>78</v>
      </c>
      <c r="I1035">
        <v>113</v>
      </c>
      <c r="J1035">
        <v>43.23</v>
      </c>
      <c r="K1035">
        <v>78.900000000000006</v>
      </c>
      <c r="L1035">
        <v>104</v>
      </c>
      <c r="M1035">
        <v>6.71</v>
      </c>
      <c r="N1035">
        <v>153.19999999999999</v>
      </c>
      <c r="O1035">
        <v>69</v>
      </c>
      <c r="P1035">
        <v>6.89</v>
      </c>
      <c r="Q1035">
        <v>11.8</v>
      </c>
      <c r="R1035">
        <v>2</v>
      </c>
      <c r="S1035">
        <v>3.19</v>
      </c>
      <c r="T1035">
        <v>2</v>
      </c>
      <c r="U1035" s="1" t="s">
        <v>79</v>
      </c>
      <c r="V1035">
        <v>0</v>
      </c>
      <c r="W1035">
        <v>0</v>
      </c>
      <c r="X1035" s="1" t="s">
        <v>80</v>
      </c>
      <c r="Y1035">
        <v>0.44435705859221392</v>
      </c>
      <c r="Z1035" s="1" t="s">
        <v>81</v>
      </c>
      <c r="AA1035">
        <v>1034</v>
      </c>
    </row>
    <row r="1036" spans="1:27" x14ac:dyDescent="0.35">
      <c r="A1036" s="1" t="s">
        <v>32</v>
      </c>
      <c r="B1036">
        <v>10</v>
      </c>
      <c r="C1036">
        <v>510</v>
      </c>
      <c r="D1036" s="1" t="s">
        <v>21</v>
      </c>
      <c r="E1036" s="1" t="s">
        <v>21</v>
      </c>
      <c r="F1036">
        <v>0</v>
      </c>
      <c r="G1036">
        <v>183</v>
      </c>
      <c r="H1036" s="1" t="s">
        <v>81</v>
      </c>
      <c r="I1036">
        <v>103</v>
      </c>
      <c r="J1036">
        <v>31.11</v>
      </c>
      <c r="K1036">
        <v>214.8</v>
      </c>
      <c r="L1036">
        <v>77</v>
      </c>
      <c r="M1036">
        <v>18.260000000000002</v>
      </c>
      <c r="N1036">
        <v>206.4</v>
      </c>
      <c r="O1036">
        <v>73</v>
      </c>
      <c r="P1036">
        <v>9.2899999999999991</v>
      </c>
      <c r="Q1036">
        <v>8.6999999999999993</v>
      </c>
      <c r="R1036">
        <v>6</v>
      </c>
      <c r="S1036">
        <v>2.35</v>
      </c>
      <c r="T1036">
        <v>2</v>
      </c>
      <c r="U1036" s="1" t="s">
        <v>79</v>
      </c>
      <c r="V1036">
        <v>0</v>
      </c>
      <c r="W1036">
        <v>0</v>
      </c>
      <c r="X1036" s="1" t="s">
        <v>82</v>
      </c>
      <c r="Y1036">
        <v>0.56284153005464477</v>
      </c>
      <c r="Z1036" s="1" t="s">
        <v>81</v>
      </c>
      <c r="AA1036">
        <v>1035</v>
      </c>
    </row>
    <row r="1037" spans="1:27" x14ac:dyDescent="0.35">
      <c r="A1037" s="1" t="s">
        <v>40</v>
      </c>
      <c r="B1037">
        <v>89</v>
      </c>
      <c r="C1037">
        <v>415</v>
      </c>
      <c r="D1037" s="1" t="s">
        <v>21</v>
      </c>
      <c r="E1037" s="1" t="s">
        <v>22</v>
      </c>
      <c r="F1037">
        <v>29</v>
      </c>
      <c r="G1037">
        <v>163.5</v>
      </c>
      <c r="H1037" s="1" t="s">
        <v>81</v>
      </c>
      <c r="I1037">
        <v>80</v>
      </c>
      <c r="J1037">
        <v>27.8</v>
      </c>
      <c r="K1037">
        <v>274.8</v>
      </c>
      <c r="L1037">
        <v>136</v>
      </c>
      <c r="M1037">
        <v>23.36</v>
      </c>
      <c r="N1037">
        <v>381.9</v>
      </c>
      <c r="O1037">
        <v>147</v>
      </c>
      <c r="P1037">
        <v>17.190000000000001</v>
      </c>
      <c r="Q1037">
        <v>7.5</v>
      </c>
      <c r="R1037">
        <v>5</v>
      </c>
      <c r="S1037">
        <v>2.0299999999999998</v>
      </c>
      <c r="T1037">
        <v>2</v>
      </c>
      <c r="U1037" s="1" t="s">
        <v>79</v>
      </c>
      <c r="V1037">
        <v>0</v>
      </c>
      <c r="W1037">
        <v>0</v>
      </c>
      <c r="X1037" s="1" t="s">
        <v>82</v>
      </c>
      <c r="Y1037">
        <v>0.4892966360856269</v>
      </c>
      <c r="Z1037" s="1" t="s">
        <v>81</v>
      </c>
      <c r="AA1037">
        <v>1036</v>
      </c>
    </row>
    <row r="1038" spans="1:27" x14ac:dyDescent="0.35">
      <c r="A1038" s="1" t="s">
        <v>57</v>
      </c>
      <c r="B1038">
        <v>121</v>
      </c>
      <c r="C1038">
        <v>408</v>
      </c>
      <c r="D1038" s="1" t="s">
        <v>21</v>
      </c>
      <c r="E1038" s="1" t="s">
        <v>21</v>
      </c>
      <c r="F1038">
        <v>0</v>
      </c>
      <c r="G1038">
        <v>207.9</v>
      </c>
      <c r="H1038" s="1" t="s">
        <v>78</v>
      </c>
      <c r="I1038">
        <v>98</v>
      </c>
      <c r="J1038">
        <v>35.340000000000003</v>
      </c>
      <c r="K1038">
        <v>210.5</v>
      </c>
      <c r="L1038">
        <v>96</v>
      </c>
      <c r="M1038">
        <v>17.89</v>
      </c>
      <c r="N1038">
        <v>109.6</v>
      </c>
      <c r="O1038">
        <v>114</v>
      </c>
      <c r="P1038">
        <v>4.93</v>
      </c>
      <c r="Q1038">
        <v>7.7</v>
      </c>
      <c r="R1038">
        <v>2</v>
      </c>
      <c r="S1038">
        <v>2.08</v>
      </c>
      <c r="T1038">
        <v>2</v>
      </c>
      <c r="U1038" s="1" t="s">
        <v>79</v>
      </c>
      <c r="V1038">
        <v>0</v>
      </c>
      <c r="W1038">
        <v>0</v>
      </c>
      <c r="X1038" s="1" t="s">
        <v>80</v>
      </c>
      <c r="Y1038">
        <v>0.47138047138047134</v>
      </c>
      <c r="Z1038" s="1" t="s">
        <v>81</v>
      </c>
      <c r="AA1038">
        <v>1037</v>
      </c>
    </row>
    <row r="1039" spans="1:27" x14ac:dyDescent="0.35">
      <c r="A1039" s="1" t="s">
        <v>49</v>
      </c>
      <c r="B1039">
        <v>101</v>
      </c>
      <c r="C1039">
        <v>415</v>
      </c>
      <c r="D1039" s="1" t="s">
        <v>21</v>
      </c>
      <c r="E1039" s="1" t="s">
        <v>21</v>
      </c>
      <c r="F1039">
        <v>0</v>
      </c>
      <c r="G1039">
        <v>248.6</v>
      </c>
      <c r="H1039" s="1" t="s">
        <v>78</v>
      </c>
      <c r="I1039">
        <v>102</v>
      </c>
      <c r="J1039">
        <v>42.26</v>
      </c>
      <c r="K1039">
        <v>174.9</v>
      </c>
      <c r="L1039">
        <v>93</v>
      </c>
      <c r="M1039">
        <v>14.87</v>
      </c>
      <c r="N1039">
        <v>207.2</v>
      </c>
      <c r="O1039">
        <v>86</v>
      </c>
      <c r="P1039">
        <v>9.32</v>
      </c>
      <c r="Q1039">
        <v>6.1</v>
      </c>
      <c r="R1039">
        <v>3</v>
      </c>
      <c r="S1039">
        <v>1.65</v>
      </c>
      <c r="T1039">
        <v>3</v>
      </c>
      <c r="U1039" s="1" t="s">
        <v>79</v>
      </c>
      <c r="V1039">
        <v>0</v>
      </c>
      <c r="W1039">
        <v>1</v>
      </c>
      <c r="X1039" s="1" t="s">
        <v>80</v>
      </c>
      <c r="Y1039">
        <v>0.4102976669348351</v>
      </c>
      <c r="Z1039" s="1" t="s">
        <v>81</v>
      </c>
      <c r="AA1039">
        <v>1038</v>
      </c>
    </row>
    <row r="1040" spans="1:27" x14ac:dyDescent="0.35">
      <c r="A1040" s="1" t="s">
        <v>48</v>
      </c>
      <c r="B1040">
        <v>103</v>
      </c>
      <c r="C1040">
        <v>415</v>
      </c>
      <c r="D1040" s="1" t="s">
        <v>21</v>
      </c>
      <c r="E1040" s="1" t="s">
        <v>22</v>
      </c>
      <c r="F1040">
        <v>31</v>
      </c>
      <c r="G1040">
        <v>185.4</v>
      </c>
      <c r="H1040" s="1" t="s">
        <v>81</v>
      </c>
      <c r="I1040">
        <v>105</v>
      </c>
      <c r="J1040">
        <v>31.52</v>
      </c>
      <c r="K1040">
        <v>197.6</v>
      </c>
      <c r="L1040">
        <v>126</v>
      </c>
      <c r="M1040">
        <v>16.8</v>
      </c>
      <c r="N1040">
        <v>147.1</v>
      </c>
      <c r="O1040">
        <v>110</v>
      </c>
      <c r="P1040">
        <v>6.62</v>
      </c>
      <c r="Q1040">
        <v>14.5</v>
      </c>
      <c r="R1040">
        <v>4</v>
      </c>
      <c r="S1040">
        <v>3.92</v>
      </c>
      <c r="T1040">
        <v>2</v>
      </c>
      <c r="U1040" s="1" t="s">
        <v>79</v>
      </c>
      <c r="V1040">
        <v>0</v>
      </c>
      <c r="W1040">
        <v>0</v>
      </c>
      <c r="X1040" s="1" t="s">
        <v>80</v>
      </c>
      <c r="Y1040">
        <v>0.56634304207119734</v>
      </c>
      <c r="Z1040" s="1" t="s">
        <v>81</v>
      </c>
      <c r="AA1040">
        <v>1039</v>
      </c>
    </row>
    <row r="1041" spans="1:27" x14ac:dyDescent="0.35">
      <c r="A1041" s="1" t="s">
        <v>49</v>
      </c>
      <c r="B1041">
        <v>51</v>
      </c>
      <c r="C1041">
        <v>408</v>
      </c>
      <c r="D1041" s="1" t="s">
        <v>21</v>
      </c>
      <c r="E1041" s="1" t="s">
        <v>21</v>
      </c>
      <c r="F1041">
        <v>0</v>
      </c>
      <c r="G1041">
        <v>197.8</v>
      </c>
      <c r="H1041" s="1" t="s">
        <v>81</v>
      </c>
      <c r="I1041">
        <v>60</v>
      </c>
      <c r="J1041">
        <v>33.630000000000003</v>
      </c>
      <c r="K1041">
        <v>221</v>
      </c>
      <c r="L1041">
        <v>64</v>
      </c>
      <c r="M1041">
        <v>18.79</v>
      </c>
      <c r="N1041">
        <v>168.6</v>
      </c>
      <c r="O1041">
        <v>134</v>
      </c>
      <c r="P1041">
        <v>7.59</v>
      </c>
      <c r="Q1041">
        <v>8.9</v>
      </c>
      <c r="R1041">
        <v>5</v>
      </c>
      <c r="S1041">
        <v>2.4</v>
      </c>
      <c r="T1041">
        <v>1</v>
      </c>
      <c r="U1041" s="1" t="s">
        <v>79</v>
      </c>
      <c r="V1041">
        <v>0</v>
      </c>
      <c r="W1041">
        <v>0</v>
      </c>
      <c r="X1041" s="1" t="s">
        <v>82</v>
      </c>
      <c r="Y1041">
        <v>0.30333670374115268</v>
      </c>
      <c r="Z1041" s="1" t="s">
        <v>78</v>
      </c>
      <c r="AA1041">
        <v>1040</v>
      </c>
    </row>
    <row r="1042" spans="1:27" x14ac:dyDescent="0.35">
      <c r="A1042" s="1" t="s">
        <v>51</v>
      </c>
      <c r="B1042">
        <v>2</v>
      </c>
      <c r="C1042">
        <v>415</v>
      </c>
      <c r="D1042" s="1" t="s">
        <v>22</v>
      </c>
      <c r="E1042" s="1" t="s">
        <v>21</v>
      </c>
      <c r="F1042">
        <v>0</v>
      </c>
      <c r="G1042">
        <v>132.1</v>
      </c>
      <c r="H1042" s="1" t="s">
        <v>81</v>
      </c>
      <c r="I1042">
        <v>42</v>
      </c>
      <c r="J1042">
        <v>22.46</v>
      </c>
      <c r="K1042">
        <v>138.9</v>
      </c>
      <c r="L1042">
        <v>88</v>
      </c>
      <c r="M1042">
        <v>11.81</v>
      </c>
      <c r="N1042">
        <v>192.6</v>
      </c>
      <c r="O1042">
        <v>119</v>
      </c>
      <c r="P1042">
        <v>8.67</v>
      </c>
      <c r="Q1042">
        <v>9.1</v>
      </c>
      <c r="R1042">
        <v>1</v>
      </c>
      <c r="S1042">
        <v>2.46</v>
      </c>
      <c r="T1042">
        <v>2</v>
      </c>
      <c r="U1042" s="1" t="s">
        <v>84</v>
      </c>
      <c r="V1042">
        <v>1</v>
      </c>
      <c r="W1042">
        <v>0</v>
      </c>
      <c r="X1042" s="1" t="s">
        <v>82</v>
      </c>
      <c r="Y1042">
        <v>0.31794095382286147</v>
      </c>
      <c r="Z1042" s="1" t="s">
        <v>81</v>
      </c>
      <c r="AA1042">
        <v>1041</v>
      </c>
    </row>
    <row r="1043" spans="1:27" x14ac:dyDescent="0.35">
      <c r="A1043" s="1" t="s">
        <v>43</v>
      </c>
      <c r="B1043">
        <v>111</v>
      </c>
      <c r="C1043">
        <v>510</v>
      </c>
      <c r="D1043" s="1" t="s">
        <v>21</v>
      </c>
      <c r="E1043" s="1" t="s">
        <v>21</v>
      </c>
      <c r="F1043">
        <v>0</v>
      </c>
      <c r="G1043">
        <v>197.1</v>
      </c>
      <c r="H1043" s="1" t="s">
        <v>81</v>
      </c>
      <c r="I1043">
        <v>117</v>
      </c>
      <c r="J1043">
        <v>33.51</v>
      </c>
      <c r="K1043">
        <v>227.8</v>
      </c>
      <c r="L1043">
        <v>128</v>
      </c>
      <c r="M1043">
        <v>19.36</v>
      </c>
      <c r="N1043">
        <v>214</v>
      </c>
      <c r="O1043">
        <v>101</v>
      </c>
      <c r="P1043">
        <v>9.6300000000000008</v>
      </c>
      <c r="Q1043">
        <v>9.3000000000000007</v>
      </c>
      <c r="R1043">
        <v>11</v>
      </c>
      <c r="S1043">
        <v>2.5099999999999998</v>
      </c>
      <c r="T1043">
        <v>0</v>
      </c>
      <c r="U1043" s="1" t="s">
        <v>79</v>
      </c>
      <c r="V1043">
        <v>0</v>
      </c>
      <c r="W1043">
        <v>0</v>
      </c>
      <c r="X1043" s="1" t="s">
        <v>80</v>
      </c>
      <c r="Y1043">
        <v>0.59360730593607303</v>
      </c>
      <c r="Z1043" s="1" t="s">
        <v>78</v>
      </c>
      <c r="AA1043">
        <v>1042</v>
      </c>
    </row>
    <row r="1044" spans="1:27" x14ac:dyDescent="0.35">
      <c r="A1044" s="1" t="s">
        <v>35</v>
      </c>
      <c r="B1044">
        <v>118</v>
      </c>
      <c r="C1044">
        <v>415</v>
      </c>
      <c r="D1044" s="1" t="s">
        <v>21</v>
      </c>
      <c r="E1044" s="1" t="s">
        <v>21</v>
      </c>
      <c r="F1044">
        <v>0</v>
      </c>
      <c r="G1044">
        <v>154.6</v>
      </c>
      <c r="H1044" s="1" t="s">
        <v>81</v>
      </c>
      <c r="I1044">
        <v>112</v>
      </c>
      <c r="J1044">
        <v>26.28</v>
      </c>
      <c r="K1044">
        <v>184.2</v>
      </c>
      <c r="L1044">
        <v>105</v>
      </c>
      <c r="M1044">
        <v>15.66</v>
      </c>
      <c r="N1044">
        <v>217.4</v>
      </c>
      <c r="O1044">
        <v>102</v>
      </c>
      <c r="P1044">
        <v>9.7799999999999994</v>
      </c>
      <c r="Q1044">
        <v>12.6</v>
      </c>
      <c r="R1044">
        <v>5</v>
      </c>
      <c r="S1044">
        <v>3.4</v>
      </c>
      <c r="T1044">
        <v>2</v>
      </c>
      <c r="U1044" s="1" t="s">
        <v>79</v>
      </c>
      <c r="V1044">
        <v>0</v>
      </c>
      <c r="W1044">
        <v>0</v>
      </c>
      <c r="X1044" s="1" t="s">
        <v>80</v>
      </c>
      <c r="Y1044">
        <v>0.72445019404915911</v>
      </c>
      <c r="Z1044" s="1" t="s">
        <v>81</v>
      </c>
      <c r="AA1044">
        <v>1043</v>
      </c>
    </row>
    <row r="1045" spans="1:27" x14ac:dyDescent="0.35">
      <c r="A1045" s="1" t="s">
        <v>68</v>
      </c>
      <c r="B1045">
        <v>17</v>
      </c>
      <c r="C1045">
        <v>510</v>
      </c>
      <c r="D1045" s="1" t="s">
        <v>21</v>
      </c>
      <c r="E1045" s="1" t="s">
        <v>22</v>
      </c>
      <c r="F1045">
        <v>31</v>
      </c>
      <c r="G1045">
        <v>153.1</v>
      </c>
      <c r="H1045" s="1" t="s">
        <v>81</v>
      </c>
      <c r="I1045">
        <v>115</v>
      </c>
      <c r="J1045">
        <v>26.03</v>
      </c>
      <c r="K1045">
        <v>185.9</v>
      </c>
      <c r="L1045">
        <v>59</v>
      </c>
      <c r="M1045">
        <v>15.8</v>
      </c>
      <c r="N1045">
        <v>224.3</v>
      </c>
      <c r="O1045">
        <v>102</v>
      </c>
      <c r="P1045">
        <v>10.09</v>
      </c>
      <c r="Q1045">
        <v>10</v>
      </c>
      <c r="R1045">
        <v>1</v>
      </c>
      <c r="S1045">
        <v>2.7</v>
      </c>
      <c r="T1045">
        <v>6</v>
      </c>
      <c r="U1045" s="1" t="s">
        <v>84</v>
      </c>
      <c r="V1045">
        <v>1</v>
      </c>
      <c r="W1045">
        <v>1</v>
      </c>
      <c r="X1045" s="1" t="s">
        <v>82</v>
      </c>
      <c r="Y1045">
        <v>0.75114304376224694</v>
      </c>
      <c r="Z1045" s="1" t="s">
        <v>91</v>
      </c>
      <c r="AA1045">
        <v>1044</v>
      </c>
    </row>
    <row r="1046" spans="1:27" x14ac:dyDescent="0.35">
      <c r="A1046" s="1" t="s">
        <v>35</v>
      </c>
      <c r="B1046">
        <v>130</v>
      </c>
      <c r="C1046">
        <v>408</v>
      </c>
      <c r="D1046" s="1" t="s">
        <v>21</v>
      </c>
      <c r="E1046" s="1" t="s">
        <v>21</v>
      </c>
      <c r="F1046">
        <v>0</v>
      </c>
      <c r="G1046">
        <v>211.2</v>
      </c>
      <c r="H1046" s="1" t="s">
        <v>78</v>
      </c>
      <c r="I1046">
        <v>119</v>
      </c>
      <c r="J1046">
        <v>35.9</v>
      </c>
      <c r="K1046">
        <v>231.1</v>
      </c>
      <c r="L1046">
        <v>120</v>
      </c>
      <c r="M1046">
        <v>19.64</v>
      </c>
      <c r="N1046">
        <v>220.9</v>
      </c>
      <c r="O1046">
        <v>80</v>
      </c>
      <c r="P1046">
        <v>9.94</v>
      </c>
      <c r="Q1046">
        <v>6.3</v>
      </c>
      <c r="R1046">
        <v>9</v>
      </c>
      <c r="S1046">
        <v>1.7</v>
      </c>
      <c r="T1046">
        <v>2</v>
      </c>
      <c r="U1046" s="1" t="s">
        <v>79</v>
      </c>
      <c r="V1046">
        <v>0</v>
      </c>
      <c r="W1046">
        <v>0</v>
      </c>
      <c r="X1046" s="1" t="s">
        <v>80</v>
      </c>
      <c r="Y1046">
        <v>0.56344696969696972</v>
      </c>
      <c r="Z1046" s="1" t="s">
        <v>81</v>
      </c>
      <c r="AA1046">
        <v>1045</v>
      </c>
    </row>
    <row r="1047" spans="1:27" x14ac:dyDescent="0.35">
      <c r="A1047" s="1" t="s">
        <v>39</v>
      </c>
      <c r="B1047">
        <v>137</v>
      </c>
      <c r="C1047">
        <v>415</v>
      </c>
      <c r="D1047" s="1" t="s">
        <v>21</v>
      </c>
      <c r="E1047" s="1" t="s">
        <v>21</v>
      </c>
      <c r="F1047">
        <v>0</v>
      </c>
      <c r="G1047">
        <v>141.1</v>
      </c>
      <c r="H1047" s="1" t="s">
        <v>81</v>
      </c>
      <c r="I1047">
        <v>91</v>
      </c>
      <c r="J1047">
        <v>23.99</v>
      </c>
      <c r="K1047">
        <v>147.19999999999999</v>
      </c>
      <c r="L1047">
        <v>100</v>
      </c>
      <c r="M1047">
        <v>12.51</v>
      </c>
      <c r="N1047">
        <v>254.7</v>
      </c>
      <c r="O1047">
        <v>75</v>
      </c>
      <c r="P1047">
        <v>11.46</v>
      </c>
      <c r="Q1047">
        <v>8</v>
      </c>
      <c r="R1047">
        <v>7</v>
      </c>
      <c r="S1047">
        <v>2.16</v>
      </c>
      <c r="T1047">
        <v>2</v>
      </c>
      <c r="U1047" s="1" t="s">
        <v>79</v>
      </c>
      <c r="V1047">
        <v>0</v>
      </c>
      <c r="W1047">
        <v>0</v>
      </c>
      <c r="X1047" s="1" t="s">
        <v>80</v>
      </c>
      <c r="Y1047">
        <v>0.64493267186392633</v>
      </c>
      <c r="Z1047" s="1" t="s">
        <v>81</v>
      </c>
      <c r="AA1047">
        <v>1046</v>
      </c>
    </row>
    <row r="1048" spans="1:27" x14ac:dyDescent="0.35">
      <c r="A1048" s="1" t="s">
        <v>32</v>
      </c>
      <c r="B1048">
        <v>185</v>
      </c>
      <c r="C1048">
        <v>408</v>
      </c>
      <c r="D1048" s="1" t="s">
        <v>21</v>
      </c>
      <c r="E1048" s="1" t="s">
        <v>22</v>
      </c>
      <c r="F1048">
        <v>29</v>
      </c>
      <c r="G1048">
        <v>151.1</v>
      </c>
      <c r="H1048" s="1" t="s">
        <v>81</v>
      </c>
      <c r="I1048">
        <v>121</v>
      </c>
      <c r="J1048">
        <v>25.69</v>
      </c>
      <c r="K1048">
        <v>244.7</v>
      </c>
      <c r="L1048">
        <v>88</v>
      </c>
      <c r="M1048">
        <v>20.8</v>
      </c>
      <c r="N1048">
        <v>154.4</v>
      </c>
      <c r="O1048">
        <v>91</v>
      </c>
      <c r="P1048">
        <v>6.95</v>
      </c>
      <c r="Q1048">
        <v>13.8</v>
      </c>
      <c r="R1048">
        <v>2</v>
      </c>
      <c r="S1048">
        <v>3.73</v>
      </c>
      <c r="T1048">
        <v>2</v>
      </c>
      <c r="U1048" s="1" t="s">
        <v>79</v>
      </c>
      <c r="V1048">
        <v>0</v>
      </c>
      <c r="W1048">
        <v>0</v>
      </c>
      <c r="X1048" s="1" t="s">
        <v>80</v>
      </c>
      <c r="Y1048">
        <v>0.80079417604235603</v>
      </c>
      <c r="Z1048" s="1" t="s">
        <v>81</v>
      </c>
      <c r="AA1048">
        <v>1047</v>
      </c>
    </row>
    <row r="1049" spans="1:27" x14ac:dyDescent="0.35">
      <c r="A1049" s="1" t="s">
        <v>25</v>
      </c>
      <c r="B1049">
        <v>101</v>
      </c>
      <c r="C1049">
        <v>408</v>
      </c>
      <c r="D1049" s="1" t="s">
        <v>21</v>
      </c>
      <c r="E1049" s="1" t="s">
        <v>21</v>
      </c>
      <c r="F1049">
        <v>0</v>
      </c>
      <c r="G1049">
        <v>209.6</v>
      </c>
      <c r="H1049" s="1" t="s">
        <v>78</v>
      </c>
      <c r="I1049">
        <v>107</v>
      </c>
      <c r="J1049">
        <v>35.630000000000003</v>
      </c>
      <c r="K1049">
        <v>228.8</v>
      </c>
      <c r="L1049">
        <v>96</v>
      </c>
      <c r="M1049">
        <v>19.45</v>
      </c>
      <c r="N1049">
        <v>172.4</v>
      </c>
      <c r="O1049">
        <v>85</v>
      </c>
      <c r="P1049">
        <v>7.76</v>
      </c>
      <c r="Q1049">
        <v>7.6</v>
      </c>
      <c r="R1049">
        <v>2</v>
      </c>
      <c r="S1049">
        <v>2.0499999999999998</v>
      </c>
      <c r="T1049">
        <v>3</v>
      </c>
      <c r="U1049" s="1" t="s">
        <v>79</v>
      </c>
      <c r="V1049">
        <v>0</v>
      </c>
      <c r="W1049">
        <v>1</v>
      </c>
      <c r="X1049" s="1" t="s">
        <v>80</v>
      </c>
      <c r="Y1049">
        <v>0.5104961832061069</v>
      </c>
      <c r="Z1049" s="1" t="s">
        <v>81</v>
      </c>
      <c r="AA1049">
        <v>1048</v>
      </c>
    </row>
    <row r="1050" spans="1:27" x14ac:dyDescent="0.35">
      <c r="A1050" s="1" t="s">
        <v>33</v>
      </c>
      <c r="B1050">
        <v>95</v>
      </c>
      <c r="C1050">
        <v>415</v>
      </c>
      <c r="D1050" s="1" t="s">
        <v>21</v>
      </c>
      <c r="E1050" s="1" t="s">
        <v>22</v>
      </c>
      <c r="F1050">
        <v>32</v>
      </c>
      <c r="G1050">
        <v>247</v>
      </c>
      <c r="H1050" s="1" t="s">
        <v>78</v>
      </c>
      <c r="I1050">
        <v>109</v>
      </c>
      <c r="J1050">
        <v>41.99</v>
      </c>
      <c r="K1050">
        <v>125.6</v>
      </c>
      <c r="L1050">
        <v>91</v>
      </c>
      <c r="M1050">
        <v>10.68</v>
      </c>
      <c r="N1050">
        <v>226.5</v>
      </c>
      <c r="O1050">
        <v>90</v>
      </c>
      <c r="P1050">
        <v>10.19</v>
      </c>
      <c r="Q1050">
        <v>10.5</v>
      </c>
      <c r="R1050">
        <v>4</v>
      </c>
      <c r="S1050">
        <v>2.84</v>
      </c>
      <c r="T1050">
        <v>3</v>
      </c>
      <c r="U1050" s="1" t="s">
        <v>79</v>
      </c>
      <c r="V1050">
        <v>0</v>
      </c>
      <c r="W1050">
        <v>1</v>
      </c>
      <c r="X1050" s="1" t="s">
        <v>82</v>
      </c>
      <c r="Y1050">
        <v>0.44129554655870445</v>
      </c>
      <c r="Z1050" s="1" t="s">
        <v>81</v>
      </c>
      <c r="AA1050">
        <v>1049</v>
      </c>
    </row>
    <row r="1051" spans="1:27" x14ac:dyDescent="0.35">
      <c r="A1051" s="1" t="s">
        <v>20</v>
      </c>
      <c r="B1051">
        <v>126</v>
      </c>
      <c r="C1051">
        <v>408</v>
      </c>
      <c r="D1051" s="1" t="s">
        <v>21</v>
      </c>
      <c r="E1051" s="1" t="s">
        <v>21</v>
      </c>
      <c r="F1051">
        <v>0</v>
      </c>
      <c r="G1051">
        <v>321.3</v>
      </c>
      <c r="H1051" s="1" t="s">
        <v>78</v>
      </c>
      <c r="I1051">
        <v>99</v>
      </c>
      <c r="J1051">
        <v>54.62</v>
      </c>
      <c r="K1051">
        <v>167.9</v>
      </c>
      <c r="L1051">
        <v>93</v>
      </c>
      <c r="M1051">
        <v>14.27</v>
      </c>
      <c r="N1051">
        <v>193.6</v>
      </c>
      <c r="O1051">
        <v>106</v>
      </c>
      <c r="P1051">
        <v>8.7100000000000009</v>
      </c>
      <c r="Q1051">
        <v>8</v>
      </c>
      <c r="R1051">
        <v>4</v>
      </c>
      <c r="S1051">
        <v>2.16</v>
      </c>
      <c r="T1051">
        <v>1</v>
      </c>
      <c r="U1051" s="1" t="s">
        <v>84</v>
      </c>
      <c r="V1051">
        <v>1</v>
      </c>
      <c r="W1051">
        <v>0</v>
      </c>
      <c r="X1051" s="1" t="s">
        <v>80</v>
      </c>
      <c r="Y1051">
        <v>0.3081232492997199</v>
      </c>
      <c r="Z1051" s="1" t="s">
        <v>78</v>
      </c>
      <c r="AA1051">
        <v>1050</v>
      </c>
    </row>
    <row r="1052" spans="1:27" x14ac:dyDescent="0.35">
      <c r="A1052" s="1" t="s">
        <v>65</v>
      </c>
      <c r="B1052">
        <v>124</v>
      </c>
      <c r="C1052">
        <v>415</v>
      </c>
      <c r="D1052" s="1" t="s">
        <v>21</v>
      </c>
      <c r="E1052" s="1" t="s">
        <v>21</v>
      </c>
      <c r="F1052">
        <v>0</v>
      </c>
      <c r="G1052">
        <v>251.5</v>
      </c>
      <c r="H1052" s="1" t="s">
        <v>78</v>
      </c>
      <c r="I1052">
        <v>85</v>
      </c>
      <c r="J1052">
        <v>42.76</v>
      </c>
      <c r="K1052">
        <v>214.2</v>
      </c>
      <c r="L1052">
        <v>98</v>
      </c>
      <c r="M1052">
        <v>18.21</v>
      </c>
      <c r="N1052">
        <v>186.1</v>
      </c>
      <c r="O1052">
        <v>71</v>
      </c>
      <c r="P1052">
        <v>8.3699999999999992</v>
      </c>
      <c r="Q1052">
        <v>11.1</v>
      </c>
      <c r="R1052">
        <v>6</v>
      </c>
      <c r="S1052">
        <v>3</v>
      </c>
      <c r="T1052">
        <v>3</v>
      </c>
      <c r="U1052" s="1" t="s">
        <v>79</v>
      </c>
      <c r="V1052">
        <v>0</v>
      </c>
      <c r="W1052">
        <v>1</v>
      </c>
      <c r="X1052" s="1" t="s">
        <v>80</v>
      </c>
      <c r="Y1052">
        <v>0.33797216699801191</v>
      </c>
      <c r="Z1052" s="1" t="s">
        <v>81</v>
      </c>
      <c r="AA1052">
        <v>1051</v>
      </c>
    </row>
    <row r="1053" spans="1:27" x14ac:dyDescent="0.35">
      <c r="A1053" s="1" t="s">
        <v>41</v>
      </c>
      <c r="B1053">
        <v>97</v>
      </c>
      <c r="C1053">
        <v>510</v>
      </c>
      <c r="D1053" s="1" t="s">
        <v>22</v>
      </c>
      <c r="E1053" s="1" t="s">
        <v>21</v>
      </c>
      <c r="F1053">
        <v>0</v>
      </c>
      <c r="G1053">
        <v>236.9</v>
      </c>
      <c r="H1053" s="1" t="s">
        <v>78</v>
      </c>
      <c r="I1053">
        <v>107</v>
      </c>
      <c r="J1053">
        <v>40.270000000000003</v>
      </c>
      <c r="K1053">
        <v>157.6</v>
      </c>
      <c r="L1053">
        <v>105</v>
      </c>
      <c r="M1053">
        <v>13.4</v>
      </c>
      <c r="N1053">
        <v>241</v>
      </c>
      <c r="O1053">
        <v>120</v>
      </c>
      <c r="P1053">
        <v>10.85</v>
      </c>
      <c r="Q1053">
        <v>7.3</v>
      </c>
      <c r="R1053">
        <v>2</v>
      </c>
      <c r="S1053">
        <v>1.97</v>
      </c>
      <c r="T1053">
        <v>0</v>
      </c>
      <c r="U1053" s="1" t="s">
        <v>84</v>
      </c>
      <c r="V1053">
        <v>1</v>
      </c>
      <c r="W1053">
        <v>0</v>
      </c>
      <c r="X1053" s="1" t="s">
        <v>82</v>
      </c>
      <c r="Y1053">
        <v>0.45166737019839592</v>
      </c>
      <c r="Z1053" s="1" t="s">
        <v>78</v>
      </c>
      <c r="AA1053">
        <v>1052</v>
      </c>
    </row>
    <row r="1054" spans="1:27" x14ac:dyDescent="0.35">
      <c r="A1054" s="1" t="s">
        <v>36</v>
      </c>
      <c r="B1054">
        <v>28</v>
      </c>
      <c r="C1054">
        <v>415</v>
      </c>
      <c r="D1054" s="1" t="s">
        <v>21</v>
      </c>
      <c r="E1054" s="1" t="s">
        <v>21</v>
      </c>
      <c r="F1054">
        <v>0</v>
      </c>
      <c r="G1054">
        <v>159.69999999999999</v>
      </c>
      <c r="H1054" s="1" t="s">
        <v>81</v>
      </c>
      <c r="I1054">
        <v>79</v>
      </c>
      <c r="J1054">
        <v>27.15</v>
      </c>
      <c r="K1054">
        <v>216.7</v>
      </c>
      <c r="L1054">
        <v>131</v>
      </c>
      <c r="M1054">
        <v>18.420000000000002</v>
      </c>
      <c r="N1054">
        <v>206.7</v>
      </c>
      <c r="O1054">
        <v>116</v>
      </c>
      <c r="P1054">
        <v>9.3000000000000007</v>
      </c>
      <c r="Q1054">
        <v>9.3000000000000007</v>
      </c>
      <c r="R1054">
        <v>3</v>
      </c>
      <c r="S1054">
        <v>2.5099999999999998</v>
      </c>
      <c r="T1054">
        <v>2</v>
      </c>
      <c r="U1054" s="1" t="s">
        <v>79</v>
      </c>
      <c r="V1054">
        <v>0</v>
      </c>
      <c r="W1054">
        <v>0</v>
      </c>
      <c r="X1054" s="1" t="s">
        <v>82</v>
      </c>
      <c r="Y1054">
        <v>0.49467752035065754</v>
      </c>
      <c r="Z1054" s="1" t="s">
        <v>81</v>
      </c>
      <c r="AA1054">
        <v>1053</v>
      </c>
    </row>
    <row r="1055" spans="1:27" x14ac:dyDescent="0.35">
      <c r="A1055" s="1" t="s">
        <v>57</v>
      </c>
      <c r="B1055">
        <v>90</v>
      </c>
      <c r="C1055">
        <v>415</v>
      </c>
      <c r="D1055" s="1" t="s">
        <v>22</v>
      </c>
      <c r="E1055" s="1" t="s">
        <v>21</v>
      </c>
      <c r="F1055">
        <v>0</v>
      </c>
      <c r="G1055">
        <v>148.19999999999999</v>
      </c>
      <c r="H1055" s="1" t="s">
        <v>81</v>
      </c>
      <c r="I1055">
        <v>96</v>
      </c>
      <c r="J1055">
        <v>25.19</v>
      </c>
      <c r="K1055">
        <v>220.4</v>
      </c>
      <c r="L1055">
        <v>111</v>
      </c>
      <c r="M1055">
        <v>18.73</v>
      </c>
      <c r="N1055">
        <v>134.19999999999999</v>
      </c>
      <c r="O1055">
        <v>97</v>
      </c>
      <c r="P1055">
        <v>6.04</v>
      </c>
      <c r="Q1055">
        <v>9.1999999999999993</v>
      </c>
      <c r="R1055">
        <v>1</v>
      </c>
      <c r="S1055">
        <v>2.48</v>
      </c>
      <c r="T1055">
        <v>4</v>
      </c>
      <c r="U1055" s="1" t="s">
        <v>84</v>
      </c>
      <c r="V1055">
        <v>1</v>
      </c>
      <c r="W1055">
        <v>1</v>
      </c>
      <c r="X1055" s="1" t="s">
        <v>82</v>
      </c>
      <c r="Y1055">
        <v>0.64777327935222673</v>
      </c>
      <c r="Z1055" s="1" t="s">
        <v>91</v>
      </c>
      <c r="AA1055">
        <v>1054</v>
      </c>
    </row>
    <row r="1056" spans="1:27" x14ac:dyDescent="0.35">
      <c r="A1056" s="1" t="s">
        <v>70</v>
      </c>
      <c r="B1056">
        <v>190</v>
      </c>
      <c r="C1056">
        <v>408</v>
      </c>
      <c r="D1056" s="1" t="s">
        <v>21</v>
      </c>
      <c r="E1056" s="1" t="s">
        <v>21</v>
      </c>
      <c r="F1056">
        <v>0</v>
      </c>
      <c r="G1056">
        <v>150.9</v>
      </c>
      <c r="H1056" s="1" t="s">
        <v>81</v>
      </c>
      <c r="I1056">
        <v>86</v>
      </c>
      <c r="J1056">
        <v>25.65</v>
      </c>
      <c r="K1056">
        <v>268.60000000000002</v>
      </c>
      <c r="L1056">
        <v>129</v>
      </c>
      <c r="M1056">
        <v>22.83</v>
      </c>
      <c r="N1056">
        <v>179.9</v>
      </c>
      <c r="O1056">
        <v>73</v>
      </c>
      <c r="P1056">
        <v>8.1</v>
      </c>
      <c r="Q1056">
        <v>14.7</v>
      </c>
      <c r="R1056">
        <v>1</v>
      </c>
      <c r="S1056">
        <v>3.97</v>
      </c>
      <c r="T1056">
        <v>1</v>
      </c>
      <c r="U1056" s="1" t="s">
        <v>79</v>
      </c>
      <c r="V1056">
        <v>0</v>
      </c>
      <c r="W1056">
        <v>0</v>
      </c>
      <c r="X1056" s="1" t="s">
        <v>80</v>
      </c>
      <c r="Y1056">
        <v>0.56991385023194163</v>
      </c>
      <c r="Z1056" s="1" t="s">
        <v>78</v>
      </c>
      <c r="AA1056">
        <v>1055</v>
      </c>
    </row>
    <row r="1057" spans="1:27" x14ac:dyDescent="0.35">
      <c r="A1057" s="1" t="s">
        <v>46</v>
      </c>
      <c r="B1057">
        <v>52</v>
      </c>
      <c r="C1057">
        <v>415</v>
      </c>
      <c r="D1057" s="1" t="s">
        <v>21</v>
      </c>
      <c r="E1057" s="1" t="s">
        <v>22</v>
      </c>
      <c r="F1057">
        <v>24</v>
      </c>
      <c r="G1057">
        <v>170.9</v>
      </c>
      <c r="H1057" s="1" t="s">
        <v>81</v>
      </c>
      <c r="I1057">
        <v>71</v>
      </c>
      <c r="J1057">
        <v>29.05</v>
      </c>
      <c r="K1057">
        <v>201.4</v>
      </c>
      <c r="L1057">
        <v>80</v>
      </c>
      <c r="M1057">
        <v>17.12</v>
      </c>
      <c r="N1057">
        <v>159</v>
      </c>
      <c r="O1057">
        <v>124</v>
      </c>
      <c r="P1057">
        <v>7.15</v>
      </c>
      <c r="Q1057">
        <v>4.0999999999999996</v>
      </c>
      <c r="R1057">
        <v>5</v>
      </c>
      <c r="S1057">
        <v>1.1100000000000001</v>
      </c>
      <c r="T1057">
        <v>2</v>
      </c>
      <c r="U1057" s="1" t="s">
        <v>79</v>
      </c>
      <c r="V1057">
        <v>0</v>
      </c>
      <c r="W1057">
        <v>0</v>
      </c>
      <c r="X1057" s="1" t="s">
        <v>82</v>
      </c>
      <c r="Y1057">
        <v>0.41544763019309539</v>
      </c>
      <c r="Z1057" s="1" t="s">
        <v>81</v>
      </c>
      <c r="AA1057">
        <v>1056</v>
      </c>
    </row>
    <row r="1058" spans="1:27" x14ac:dyDescent="0.35">
      <c r="A1058" s="1" t="s">
        <v>47</v>
      </c>
      <c r="B1058">
        <v>73</v>
      </c>
      <c r="C1058">
        <v>510</v>
      </c>
      <c r="D1058" s="1" t="s">
        <v>21</v>
      </c>
      <c r="E1058" s="1" t="s">
        <v>21</v>
      </c>
      <c r="F1058">
        <v>0</v>
      </c>
      <c r="G1058">
        <v>254.7</v>
      </c>
      <c r="H1058" s="1" t="s">
        <v>78</v>
      </c>
      <c r="I1058">
        <v>80</v>
      </c>
      <c r="J1058">
        <v>43.3</v>
      </c>
      <c r="K1058">
        <v>90.2</v>
      </c>
      <c r="L1058">
        <v>79</v>
      </c>
      <c r="M1058">
        <v>7.67</v>
      </c>
      <c r="N1058">
        <v>153.4</v>
      </c>
      <c r="O1058">
        <v>60</v>
      </c>
      <c r="P1058">
        <v>6.9</v>
      </c>
      <c r="Q1058">
        <v>10.6</v>
      </c>
      <c r="R1058">
        <v>8</v>
      </c>
      <c r="S1058">
        <v>2.86</v>
      </c>
      <c r="T1058">
        <v>0</v>
      </c>
      <c r="U1058" s="1" t="s">
        <v>79</v>
      </c>
      <c r="V1058">
        <v>0</v>
      </c>
      <c r="W1058">
        <v>0</v>
      </c>
      <c r="X1058" s="1" t="s">
        <v>82</v>
      </c>
      <c r="Y1058">
        <v>0.31409501374165688</v>
      </c>
      <c r="Z1058" s="1" t="s">
        <v>78</v>
      </c>
      <c r="AA1058">
        <v>1057</v>
      </c>
    </row>
    <row r="1059" spans="1:27" x14ac:dyDescent="0.35">
      <c r="A1059" s="1" t="s">
        <v>55</v>
      </c>
      <c r="B1059">
        <v>98</v>
      </c>
      <c r="C1059">
        <v>415</v>
      </c>
      <c r="D1059" s="1" t="s">
        <v>21</v>
      </c>
      <c r="E1059" s="1" t="s">
        <v>21</v>
      </c>
      <c r="F1059">
        <v>0</v>
      </c>
      <c r="G1059">
        <v>0</v>
      </c>
      <c r="H1059" s="1" t="s">
        <v>83</v>
      </c>
      <c r="I1059">
        <v>0</v>
      </c>
      <c r="J1059">
        <v>0</v>
      </c>
      <c r="K1059">
        <v>159.6</v>
      </c>
      <c r="L1059">
        <v>130</v>
      </c>
      <c r="M1059">
        <v>13.57</v>
      </c>
      <c r="N1059">
        <v>167.1</v>
      </c>
      <c r="O1059">
        <v>88</v>
      </c>
      <c r="P1059">
        <v>7.52</v>
      </c>
      <c r="Q1059">
        <v>6.8</v>
      </c>
      <c r="R1059">
        <v>1</v>
      </c>
      <c r="S1059">
        <v>1.84</v>
      </c>
      <c r="T1059">
        <v>4</v>
      </c>
      <c r="U1059" s="1" t="s">
        <v>84</v>
      </c>
      <c r="V1059">
        <v>1</v>
      </c>
      <c r="W1059">
        <v>1</v>
      </c>
      <c r="X1059" s="1" t="s">
        <v>82</v>
      </c>
      <c r="Y1059" t="e">
        <v>#NUM!</v>
      </c>
      <c r="Z1059" s="1" t="s">
        <v>91</v>
      </c>
      <c r="AA1059">
        <v>1058</v>
      </c>
    </row>
    <row r="1060" spans="1:27" x14ac:dyDescent="0.35">
      <c r="A1060" s="1" t="s">
        <v>69</v>
      </c>
      <c r="B1060">
        <v>106</v>
      </c>
      <c r="C1060">
        <v>408</v>
      </c>
      <c r="D1060" s="1" t="s">
        <v>22</v>
      </c>
      <c r="E1060" s="1" t="s">
        <v>21</v>
      </c>
      <c r="F1060">
        <v>0</v>
      </c>
      <c r="G1060">
        <v>133.69999999999999</v>
      </c>
      <c r="H1060" s="1" t="s">
        <v>81</v>
      </c>
      <c r="I1060">
        <v>45</v>
      </c>
      <c r="J1060">
        <v>22.73</v>
      </c>
      <c r="K1060">
        <v>187.8</v>
      </c>
      <c r="L1060">
        <v>107</v>
      </c>
      <c r="M1060">
        <v>15.96</v>
      </c>
      <c r="N1060">
        <v>181.9</v>
      </c>
      <c r="O1060">
        <v>89</v>
      </c>
      <c r="P1060">
        <v>8.19</v>
      </c>
      <c r="Q1060">
        <v>10.7</v>
      </c>
      <c r="R1060">
        <v>2</v>
      </c>
      <c r="S1060">
        <v>2.89</v>
      </c>
      <c r="T1060">
        <v>1</v>
      </c>
      <c r="U1060" s="1" t="s">
        <v>84</v>
      </c>
      <c r="V1060">
        <v>1</v>
      </c>
      <c r="W1060">
        <v>0</v>
      </c>
      <c r="X1060" s="1" t="s">
        <v>80</v>
      </c>
      <c r="Y1060">
        <v>0.33657442034405388</v>
      </c>
      <c r="Z1060" s="1" t="s">
        <v>78</v>
      </c>
      <c r="AA1060">
        <v>1059</v>
      </c>
    </row>
    <row r="1061" spans="1:27" x14ac:dyDescent="0.35">
      <c r="A1061" s="1" t="s">
        <v>56</v>
      </c>
      <c r="B1061">
        <v>111</v>
      </c>
      <c r="C1061">
        <v>408</v>
      </c>
      <c r="D1061" s="1" t="s">
        <v>21</v>
      </c>
      <c r="E1061" s="1" t="s">
        <v>21</v>
      </c>
      <c r="F1061">
        <v>0</v>
      </c>
      <c r="G1061">
        <v>224.9</v>
      </c>
      <c r="H1061" s="1" t="s">
        <v>78</v>
      </c>
      <c r="I1061">
        <v>117</v>
      </c>
      <c r="J1061">
        <v>38.229999999999997</v>
      </c>
      <c r="K1061">
        <v>191.9</v>
      </c>
      <c r="L1061">
        <v>127</v>
      </c>
      <c r="M1061">
        <v>16.309999999999999</v>
      </c>
      <c r="N1061">
        <v>229.9</v>
      </c>
      <c r="O1061">
        <v>97</v>
      </c>
      <c r="P1061">
        <v>10.35</v>
      </c>
      <c r="Q1061">
        <v>10.3</v>
      </c>
      <c r="R1061">
        <v>3</v>
      </c>
      <c r="S1061">
        <v>2.78</v>
      </c>
      <c r="T1061">
        <v>0</v>
      </c>
      <c r="U1061" s="1" t="s">
        <v>79</v>
      </c>
      <c r="V1061">
        <v>0</v>
      </c>
      <c r="W1061">
        <v>0</v>
      </c>
      <c r="X1061" s="1" t="s">
        <v>80</v>
      </c>
      <c r="Y1061">
        <v>0.52023121387283233</v>
      </c>
      <c r="Z1061" s="1" t="s">
        <v>78</v>
      </c>
      <c r="AA1061">
        <v>1060</v>
      </c>
    </row>
    <row r="1062" spans="1:27" x14ac:dyDescent="0.35">
      <c r="A1062" s="1" t="s">
        <v>34</v>
      </c>
      <c r="B1062">
        <v>59</v>
      </c>
      <c r="C1062">
        <v>408</v>
      </c>
      <c r="D1062" s="1" t="s">
        <v>21</v>
      </c>
      <c r="E1062" s="1" t="s">
        <v>21</v>
      </c>
      <c r="F1062">
        <v>0</v>
      </c>
      <c r="G1062">
        <v>151.80000000000001</v>
      </c>
      <c r="H1062" s="1" t="s">
        <v>81</v>
      </c>
      <c r="I1062">
        <v>98</v>
      </c>
      <c r="J1062">
        <v>25.81</v>
      </c>
      <c r="K1062">
        <v>209.9</v>
      </c>
      <c r="L1062">
        <v>92</v>
      </c>
      <c r="M1062">
        <v>17.84</v>
      </c>
      <c r="N1062">
        <v>266.89999999999998</v>
      </c>
      <c r="O1062">
        <v>86</v>
      </c>
      <c r="P1062">
        <v>12.01</v>
      </c>
      <c r="Q1062">
        <v>11.9</v>
      </c>
      <c r="R1062">
        <v>5</v>
      </c>
      <c r="S1062">
        <v>3.21</v>
      </c>
      <c r="T1062">
        <v>1</v>
      </c>
      <c r="U1062" s="1" t="s">
        <v>79</v>
      </c>
      <c r="V1062">
        <v>0</v>
      </c>
      <c r="W1062">
        <v>0</v>
      </c>
      <c r="X1062" s="1" t="s">
        <v>82</v>
      </c>
      <c r="Y1062">
        <v>0.6455862977602107</v>
      </c>
      <c r="Z1062" s="1" t="s">
        <v>78</v>
      </c>
      <c r="AA1062">
        <v>1061</v>
      </c>
    </row>
    <row r="1063" spans="1:27" x14ac:dyDescent="0.35">
      <c r="A1063" s="1" t="s">
        <v>63</v>
      </c>
      <c r="B1063">
        <v>71</v>
      </c>
      <c r="C1063">
        <v>510</v>
      </c>
      <c r="D1063" s="1" t="s">
        <v>21</v>
      </c>
      <c r="E1063" s="1" t="s">
        <v>22</v>
      </c>
      <c r="F1063">
        <v>22</v>
      </c>
      <c r="G1063">
        <v>141.4</v>
      </c>
      <c r="H1063" s="1" t="s">
        <v>81</v>
      </c>
      <c r="I1063">
        <v>107</v>
      </c>
      <c r="J1063">
        <v>24.04</v>
      </c>
      <c r="K1063">
        <v>163</v>
      </c>
      <c r="L1063">
        <v>105</v>
      </c>
      <c r="M1063">
        <v>13.86</v>
      </c>
      <c r="N1063">
        <v>220</v>
      </c>
      <c r="O1063">
        <v>99</v>
      </c>
      <c r="P1063">
        <v>9.9</v>
      </c>
      <c r="Q1063">
        <v>5.6</v>
      </c>
      <c r="R1063">
        <v>3</v>
      </c>
      <c r="S1063">
        <v>1.51</v>
      </c>
      <c r="T1063">
        <v>2</v>
      </c>
      <c r="U1063" s="1" t="s">
        <v>79</v>
      </c>
      <c r="V1063">
        <v>0</v>
      </c>
      <c r="W1063">
        <v>0</v>
      </c>
      <c r="X1063" s="1" t="s">
        <v>82</v>
      </c>
      <c r="Y1063">
        <v>0.75671852899575665</v>
      </c>
      <c r="Z1063" s="1" t="s">
        <v>81</v>
      </c>
      <c r="AA1063">
        <v>1062</v>
      </c>
    </row>
    <row r="1064" spans="1:27" x14ac:dyDescent="0.35">
      <c r="A1064" s="1" t="s">
        <v>57</v>
      </c>
      <c r="B1064">
        <v>55</v>
      </c>
      <c r="C1064">
        <v>408</v>
      </c>
      <c r="D1064" s="1" t="s">
        <v>21</v>
      </c>
      <c r="E1064" s="1" t="s">
        <v>21</v>
      </c>
      <c r="F1064">
        <v>0</v>
      </c>
      <c r="G1064">
        <v>285.7</v>
      </c>
      <c r="H1064" s="1" t="s">
        <v>78</v>
      </c>
      <c r="I1064">
        <v>124</v>
      </c>
      <c r="J1064">
        <v>48.57</v>
      </c>
      <c r="K1064">
        <v>230.9</v>
      </c>
      <c r="L1064">
        <v>106</v>
      </c>
      <c r="M1064">
        <v>19.63</v>
      </c>
      <c r="N1064">
        <v>230.7</v>
      </c>
      <c r="O1064">
        <v>140</v>
      </c>
      <c r="P1064">
        <v>10.38</v>
      </c>
      <c r="Q1064">
        <v>14.8</v>
      </c>
      <c r="R1064">
        <v>7</v>
      </c>
      <c r="S1064">
        <v>4</v>
      </c>
      <c r="T1064">
        <v>0</v>
      </c>
      <c r="U1064" s="1" t="s">
        <v>84</v>
      </c>
      <c r="V1064">
        <v>1</v>
      </c>
      <c r="W1064">
        <v>0</v>
      </c>
      <c r="X1064" s="1" t="s">
        <v>82</v>
      </c>
      <c r="Y1064">
        <v>0.43402170108505428</v>
      </c>
      <c r="Z1064" s="1" t="s">
        <v>78</v>
      </c>
      <c r="AA1064">
        <v>1063</v>
      </c>
    </row>
    <row r="1065" spans="1:27" x14ac:dyDescent="0.35">
      <c r="A1065" s="1" t="s">
        <v>44</v>
      </c>
      <c r="B1065">
        <v>13</v>
      </c>
      <c r="C1065">
        <v>415</v>
      </c>
      <c r="D1065" s="1" t="s">
        <v>21</v>
      </c>
      <c r="E1065" s="1" t="s">
        <v>21</v>
      </c>
      <c r="F1065">
        <v>0</v>
      </c>
      <c r="G1065">
        <v>58.4</v>
      </c>
      <c r="H1065" s="1" t="s">
        <v>83</v>
      </c>
      <c r="I1065">
        <v>121</v>
      </c>
      <c r="J1065">
        <v>9.93</v>
      </c>
      <c r="K1065">
        <v>262.2</v>
      </c>
      <c r="L1065">
        <v>64</v>
      </c>
      <c r="M1065">
        <v>22.29</v>
      </c>
      <c r="N1065">
        <v>159</v>
      </c>
      <c r="O1065">
        <v>115</v>
      </c>
      <c r="P1065">
        <v>7.15</v>
      </c>
      <c r="Q1065">
        <v>11.9</v>
      </c>
      <c r="R1065">
        <v>5</v>
      </c>
      <c r="S1065">
        <v>3.21</v>
      </c>
      <c r="T1065">
        <v>1</v>
      </c>
      <c r="U1065" s="1" t="s">
        <v>79</v>
      </c>
      <c r="V1065">
        <v>0</v>
      </c>
      <c r="W1065">
        <v>0</v>
      </c>
      <c r="X1065" s="1" t="s">
        <v>82</v>
      </c>
      <c r="Y1065">
        <v>2.0719178082191783</v>
      </c>
      <c r="Z1065" s="1" t="s">
        <v>78</v>
      </c>
      <c r="AA1065">
        <v>1064</v>
      </c>
    </row>
    <row r="1066" spans="1:27" x14ac:dyDescent="0.35">
      <c r="A1066" s="1" t="s">
        <v>57</v>
      </c>
      <c r="B1066">
        <v>136</v>
      </c>
      <c r="C1066">
        <v>415</v>
      </c>
      <c r="D1066" s="1" t="s">
        <v>21</v>
      </c>
      <c r="E1066" s="1" t="s">
        <v>22</v>
      </c>
      <c r="F1066">
        <v>16</v>
      </c>
      <c r="G1066">
        <v>90.4</v>
      </c>
      <c r="H1066" s="1" t="s">
        <v>83</v>
      </c>
      <c r="I1066">
        <v>105</v>
      </c>
      <c r="J1066">
        <v>15.37</v>
      </c>
      <c r="K1066">
        <v>201.3</v>
      </c>
      <c r="L1066">
        <v>109</v>
      </c>
      <c r="M1066">
        <v>17.11</v>
      </c>
      <c r="N1066">
        <v>227.1</v>
      </c>
      <c r="O1066">
        <v>115</v>
      </c>
      <c r="P1066">
        <v>10.220000000000001</v>
      </c>
      <c r="Q1066">
        <v>13.1</v>
      </c>
      <c r="R1066">
        <v>4</v>
      </c>
      <c r="S1066">
        <v>3.54</v>
      </c>
      <c r="T1066">
        <v>0</v>
      </c>
      <c r="U1066" s="1" t="s">
        <v>79</v>
      </c>
      <c r="V1066">
        <v>0</v>
      </c>
      <c r="W1066">
        <v>0</v>
      </c>
      <c r="X1066" s="1" t="s">
        <v>80</v>
      </c>
      <c r="Y1066">
        <v>1.1615044247787609</v>
      </c>
      <c r="Z1066" s="1" t="s">
        <v>78</v>
      </c>
      <c r="AA1066">
        <v>1065</v>
      </c>
    </row>
    <row r="1067" spans="1:27" x14ac:dyDescent="0.35">
      <c r="A1067" s="1" t="s">
        <v>64</v>
      </c>
      <c r="B1067">
        <v>123</v>
      </c>
      <c r="C1067">
        <v>408</v>
      </c>
      <c r="D1067" s="1" t="s">
        <v>21</v>
      </c>
      <c r="E1067" s="1" t="s">
        <v>21</v>
      </c>
      <c r="F1067">
        <v>0</v>
      </c>
      <c r="G1067">
        <v>114.4</v>
      </c>
      <c r="H1067" s="1" t="s">
        <v>81</v>
      </c>
      <c r="I1067">
        <v>91</v>
      </c>
      <c r="J1067">
        <v>19.45</v>
      </c>
      <c r="K1067">
        <v>216.6</v>
      </c>
      <c r="L1067">
        <v>123</v>
      </c>
      <c r="M1067">
        <v>18.41</v>
      </c>
      <c r="N1067">
        <v>250.6</v>
      </c>
      <c r="O1067">
        <v>102</v>
      </c>
      <c r="P1067">
        <v>11.28</v>
      </c>
      <c r="Q1067">
        <v>11</v>
      </c>
      <c r="R1067">
        <v>3</v>
      </c>
      <c r="S1067">
        <v>2.97</v>
      </c>
      <c r="T1067">
        <v>0</v>
      </c>
      <c r="U1067" s="1" t="s">
        <v>79</v>
      </c>
      <c r="V1067">
        <v>0</v>
      </c>
      <c r="W1067">
        <v>0</v>
      </c>
      <c r="X1067" s="1" t="s">
        <v>80</v>
      </c>
      <c r="Y1067">
        <v>0.79545454545454541</v>
      </c>
      <c r="Z1067" s="1" t="s">
        <v>78</v>
      </c>
      <c r="AA1067">
        <v>1066</v>
      </c>
    </row>
    <row r="1068" spans="1:27" x14ac:dyDescent="0.35">
      <c r="A1068" s="1" t="s">
        <v>49</v>
      </c>
      <c r="B1068">
        <v>105</v>
      </c>
      <c r="C1068">
        <v>408</v>
      </c>
      <c r="D1068" s="1" t="s">
        <v>21</v>
      </c>
      <c r="E1068" s="1" t="s">
        <v>21</v>
      </c>
      <c r="F1068">
        <v>0</v>
      </c>
      <c r="G1068">
        <v>147.69999999999999</v>
      </c>
      <c r="H1068" s="1" t="s">
        <v>81</v>
      </c>
      <c r="I1068">
        <v>103</v>
      </c>
      <c r="J1068">
        <v>25.11</v>
      </c>
      <c r="K1068">
        <v>222.7</v>
      </c>
      <c r="L1068">
        <v>78</v>
      </c>
      <c r="M1068">
        <v>18.93</v>
      </c>
      <c r="N1068">
        <v>163.5</v>
      </c>
      <c r="O1068">
        <v>102</v>
      </c>
      <c r="P1068">
        <v>7.36</v>
      </c>
      <c r="Q1068">
        <v>12.8</v>
      </c>
      <c r="R1068">
        <v>3</v>
      </c>
      <c r="S1068">
        <v>3.46</v>
      </c>
      <c r="T1068">
        <v>2</v>
      </c>
      <c r="U1068" s="1" t="s">
        <v>79</v>
      </c>
      <c r="V1068">
        <v>0</v>
      </c>
      <c r="W1068">
        <v>0</v>
      </c>
      <c r="X1068" s="1" t="s">
        <v>80</v>
      </c>
      <c r="Y1068">
        <v>0.6973595125253893</v>
      </c>
      <c r="Z1068" s="1" t="s">
        <v>81</v>
      </c>
      <c r="AA1068">
        <v>1067</v>
      </c>
    </row>
    <row r="1069" spans="1:27" x14ac:dyDescent="0.35">
      <c r="A1069" s="1" t="s">
        <v>36</v>
      </c>
      <c r="B1069">
        <v>50</v>
      </c>
      <c r="C1069">
        <v>408</v>
      </c>
      <c r="D1069" s="1" t="s">
        <v>21</v>
      </c>
      <c r="E1069" s="1" t="s">
        <v>22</v>
      </c>
      <c r="F1069">
        <v>31</v>
      </c>
      <c r="G1069">
        <v>302.7</v>
      </c>
      <c r="H1069" s="1" t="s">
        <v>78</v>
      </c>
      <c r="I1069">
        <v>93</v>
      </c>
      <c r="J1069">
        <v>51.46</v>
      </c>
      <c r="K1069">
        <v>240.5</v>
      </c>
      <c r="L1069">
        <v>119</v>
      </c>
      <c r="M1069">
        <v>20.440000000000001</v>
      </c>
      <c r="N1069">
        <v>193.9</v>
      </c>
      <c r="O1069">
        <v>103</v>
      </c>
      <c r="P1069">
        <v>8.73</v>
      </c>
      <c r="Q1069">
        <v>13.6</v>
      </c>
      <c r="R1069">
        <v>14</v>
      </c>
      <c r="S1069">
        <v>3.67</v>
      </c>
      <c r="T1069">
        <v>3</v>
      </c>
      <c r="U1069" s="1" t="s">
        <v>79</v>
      </c>
      <c r="V1069">
        <v>0</v>
      </c>
      <c r="W1069">
        <v>1</v>
      </c>
      <c r="X1069" s="1" t="s">
        <v>82</v>
      </c>
      <c r="Y1069">
        <v>0.30723488602576809</v>
      </c>
      <c r="Z1069" s="1" t="s">
        <v>81</v>
      </c>
      <c r="AA1069">
        <v>1068</v>
      </c>
    </row>
    <row r="1070" spans="1:27" x14ac:dyDescent="0.35">
      <c r="A1070" s="1" t="s">
        <v>31</v>
      </c>
      <c r="B1070">
        <v>118</v>
      </c>
      <c r="C1070">
        <v>415</v>
      </c>
      <c r="D1070" s="1" t="s">
        <v>21</v>
      </c>
      <c r="E1070" s="1" t="s">
        <v>21</v>
      </c>
      <c r="F1070">
        <v>0</v>
      </c>
      <c r="G1070">
        <v>136.1</v>
      </c>
      <c r="H1070" s="1" t="s">
        <v>81</v>
      </c>
      <c r="I1070">
        <v>120</v>
      </c>
      <c r="J1070">
        <v>23.14</v>
      </c>
      <c r="K1070">
        <v>204.2</v>
      </c>
      <c r="L1070">
        <v>103</v>
      </c>
      <c r="M1070">
        <v>17.36</v>
      </c>
      <c r="N1070">
        <v>228.2</v>
      </c>
      <c r="O1070">
        <v>90</v>
      </c>
      <c r="P1070">
        <v>10.27</v>
      </c>
      <c r="Q1070">
        <v>11.3</v>
      </c>
      <c r="R1070">
        <v>4</v>
      </c>
      <c r="S1070">
        <v>3.05</v>
      </c>
      <c r="T1070">
        <v>1</v>
      </c>
      <c r="U1070" s="1" t="s">
        <v>79</v>
      </c>
      <c r="V1070">
        <v>0</v>
      </c>
      <c r="W1070">
        <v>0</v>
      </c>
      <c r="X1070" s="1" t="s">
        <v>80</v>
      </c>
      <c r="Y1070">
        <v>0.88170462894930202</v>
      </c>
      <c r="Z1070" s="1" t="s">
        <v>78</v>
      </c>
      <c r="AA1070">
        <v>1069</v>
      </c>
    </row>
    <row r="1071" spans="1:27" x14ac:dyDescent="0.35">
      <c r="A1071" s="1" t="s">
        <v>34</v>
      </c>
      <c r="B1071">
        <v>73</v>
      </c>
      <c r="C1071">
        <v>415</v>
      </c>
      <c r="D1071" s="1" t="s">
        <v>21</v>
      </c>
      <c r="E1071" s="1" t="s">
        <v>21</v>
      </c>
      <c r="F1071">
        <v>0</v>
      </c>
      <c r="G1071">
        <v>217.8</v>
      </c>
      <c r="H1071" s="1" t="s">
        <v>78</v>
      </c>
      <c r="I1071">
        <v>91</v>
      </c>
      <c r="J1071">
        <v>37.03</v>
      </c>
      <c r="K1071">
        <v>220.6</v>
      </c>
      <c r="L1071">
        <v>97</v>
      </c>
      <c r="M1071">
        <v>18.75</v>
      </c>
      <c r="N1071">
        <v>277.3</v>
      </c>
      <c r="O1071">
        <v>89</v>
      </c>
      <c r="P1071">
        <v>12.48</v>
      </c>
      <c r="Q1071">
        <v>10.3</v>
      </c>
      <c r="R1071">
        <v>6</v>
      </c>
      <c r="S1071">
        <v>2.78</v>
      </c>
      <c r="T1071">
        <v>1</v>
      </c>
      <c r="U1071" s="1" t="s">
        <v>84</v>
      </c>
      <c r="V1071">
        <v>1</v>
      </c>
      <c r="W1071">
        <v>0</v>
      </c>
      <c r="X1071" s="1" t="s">
        <v>82</v>
      </c>
      <c r="Y1071">
        <v>0.4178145087235996</v>
      </c>
      <c r="Z1071" s="1" t="s">
        <v>78</v>
      </c>
      <c r="AA1071">
        <v>1070</v>
      </c>
    </row>
    <row r="1072" spans="1:27" x14ac:dyDescent="0.35">
      <c r="A1072" s="1" t="s">
        <v>70</v>
      </c>
      <c r="B1072">
        <v>35</v>
      </c>
      <c r="C1072">
        <v>415</v>
      </c>
      <c r="D1072" s="1" t="s">
        <v>21</v>
      </c>
      <c r="E1072" s="1" t="s">
        <v>21</v>
      </c>
      <c r="F1072">
        <v>0</v>
      </c>
      <c r="G1072">
        <v>124.2</v>
      </c>
      <c r="H1072" s="1" t="s">
        <v>81</v>
      </c>
      <c r="I1072">
        <v>102</v>
      </c>
      <c r="J1072">
        <v>21.11</v>
      </c>
      <c r="K1072">
        <v>123.9</v>
      </c>
      <c r="L1072">
        <v>115</v>
      </c>
      <c r="M1072">
        <v>10.53</v>
      </c>
      <c r="N1072">
        <v>135.69999999999999</v>
      </c>
      <c r="O1072">
        <v>100</v>
      </c>
      <c r="P1072">
        <v>6.11</v>
      </c>
      <c r="Q1072">
        <v>13.1</v>
      </c>
      <c r="R1072">
        <v>8</v>
      </c>
      <c r="S1072">
        <v>3.54</v>
      </c>
      <c r="T1072">
        <v>2</v>
      </c>
      <c r="U1072" s="1" t="s">
        <v>79</v>
      </c>
      <c r="V1072">
        <v>0</v>
      </c>
      <c r="W1072">
        <v>0</v>
      </c>
      <c r="X1072" s="1" t="s">
        <v>82</v>
      </c>
      <c r="Y1072">
        <v>0.82125603864734298</v>
      </c>
      <c r="Z1072" s="1" t="s">
        <v>81</v>
      </c>
      <c r="AA1072">
        <v>1071</v>
      </c>
    </row>
    <row r="1073" spans="1:27" x14ac:dyDescent="0.35">
      <c r="A1073" s="1" t="s">
        <v>41</v>
      </c>
      <c r="B1073">
        <v>64</v>
      </c>
      <c r="C1073">
        <v>415</v>
      </c>
      <c r="D1073" s="1" t="s">
        <v>21</v>
      </c>
      <c r="E1073" s="1" t="s">
        <v>21</v>
      </c>
      <c r="F1073">
        <v>0</v>
      </c>
      <c r="G1073">
        <v>206.2</v>
      </c>
      <c r="H1073" s="1" t="s">
        <v>78</v>
      </c>
      <c r="I1073">
        <v>76</v>
      </c>
      <c r="J1073">
        <v>35.049999999999997</v>
      </c>
      <c r="K1073">
        <v>232.4</v>
      </c>
      <c r="L1073">
        <v>76</v>
      </c>
      <c r="M1073">
        <v>19.75</v>
      </c>
      <c r="N1073">
        <v>251.6</v>
      </c>
      <c r="O1073">
        <v>96</v>
      </c>
      <c r="P1073">
        <v>11.32</v>
      </c>
      <c r="Q1073">
        <v>13.6</v>
      </c>
      <c r="R1073">
        <v>2</v>
      </c>
      <c r="S1073">
        <v>3.67</v>
      </c>
      <c r="T1073">
        <v>1</v>
      </c>
      <c r="U1073" s="1" t="s">
        <v>79</v>
      </c>
      <c r="V1073">
        <v>0</v>
      </c>
      <c r="W1073">
        <v>0</v>
      </c>
      <c r="X1073" s="1" t="s">
        <v>82</v>
      </c>
      <c r="Y1073">
        <v>0.36857419980601358</v>
      </c>
      <c r="Z1073" s="1" t="s">
        <v>78</v>
      </c>
      <c r="AA1073">
        <v>1072</v>
      </c>
    </row>
    <row r="1074" spans="1:27" x14ac:dyDescent="0.35">
      <c r="A1074" s="1" t="s">
        <v>29</v>
      </c>
      <c r="B1074">
        <v>63</v>
      </c>
      <c r="C1074">
        <v>510</v>
      </c>
      <c r="D1074" s="1" t="s">
        <v>21</v>
      </c>
      <c r="E1074" s="1" t="s">
        <v>21</v>
      </c>
      <c r="F1074">
        <v>0</v>
      </c>
      <c r="G1074">
        <v>132.9</v>
      </c>
      <c r="H1074" s="1" t="s">
        <v>81</v>
      </c>
      <c r="I1074">
        <v>122</v>
      </c>
      <c r="J1074">
        <v>22.59</v>
      </c>
      <c r="K1074">
        <v>67</v>
      </c>
      <c r="L1074">
        <v>62</v>
      </c>
      <c r="M1074">
        <v>5.7</v>
      </c>
      <c r="N1074">
        <v>160.4</v>
      </c>
      <c r="O1074">
        <v>121</v>
      </c>
      <c r="P1074">
        <v>7.22</v>
      </c>
      <c r="Q1074">
        <v>9.9</v>
      </c>
      <c r="R1074">
        <v>2</v>
      </c>
      <c r="S1074">
        <v>2.67</v>
      </c>
      <c r="T1074">
        <v>3</v>
      </c>
      <c r="U1074" s="1" t="s">
        <v>79</v>
      </c>
      <c r="V1074">
        <v>0</v>
      </c>
      <c r="W1074">
        <v>1</v>
      </c>
      <c r="X1074" s="1" t="s">
        <v>82</v>
      </c>
      <c r="Y1074">
        <v>0.91798344620015049</v>
      </c>
      <c r="Z1074" s="1" t="s">
        <v>81</v>
      </c>
      <c r="AA1074">
        <v>1073</v>
      </c>
    </row>
    <row r="1075" spans="1:27" x14ac:dyDescent="0.35">
      <c r="A1075" s="1" t="s">
        <v>25</v>
      </c>
      <c r="B1075">
        <v>117</v>
      </c>
      <c r="C1075">
        <v>415</v>
      </c>
      <c r="D1075" s="1" t="s">
        <v>21</v>
      </c>
      <c r="E1075" s="1" t="s">
        <v>22</v>
      </c>
      <c r="F1075">
        <v>31</v>
      </c>
      <c r="G1075">
        <v>104.9</v>
      </c>
      <c r="H1075" s="1" t="s">
        <v>81</v>
      </c>
      <c r="I1075">
        <v>115</v>
      </c>
      <c r="J1075">
        <v>17.829999999999998</v>
      </c>
      <c r="K1075">
        <v>237.6</v>
      </c>
      <c r="L1075">
        <v>125</v>
      </c>
      <c r="M1075">
        <v>20.2</v>
      </c>
      <c r="N1075">
        <v>263.39999999999998</v>
      </c>
      <c r="O1075">
        <v>104</v>
      </c>
      <c r="P1075">
        <v>11.85</v>
      </c>
      <c r="Q1075">
        <v>7.7</v>
      </c>
      <c r="R1075">
        <v>6</v>
      </c>
      <c r="S1075">
        <v>2.08</v>
      </c>
      <c r="T1075">
        <v>3</v>
      </c>
      <c r="U1075" s="1" t="s">
        <v>79</v>
      </c>
      <c r="V1075">
        <v>0</v>
      </c>
      <c r="W1075">
        <v>1</v>
      </c>
      <c r="X1075" s="1" t="s">
        <v>80</v>
      </c>
      <c r="Y1075">
        <v>1.0962821734985699</v>
      </c>
      <c r="Z1075" s="1" t="s">
        <v>81</v>
      </c>
      <c r="AA1075">
        <v>1074</v>
      </c>
    </row>
    <row r="1076" spans="1:27" x14ac:dyDescent="0.35">
      <c r="A1076" s="1" t="s">
        <v>72</v>
      </c>
      <c r="B1076">
        <v>115</v>
      </c>
      <c r="C1076">
        <v>415</v>
      </c>
      <c r="D1076" s="1" t="s">
        <v>21</v>
      </c>
      <c r="E1076" s="1" t="s">
        <v>21</v>
      </c>
      <c r="F1076">
        <v>0</v>
      </c>
      <c r="G1076">
        <v>245</v>
      </c>
      <c r="H1076" s="1" t="s">
        <v>78</v>
      </c>
      <c r="I1076">
        <v>97</v>
      </c>
      <c r="J1076">
        <v>41.65</v>
      </c>
      <c r="K1076">
        <v>250.7</v>
      </c>
      <c r="L1076">
        <v>75</v>
      </c>
      <c r="M1076">
        <v>21.31</v>
      </c>
      <c r="N1076">
        <v>270.2</v>
      </c>
      <c r="O1076">
        <v>124</v>
      </c>
      <c r="P1076">
        <v>12.16</v>
      </c>
      <c r="Q1076">
        <v>13.7</v>
      </c>
      <c r="R1076">
        <v>8</v>
      </c>
      <c r="S1076">
        <v>3.7</v>
      </c>
      <c r="T1076">
        <v>1</v>
      </c>
      <c r="U1076" s="1" t="s">
        <v>84</v>
      </c>
      <c r="V1076">
        <v>1</v>
      </c>
      <c r="W1076">
        <v>0</v>
      </c>
      <c r="X1076" s="1" t="s">
        <v>80</v>
      </c>
      <c r="Y1076">
        <v>0.39591836734693875</v>
      </c>
      <c r="Z1076" s="1" t="s">
        <v>78</v>
      </c>
      <c r="AA1076">
        <v>1075</v>
      </c>
    </row>
    <row r="1077" spans="1:27" x14ac:dyDescent="0.35">
      <c r="A1077" s="1" t="s">
        <v>53</v>
      </c>
      <c r="B1077">
        <v>162</v>
      </c>
      <c r="C1077">
        <v>408</v>
      </c>
      <c r="D1077" s="1" t="s">
        <v>21</v>
      </c>
      <c r="E1077" s="1" t="s">
        <v>21</v>
      </c>
      <c r="F1077">
        <v>0</v>
      </c>
      <c r="G1077">
        <v>184.5</v>
      </c>
      <c r="H1077" s="1" t="s">
        <v>81</v>
      </c>
      <c r="I1077">
        <v>118</v>
      </c>
      <c r="J1077">
        <v>31.37</v>
      </c>
      <c r="K1077">
        <v>224</v>
      </c>
      <c r="L1077">
        <v>95</v>
      </c>
      <c r="M1077">
        <v>19.04</v>
      </c>
      <c r="N1077">
        <v>180.5</v>
      </c>
      <c r="O1077">
        <v>82</v>
      </c>
      <c r="P1077">
        <v>8.1199999999999992</v>
      </c>
      <c r="Q1077">
        <v>11.6</v>
      </c>
      <c r="R1077">
        <v>3</v>
      </c>
      <c r="S1077">
        <v>3.13</v>
      </c>
      <c r="T1077">
        <v>1</v>
      </c>
      <c r="U1077" s="1" t="s">
        <v>79</v>
      </c>
      <c r="V1077">
        <v>0</v>
      </c>
      <c r="W1077">
        <v>0</v>
      </c>
      <c r="X1077" s="1" t="s">
        <v>80</v>
      </c>
      <c r="Y1077">
        <v>0.63956639566395668</v>
      </c>
      <c r="Z1077" s="1" t="s">
        <v>78</v>
      </c>
      <c r="AA1077">
        <v>1076</v>
      </c>
    </row>
    <row r="1078" spans="1:27" x14ac:dyDescent="0.35">
      <c r="A1078" s="1" t="s">
        <v>62</v>
      </c>
      <c r="B1078">
        <v>89</v>
      </c>
      <c r="C1078">
        <v>415</v>
      </c>
      <c r="D1078" s="1" t="s">
        <v>21</v>
      </c>
      <c r="E1078" s="1" t="s">
        <v>21</v>
      </c>
      <c r="F1078">
        <v>0</v>
      </c>
      <c r="G1078">
        <v>89.5</v>
      </c>
      <c r="H1078" s="1" t="s">
        <v>83</v>
      </c>
      <c r="I1078">
        <v>66</v>
      </c>
      <c r="J1078">
        <v>15.22</v>
      </c>
      <c r="K1078">
        <v>179.3</v>
      </c>
      <c r="L1078">
        <v>104</v>
      </c>
      <c r="M1078">
        <v>15.24</v>
      </c>
      <c r="N1078">
        <v>225.1</v>
      </c>
      <c r="O1078">
        <v>116</v>
      </c>
      <c r="P1078">
        <v>10.130000000000001</v>
      </c>
      <c r="Q1078">
        <v>12.3</v>
      </c>
      <c r="R1078">
        <v>1</v>
      </c>
      <c r="S1078">
        <v>3.32</v>
      </c>
      <c r="T1078">
        <v>3</v>
      </c>
      <c r="U1078" s="1" t="s">
        <v>79</v>
      </c>
      <c r="V1078">
        <v>0</v>
      </c>
      <c r="W1078">
        <v>1</v>
      </c>
      <c r="X1078" s="1" t="s">
        <v>82</v>
      </c>
      <c r="Y1078">
        <v>0.73743016759776536</v>
      </c>
      <c r="Z1078" s="1" t="s">
        <v>81</v>
      </c>
      <c r="AA1078">
        <v>1077</v>
      </c>
    </row>
    <row r="1079" spans="1:27" x14ac:dyDescent="0.35">
      <c r="A1079" s="1" t="s">
        <v>35</v>
      </c>
      <c r="B1079">
        <v>94</v>
      </c>
      <c r="C1079">
        <v>415</v>
      </c>
      <c r="D1079" s="1" t="s">
        <v>22</v>
      </c>
      <c r="E1079" s="1" t="s">
        <v>21</v>
      </c>
      <c r="F1079">
        <v>0</v>
      </c>
      <c r="G1079">
        <v>235.6</v>
      </c>
      <c r="H1079" s="1" t="s">
        <v>78</v>
      </c>
      <c r="I1079">
        <v>131</v>
      </c>
      <c r="J1079">
        <v>40.049999999999997</v>
      </c>
      <c r="K1079">
        <v>194.8</v>
      </c>
      <c r="L1079">
        <v>107</v>
      </c>
      <c r="M1079">
        <v>16.559999999999999</v>
      </c>
      <c r="N1079">
        <v>170.6</v>
      </c>
      <c r="O1079">
        <v>93</v>
      </c>
      <c r="P1079">
        <v>7.68</v>
      </c>
      <c r="Q1079">
        <v>8.6</v>
      </c>
      <c r="R1079">
        <v>4</v>
      </c>
      <c r="S1079">
        <v>2.3199999999999998</v>
      </c>
      <c r="T1079">
        <v>1</v>
      </c>
      <c r="U1079" s="1" t="s">
        <v>79</v>
      </c>
      <c r="V1079">
        <v>0</v>
      </c>
      <c r="W1079">
        <v>0</v>
      </c>
      <c r="X1079" s="1" t="s">
        <v>82</v>
      </c>
      <c r="Y1079">
        <v>0.55602716468590829</v>
      </c>
      <c r="Z1079" s="1" t="s">
        <v>78</v>
      </c>
      <c r="AA1079">
        <v>1078</v>
      </c>
    </row>
    <row r="1080" spans="1:27" x14ac:dyDescent="0.35">
      <c r="A1080" s="1" t="s">
        <v>34</v>
      </c>
      <c r="B1080">
        <v>129</v>
      </c>
      <c r="C1080">
        <v>408</v>
      </c>
      <c r="D1080" s="1" t="s">
        <v>21</v>
      </c>
      <c r="E1080" s="1" t="s">
        <v>21</v>
      </c>
      <c r="F1080">
        <v>0</v>
      </c>
      <c r="G1080">
        <v>186</v>
      </c>
      <c r="H1080" s="1" t="s">
        <v>81</v>
      </c>
      <c r="I1080">
        <v>127</v>
      </c>
      <c r="J1080">
        <v>31.62</v>
      </c>
      <c r="K1080">
        <v>262.3</v>
      </c>
      <c r="L1080">
        <v>96</v>
      </c>
      <c r="M1080">
        <v>22.3</v>
      </c>
      <c r="N1080">
        <v>98.9</v>
      </c>
      <c r="O1080">
        <v>63</v>
      </c>
      <c r="P1080">
        <v>4.45</v>
      </c>
      <c r="Q1080">
        <v>11.5</v>
      </c>
      <c r="R1080">
        <v>6</v>
      </c>
      <c r="S1080">
        <v>3.11</v>
      </c>
      <c r="T1080">
        <v>4</v>
      </c>
      <c r="U1080" s="1" t="s">
        <v>79</v>
      </c>
      <c r="V1080">
        <v>0</v>
      </c>
      <c r="W1080">
        <v>1</v>
      </c>
      <c r="X1080" s="1" t="s">
        <v>80</v>
      </c>
      <c r="Y1080">
        <v>0.68279569892473113</v>
      </c>
      <c r="Z1080" s="1" t="s">
        <v>91</v>
      </c>
      <c r="AA1080">
        <v>1079</v>
      </c>
    </row>
    <row r="1081" spans="1:27" x14ac:dyDescent="0.35">
      <c r="A1081" s="1" t="s">
        <v>69</v>
      </c>
      <c r="B1081">
        <v>96</v>
      </c>
      <c r="C1081">
        <v>510</v>
      </c>
      <c r="D1081" s="1" t="s">
        <v>21</v>
      </c>
      <c r="E1081" s="1" t="s">
        <v>21</v>
      </c>
      <c r="F1081">
        <v>0</v>
      </c>
      <c r="G1081">
        <v>179.5</v>
      </c>
      <c r="H1081" s="1" t="s">
        <v>81</v>
      </c>
      <c r="I1081">
        <v>125</v>
      </c>
      <c r="J1081">
        <v>30.52</v>
      </c>
      <c r="K1081">
        <v>162.30000000000001</v>
      </c>
      <c r="L1081">
        <v>139</v>
      </c>
      <c r="M1081">
        <v>13.8</v>
      </c>
      <c r="N1081">
        <v>264.5</v>
      </c>
      <c r="O1081">
        <v>133</v>
      </c>
      <c r="P1081">
        <v>11.9</v>
      </c>
      <c r="Q1081">
        <v>6.6</v>
      </c>
      <c r="R1081">
        <v>2</v>
      </c>
      <c r="S1081">
        <v>1.78</v>
      </c>
      <c r="T1081">
        <v>1</v>
      </c>
      <c r="U1081" s="1" t="s">
        <v>79</v>
      </c>
      <c r="V1081">
        <v>0</v>
      </c>
      <c r="W1081">
        <v>0</v>
      </c>
      <c r="X1081" s="1" t="s">
        <v>82</v>
      </c>
      <c r="Y1081">
        <v>0.69637883008356549</v>
      </c>
      <c r="Z1081" s="1" t="s">
        <v>78</v>
      </c>
      <c r="AA1081">
        <v>1080</v>
      </c>
    </row>
    <row r="1082" spans="1:27" x14ac:dyDescent="0.35">
      <c r="A1082" s="1" t="s">
        <v>67</v>
      </c>
      <c r="B1082">
        <v>108</v>
      </c>
      <c r="C1082">
        <v>415</v>
      </c>
      <c r="D1082" s="1" t="s">
        <v>21</v>
      </c>
      <c r="E1082" s="1" t="s">
        <v>21</v>
      </c>
      <c r="F1082">
        <v>0</v>
      </c>
      <c r="G1082">
        <v>112</v>
      </c>
      <c r="H1082" s="1" t="s">
        <v>81</v>
      </c>
      <c r="I1082">
        <v>105</v>
      </c>
      <c r="J1082">
        <v>19.04</v>
      </c>
      <c r="K1082">
        <v>193.7</v>
      </c>
      <c r="L1082">
        <v>110</v>
      </c>
      <c r="M1082">
        <v>16.46</v>
      </c>
      <c r="N1082">
        <v>208.9</v>
      </c>
      <c r="O1082">
        <v>93</v>
      </c>
      <c r="P1082">
        <v>9.4</v>
      </c>
      <c r="Q1082">
        <v>4.0999999999999996</v>
      </c>
      <c r="R1082">
        <v>4</v>
      </c>
      <c r="S1082">
        <v>1.1100000000000001</v>
      </c>
      <c r="T1082">
        <v>4</v>
      </c>
      <c r="U1082" s="1" t="s">
        <v>84</v>
      </c>
      <c r="V1082">
        <v>1</v>
      </c>
      <c r="W1082">
        <v>1</v>
      </c>
      <c r="X1082" s="1" t="s">
        <v>80</v>
      </c>
      <c r="Y1082">
        <v>0.9375</v>
      </c>
      <c r="Z1082" s="1" t="s">
        <v>91</v>
      </c>
      <c r="AA1082">
        <v>1081</v>
      </c>
    </row>
    <row r="1083" spans="1:27" x14ac:dyDescent="0.35">
      <c r="A1083" s="1" t="s">
        <v>66</v>
      </c>
      <c r="B1083">
        <v>97</v>
      </c>
      <c r="C1083">
        <v>408</v>
      </c>
      <c r="D1083" s="1" t="s">
        <v>21</v>
      </c>
      <c r="E1083" s="1" t="s">
        <v>22</v>
      </c>
      <c r="F1083">
        <v>32</v>
      </c>
      <c r="G1083">
        <v>168.4</v>
      </c>
      <c r="H1083" s="1" t="s">
        <v>81</v>
      </c>
      <c r="I1083">
        <v>129</v>
      </c>
      <c r="J1083">
        <v>28.63</v>
      </c>
      <c r="K1083">
        <v>225.9</v>
      </c>
      <c r="L1083">
        <v>97</v>
      </c>
      <c r="M1083">
        <v>19.2</v>
      </c>
      <c r="N1083">
        <v>191.8</v>
      </c>
      <c r="O1083">
        <v>95</v>
      </c>
      <c r="P1083">
        <v>8.6300000000000008</v>
      </c>
      <c r="Q1083">
        <v>8.5</v>
      </c>
      <c r="R1083">
        <v>7</v>
      </c>
      <c r="S1083">
        <v>2.2999999999999998</v>
      </c>
      <c r="T1083">
        <v>0</v>
      </c>
      <c r="U1083" s="1" t="s">
        <v>79</v>
      </c>
      <c r="V1083">
        <v>0</v>
      </c>
      <c r="W1083">
        <v>0</v>
      </c>
      <c r="X1083" s="1" t="s">
        <v>82</v>
      </c>
      <c r="Y1083">
        <v>0.76603325415676959</v>
      </c>
      <c r="Z1083" s="1" t="s">
        <v>78</v>
      </c>
      <c r="AA1083">
        <v>1082</v>
      </c>
    </row>
    <row r="1084" spans="1:27" x14ac:dyDescent="0.35">
      <c r="A1084" s="1" t="s">
        <v>34</v>
      </c>
      <c r="B1084">
        <v>84</v>
      </c>
      <c r="C1084">
        <v>415</v>
      </c>
      <c r="D1084" s="1" t="s">
        <v>21</v>
      </c>
      <c r="E1084" s="1" t="s">
        <v>22</v>
      </c>
      <c r="F1084">
        <v>42</v>
      </c>
      <c r="G1084">
        <v>214.3</v>
      </c>
      <c r="H1084" s="1" t="s">
        <v>78</v>
      </c>
      <c r="I1084">
        <v>112</v>
      </c>
      <c r="J1084">
        <v>36.43</v>
      </c>
      <c r="K1084">
        <v>188.2</v>
      </c>
      <c r="L1084">
        <v>107</v>
      </c>
      <c r="M1084">
        <v>16</v>
      </c>
      <c r="N1084">
        <v>333.5</v>
      </c>
      <c r="O1084">
        <v>117</v>
      </c>
      <c r="P1084">
        <v>15.01</v>
      </c>
      <c r="Q1084">
        <v>11.3</v>
      </c>
      <c r="R1084">
        <v>10</v>
      </c>
      <c r="S1084">
        <v>3.05</v>
      </c>
      <c r="T1084">
        <v>0</v>
      </c>
      <c r="U1084" s="1" t="s">
        <v>79</v>
      </c>
      <c r="V1084">
        <v>0</v>
      </c>
      <c r="W1084">
        <v>0</v>
      </c>
      <c r="X1084" s="1" t="s">
        <v>82</v>
      </c>
      <c r="Y1084">
        <v>0.52263182454503032</v>
      </c>
      <c r="Z1084" s="1" t="s">
        <v>78</v>
      </c>
      <c r="AA1084">
        <v>1083</v>
      </c>
    </row>
    <row r="1085" spans="1:27" x14ac:dyDescent="0.35">
      <c r="A1085" s="1" t="s">
        <v>23</v>
      </c>
      <c r="B1085">
        <v>65</v>
      </c>
      <c r="C1085">
        <v>415</v>
      </c>
      <c r="D1085" s="1" t="s">
        <v>21</v>
      </c>
      <c r="E1085" s="1" t="s">
        <v>21</v>
      </c>
      <c r="F1085">
        <v>0</v>
      </c>
      <c r="G1085">
        <v>245.7</v>
      </c>
      <c r="H1085" s="1" t="s">
        <v>78</v>
      </c>
      <c r="I1085">
        <v>139</v>
      </c>
      <c r="J1085">
        <v>41.77</v>
      </c>
      <c r="K1085">
        <v>241.9</v>
      </c>
      <c r="L1085">
        <v>113</v>
      </c>
      <c r="M1085">
        <v>20.56</v>
      </c>
      <c r="N1085">
        <v>285.3</v>
      </c>
      <c r="O1085">
        <v>117</v>
      </c>
      <c r="P1085">
        <v>12.84</v>
      </c>
      <c r="Q1085">
        <v>4.2</v>
      </c>
      <c r="R1085">
        <v>5</v>
      </c>
      <c r="S1085">
        <v>1.1299999999999999</v>
      </c>
      <c r="T1085">
        <v>4</v>
      </c>
      <c r="U1085" s="1" t="s">
        <v>84</v>
      </c>
      <c r="V1085">
        <v>1</v>
      </c>
      <c r="W1085">
        <v>1</v>
      </c>
      <c r="X1085" s="1" t="s">
        <v>82</v>
      </c>
      <c r="Y1085">
        <v>0.56573056573056579</v>
      </c>
      <c r="Z1085" s="1" t="s">
        <v>91</v>
      </c>
      <c r="AA1085">
        <v>1084</v>
      </c>
    </row>
    <row r="1086" spans="1:27" x14ac:dyDescent="0.35">
      <c r="A1086" s="1" t="s">
        <v>34</v>
      </c>
      <c r="B1086">
        <v>131</v>
      </c>
      <c r="C1086">
        <v>415</v>
      </c>
      <c r="D1086" s="1" t="s">
        <v>21</v>
      </c>
      <c r="E1086" s="1" t="s">
        <v>22</v>
      </c>
      <c r="F1086">
        <v>34</v>
      </c>
      <c r="G1086">
        <v>156.6</v>
      </c>
      <c r="H1086" s="1" t="s">
        <v>81</v>
      </c>
      <c r="I1086">
        <v>134</v>
      </c>
      <c r="J1086">
        <v>26.62</v>
      </c>
      <c r="K1086">
        <v>71</v>
      </c>
      <c r="L1086">
        <v>95</v>
      </c>
      <c r="M1086">
        <v>6.04</v>
      </c>
      <c r="N1086">
        <v>261.7</v>
      </c>
      <c r="O1086">
        <v>120</v>
      </c>
      <c r="P1086">
        <v>11.78</v>
      </c>
      <c r="Q1086">
        <v>13.4</v>
      </c>
      <c r="R1086">
        <v>10</v>
      </c>
      <c r="S1086">
        <v>3.62</v>
      </c>
      <c r="T1086">
        <v>1</v>
      </c>
      <c r="U1086" s="1" t="s">
        <v>79</v>
      </c>
      <c r="V1086">
        <v>0</v>
      </c>
      <c r="W1086">
        <v>0</v>
      </c>
      <c r="X1086" s="1" t="s">
        <v>80</v>
      </c>
      <c r="Y1086">
        <v>0.85568326947637297</v>
      </c>
      <c r="Z1086" s="1" t="s">
        <v>78</v>
      </c>
      <c r="AA1086">
        <v>1085</v>
      </c>
    </row>
    <row r="1087" spans="1:27" x14ac:dyDescent="0.35">
      <c r="A1087" s="1" t="s">
        <v>42</v>
      </c>
      <c r="B1087">
        <v>58</v>
      </c>
      <c r="C1087">
        <v>415</v>
      </c>
      <c r="D1087" s="1" t="s">
        <v>22</v>
      </c>
      <c r="E1087" s="1" t="s">
        <v>22</v>
      </c>
      <c r="F1087">
        <v>43</v>
      </c>
      <c r="G1087">
        <v>142.80000000000001</v>
      </c>
      <c r="H1087" s="1" t="s">
        <v>81</v>
      </c>
      <c r="I1087">
        <v>96</v>
      </c>
      <c r="J1087">
        <v>24.28</v>
      </c>
      <c r="K1087">
        <v>272.3</v>
      </c>
      <c r="L1087">
        <v>100</v>
      </c>
      <c r="M1087">
        <v>23.15</v>
      </c>
      <c r="N1087">
        <v>193.4</v>
      </c>
      <c r="O1087">
        <v>105</v>
      </c>
      <c r="P1087">
        <v>8.6999999999999993</v>
      </c>
      <c r="Q1087">
        <v>8.9</v>
      </c>
      <c r="R1087">
        <v>4</v>
      </c>
      <c r="S1087">
        <v>2.4</v>
      </c>
      <c r="T1087">
        <v>1</v>
      </c>
      <c r="U1087" s="1" t="s">
        <v>79</v>
      </c>
      <c r="V1087">
        <v>0</v>
      </c>
      <c r="W1087">
        <v>0</v>
      </c>
      <c r="X1087" s="1" t="s">
        <v>82</v>
      </c>
      <c r="Y1087">
        <v>0.67226890756302515</v>
      </c>
      <c r="Z1087" s="1" t="s">
        <v>78</v>
      </c>
      <c r="AA1087">
        <v>1086</v>
      </c>
    </row>
    <row r="1088" spans="1:27" x14ac:dyDescent="0.35">
      <c r="A1088" s="1" t="s">
        <v>49</v>
      </c>
      <c r="B1088">
        <v>54</v>
      </c>
      <c r="C1088">
        <v>415</v>
      </c>
      <c r="D1088" s="1" t="s">
        <v>21</v>
      </c>
      <c r="E1088" s="1" t="s">
        <v>21</v>
      </c>
      <c r="F1088">
        <v>0</v>
      </c>
      <c r="G1088">
        <v>116.8</v>
      </c>
      <c r="H1088" s="1" t="s">
        <v>81</v>
      </c>
      <c r="I1088">
        <v>119</v>
      </c>
      <c r="J1088">
        <v>19.86</v>
      </c>
      <c r="K1088">
        <v>123.1</v>
      </c>
      <c r="L1088">
        <v>123</v>
      </c>
      <c r="M1088">
        <v>10.46</v>
      </c>
      <c r="N1088">
        <v>217.5</v>
      </c>
      <c r="O1088">
        <v>101</v>
      </c>
      <c r="P1088">
        <v>9.7899999999999991</v>
      </c>
      <c r="Q1088">
        <v>12</v>
      </c>
      <c r="R1088">
        <v>2</v>
      </c>
      <c r="S1088">
        <v>3.24</v>
      </c>
      <c r="T1088">
        <v>1</v>
      </c>
      <c r="U1088" s="1" t="s">
        <v>79</v>
      </c>
      <c r="V1088">
        <v>0</v>
      </c>
      <c r="W1088">
        <v>0</v>
      </c>
      <c r="X1088" s="1" t="s">
        <v>82</v>
      </c>
      <c r="Y1088">
        <v>1.0188356164383563</v>
      </c>
      <c r="Z1088" s="1" t="s">
        <v>78</v>
      </c>
      <c r="AA1088">
        <v>1087</v>
      </c>
    </row>
    <row r="1089" spans="1:27" x14ac:dyDescent="0.35">
      <c r="A1089" s="1" t="s">
        <v>45</v>
      </c>
      <c r="B1089">
        <v>125</v>
      </c>
      <c r="C1089">
        <v>415</v>
      </c>
      <c r="D1089" s="1" t="s">
        <v>21</v>
      </c>
      <c r="E1089" s="1" t="s">
        <v>22</v>
      </c>
      <c r="F1089">
        <v>39</v>
      </c>
      <c r="G1089">
        <v>236.1</v>
      </c>
      <c r="H1089" s="1" t="s">
        <v>78</v>
      </c>
      <c r="I1089">
        <v>107</v>
      </c>
      <c r="J1089">
        <v>40.14</v>
      </c>
      <c r="K1089">
        <v>289.2</v>
      </c>
      <c r="L1089">
        <v>110</v>
      </c>
      <c r="M1089">
        <v>24.58</v>
      </c>
      <c r="N1089">
        <v>175.4</v>
      </c>
      <c r="O1089">
        <v>107</v>
      </c>
      <c r="P1089">
        <v>7.89</v>
      </c>
      <c r="Q1089">
        <v>9.1</v>
      </c>
      <c r="R1089">
        <v>4</v>
      </c>
      <c r="S1089">
        <v>2.46</v>
      </c>
      <c r="T1089">
        <v>2</v>
      </c>
      <c r="U1089" s="1" t="s">
        <v>79</v>
      </c>
      <c r="V1089">
        <v>0</v>
      </c>
      <c r="W1089">
        <v>0</v>
      </c>
      <c r="X1089" s="1" t="s">
        <v>80</v>
      </c>
      <c r="Y1089">
        <v>0.45319779754341383</v>
      </c>
      <c r="Z1089" s="1" t="s">
        <v>81</v>
      </c>
      <c r="AA1089">
        <v>1088</v>
      </c>
    </row>
    <row r="1090" spans="1:27" x14ac:dyDescent="0.35">
      <c r="A1090" s="1" t="s">
        <v>34</v>
      </c>
      <c r="B1090">
        <v>72</v>
      </c>
      <c r="C1090">
        <v>415</v>
      </c>
      <c r="D1090" s="1" t="s">
        <v>21</v>
      </c>
      <c r="E1090" s="1" t="s">
        <v>22</v>
      </c>
      <c r="F1090">
        <v>21</v>
      </c>
      <c r="G1090">
        <v>138.1</v>
      </c>
      <c r="H1090" s="1" t="s">
        <v>81</v>
      </c>
      <c r="I1090">
        <v>113</v>
      </c>
      <c r="J1090">
        <v>23.48</v>
      </c>
      <c r="K1090">
        <v>260.10000000000002</v>
      </c>
      <c r="L1090">
        <v>83</v>
      </c>
      <c r="M1090">
        <v>22.11</v>
      </c>
      <c r="N1090">
        <v>135.4</v>
      </c>
      <c r="O1090">
        <v>118</v>
      </c>
      <c r="P1090">
        <v>6.09</v>
      </c>
      <c r="Q1090">
        <v>8.1999999999999993</v>
      </c>
      <c r="R1090">
        <v>2</v>
      </c>
      <c r="S1090">
        <v>2.21</v>
      </c>
      <c r="T1090">
        <v>2</v>
      </c>
      <c r="U1090" s="1" t="s">
        <v>79</v>
      </c>
      <c r="V1090">
        <v>0</v>
      </c>
      <c r="W1090">
        <v>0</v>
      </c>
      <c r="X1090" s="1" t="s">
        <v>82</v>
      </c>
      <c r="Y1090">
        <v>0.81824764663287475</v>
      </c>
      <c r="Z1090" s="1" t="s">
        <v>81</v>
      </c>
      <c r="AA1090">
        <v>1089</v>
      </c>
    </row>
    <row r="1091" spans="1:27" x14ac:dyDescent="0.35">
      <c r="A1091" s="1" t="s">
        <v>72</v>
      </c>
      <c r="B1091">
        <v>141</v>
      </c>
      <c r="C1091">
        <v>408</v>
      </c>
      <c r="D1091" s="1" t="s">
        <v>21</v>
      </c>
      <c r="E1091" s="1" t="s">
        <v>21</v>
      </c>
      <c r="F1091">
        <v>0</v>
      </c>
      <c r="G1091">
        <v>51.9</v>
      </c>
      <c r="H1091" s="1" t="s">
        <v>83</v>
      </c>
      <c r="I1091">
        <v>108</v>
      </c>
      <c r="J1091">
        <v>8.82</v>
      </c>
      <c r="K1091">
        <v>162</v>
      </c>
      <c r="L1091">
        <v>83</v>
      </c>
      <c r="M1091">
        <v>13.77</v>
      </c>
      <c r="N1091">
        <v>223.5</v>
      </c>
      <c r="O1091">
        <v>115</v>
      </c>
      <c r="P1091">
        <v>10.06</v>
      </c>
      <c r="Q1091">
        <v>10.1</v>
      </c>
      <c r="R1091">
        <v>3</v>
      </c>
      <c r="S1091">
        <v>2.73</v>
      </c>
      <c r="T1091">
        <v>3</v>
      </c>
      <c r="U1091" s="1" t="s">
        <v>79</v>
      </c>
      <c r="V1091">
        <v>0</v>
      </c>
      <c r="W1091">
        <v>1</v>
      </c>
      <c r="X1091" s="1" t="s">
        <v>80</v>
      </c>
      <c r="Y1091">
        <v>2.0809248554913293</v>
      </c>
      <c r="Z1091" s="1" t="s">
        <v>81</v>
      </c>
      <c r="AA1091">
        <v>1090</v>
      </c>
    </row>
    <row r="1092" spans="1:27" x14ac:dyDescent="0.35">
      <c r="A1092" s="1" t="s">
        <v>39</v>
      </c>
      <c r="B1092">
        <v>113</v>
      </c>
      <c r="C1092">
        <v>510</v>
      </c>
      <c r="D1092" s="1" t="s">
        <v>21</v>
      </c>
      <c r="E1092" s="1" t="s">
        <v>21</v>
      </c>
      <c r="F1092">
        <v>0</v>
      </c>
      <c r="G1092">
        <v>81.3</v>
      </c>
      <c r="H1092" s="1" t="s">
        <v>83</v>
      </c>
      <c r="I1092">
        <v>116</v>
      </c>
      <c r="J1092">
        <v>13.82</v>
      </c>
      <c r="K1092">
        <v>220.6</v>
      </c>
      <c r="L1092">
        <v>124</v>
      </c>
      <c r="M1092">
        <v>18.75</v>
      </c>
      <c r="N1092">
        <v>235.7</v>
      </c>
      <c r="O1092">
        <v>113</v>
      </c>
      <c r="P1092">
        <v>10.61</v>
      </c>
      <c r="Q1092">
        <v>8.9</v>
      </c>
      <c r="R1092">
        <v>3</v>
      </c>
      <c r="S1092">
        <v>2.4</v>
      </c>
      <c r="T1092">
        <v>0</v>
      </c>
      <c r="U1092" s="1" t="s">
        <v>79</v>
      </c>
      <c r="V1092">
        <v>0</v>
      </c>
      <c r="W1092">
        <v>0</v>
      </c>
      <c r="X1092" s="1" t="s">
        <v>80</v>
      </c>
      <c r="Y1092">
        <v>1.4268142681426814</v>
      </c>
      <c r="Z1092" s="1" t="s">
        <v>78</v>
      </c>
      <c r="AA1092">
        <v>1091</v>
      </c>
    </row>
    <row r="1093" spans="1:27" x14ac:dyDescent="0.35">
      <c r="A1093" s="1" t="s">
        <v>55</v>
      </c>
      <c r="B1093">
        <v>20</v>
      </c>
      <c r="C1093">
        <v>415</v>
      </c>
      <c r="D1093" s="1" t="s">
        <v>21</v>
      </c>
      <c r="E1093" s="1" t="s">
        <v>22</v>
      </c>
      <c r="F1093">
        <v>35</v>
      </c>
      <c r="G1093">
        <v>171.5</v>
      </c>
      <c r="H1093" s="1" t="s">
        <v>81</v>
      </c>
      <c r="I1093">
        <v>98</v>
      </c>
      <c r="J1093">
        <v>29.16</v>
      </c>
      <c r="K1093">
        <v>153.1</v>
      </c>
      <c r="L1093">
        <v>127</v>
      </c>
      <c r="M1093">
        <v>13.01</v>
      </c>
      <c r="N1093">
        <v>165.6</v>
      </c>
      <c r="O1093">
        <v>125</v>
      </c>
      <c r="P1093">
        <v>7.45</v>
      </c>
      <c r="Q1093">
        <v>7.1</v>
      </c>
      <c r="R1093">
        <v>3</v>
      </c>
      <c r="S1093">
        <v>1.92</v>
      </c>
      <c r="T1093">
        <v>0</v>
      </c>
      <c r="U1093" s="1" t="s">
        <v>79</v>
      </c>
      <c r="V1093">
        <v>0</v>
      </c>
      <c r="W1093">
        <v>0</v>
      </c>
      <c r="X1093" s="1" t="s">
        <v>82</v>
      </c>
      <c r="Y1093">
        <v>0.5714285714285714</v>
      </c>
      <c r="Z1093" s="1" t="s">
        <v>78</v>
      </c>
      <c r="AA1093">
        <v>1092</v>
      </c>
    </row>
    <row r="1094" spans="1:27" x14ac:dyDescent="0.35">
      <c r="A1094" s="1" t="s">
        <v>72</v>
      </c>
      <c r="B1094">
        <v>212</v>
      </c>
      <c r="C1094">
        <v>415</v>
      </c>
      <c r="D1094" s="1" t="s">
        <v>21</v>
      </c>
      <c r="E1094" s="1" t="s">
        <v>21</v>
      </c>
      <c r="F1094">
        <v>0</v>
      </c>
      <c r="G1094">
        <v>126</v>
      </c>
      <c r="H1094" s="1" t="s">
        <v>81</v>
      </c>
      <c r="I1094">
        <v>96</v>
      </c>
      <c r="J1094">
        <v>21.42</v>
      </c>
      <c r="K1094">
        <v>144.30000000000001</v>
      </c>
      <c r="L1094">
        <v>80</v>
      </c>
      <c r="M1094">
        <v>12.27</v>
      </c>
      <c r="N1094">
        <v>302.8</v>
      </c>
      <c r="O1094">
        <v>102</v>
      </c>
      <c r="P1094">
        <v>13.63</v>
      </c>
      <c r="Q1094">
        <v>7.6</v>
      </c>
      <c r="R1094">
        <v>3</v>
      </c>
      <c r="S1094">
        <v>2.0499999999999998</v>
      </c>
      <c r="T1094">
        <v>1</v>
      </c>
      <c r="U1094" s="1" t="s">
        <v>79</v>
      </c>
      <c r="V1094">
        <v>0</v>
      </c>
      <c r="W1094">
        <v>0</v>
      </c>
      <c r="X1094" s="1" t="s">
        <v>85</v>
      </c>
      <c r="Y1094">
        <v>0.76190476190476186</v>
      </c>
      <c r="Z1094" s="1" t="s">
        <v>78</v>
      </c>
      <c r="AA1094">
        <v>1093</v>
      </c>
    </row>
    <row r="1095" spans="1:27" x14ac:dyDescent="0.35">
      <c r="A1095" s="1" t="s">
        <v>52</v>
      </c>
      <c r="B1095">
        <v>99</v>
      </c>
      <c r="C1095">
        <v>415</v>
      </c>
      <c r="D1095" s="1" t="s">
        <v>22</v>
      </c>
      <c r="E1095" s="1" t="s">
        <v>21</v>
      </c>
      <c r="F1095">
        <v>0</v>
      </c>
      <c r="G1095">
        <v>197.2</v>
      </c>
      <c r="H1095" s="1" t="s">
        <v>81</v>
      </c>
      <c r="I1095">
        <v>127</v>
      </c>
      <c r="J1095">
        <v>33.520000000000003</v>
      </c>
      <c r="K1095">
        <v>156</v>
      </c>
      <c r="L1095">
        <v>92</v>
      </c>
      <c r="M1095">
        <v>13.26</v>
      </c>
      <c r="N1095">
        <v>204.1</v>
      </c>
      <c r="O1095">
        <v>99</v>
      </c>
      <c r="P1095">
        <v>9.18</v>
      </c>
      <c r="Q1095">
        <v>9.9</v>
      </c>
      <c r="R1095">
        <v>6</v>
      </c>
      <c r="S1095">
        <v>2.67</v>
      </c>
      <c r="T1095">
        <v>4</v>
      </c>
      <c r="U1095" s="1" t="s">
        <v>79</v>
      </c>
      <c r="V1095">
        <v>0</v>
      </c>
      <c r="W1095">
        <v>1</v>
      </c>
      <c r="X1095" s="1" t="s">
        <v>82</v>
      </c>
      <c r="Y1095">
        <v>0.64401622718052742</v>
      </c>
      <c r="Z1095" s="1" t="s">
        <v>91</v>
      </c>
      <c r="AA1095">
        <v>1094</v>
      </c>
    </row>
    <row r="1096" spans="1:27" x14ac:dyDescent="0.35">
      <c r="A1096" s="1" t="s">
        <v>23</v>
      </c>
      <c r="B1096">
        <v>94</v>
      </c>
      <c r="C1096">
        <v>510</v>
      </c>
      <c r="D1096" s="1" t="s">
        <v>21</v>
      </c>
      <c r="E1096" s="1" t="s">
        <v>21</v>
      </c>
      <c r="F1096">
        <v>0</v>
      </c>
      <c r="G1096">
        <v>194.1</v>
      </c>
      <c r="H1096" s="1" t="s">
        <v>81</v>
      </c>
      <c r="I1096">
        <v>62</v>
      </c>
      <c r="J1096">
        <v>33</v>
      </c>
      <c r="K1096">
        <v>227.2</v>
      </c>
      <c r="L1096">
        <v>54</v>
      </c>
      <c r="M1096">
        <v>19.309999999999999</v>
      </c>
      <c r="N1096">
        <v>190.4</v>
      </c>
      <c r="O1096">
        <v>115</v>
      </c>
      <c r="P1096">
        <v>8.57</v>
      </c>
      <c r="Q1096">
        <v>15.3</v>
      </c>
      <c r="R1096">
        <v>4</v>
      </c>
      <c r="S1096">
        <v>4.13</v>
      </c>
      <c r="T1096">
        <v>1</v>
      </c>
      <c r="U1096" s="1" t="s">
        <v>79</v>
      </c>
      <c r="V1096">
        <v>0</v>
      </c>
      <c r="W1096">
        <v>0</v>
      </c>
      <c r="X1096" s="1" t="s">
        <v>82</v>
      </c>
      <c r="Y1096">
        <v>0.31942297784647089</v>
      </c>
      <c r="Z1096" s="1" t="s">
        <v>78</v>
      </c>
      <c r="AA1096">
        <v>1095</v>
      </c>
    </row>
    <row r="1097" spans="1:27" x14ac:dyDescent="0.35">
      <c r="A1097" s="1" t="s">
        <v>62</v>
      </c>
      <c r="B1097">
        <v>40</v>
      </c>
      <c r="C1097">
        <v>510</v>
      </c>
      <c r="D1097" s="1" t="s">
        <v>21</v>
      </c>
      <c r="E1097" s="1" t="s">
        <v>21</v>
      </c>
      <c r="F1097">
        <v>0</v>
      </c>
      <c r="G1097">
        <v>115.7</v>
      </c>
      <c r="H1097" s="1" t="s">
        <v>81</v>
      </c>
      <c r="I1097">
        <v>105</v>
      </c>
      <c r="J1097">
        <v>19.670000000000002</v>
      </c>
      <c r="K1097">
        <v>127.8</v>
      </c>
      <c r="L1097">
        <v>113</v>
      </c>
      <c r="M1097">
        <v>10.86</v>
      </c>
      <c r="N1097">
        <v>107.5</v>
      </c>
      <c r="O1097">
        <v>91</v>
      </c>
      <c r="P1097">
        <v>4.84</v>
      </c>
      <c r="Q1097">
        <v>9.3000000000000007</v>
      </c>
      <c r="R1097">
        <v>6</v>
      </c>
      <c r="S1097">
        <v>2.5099999999999998</v>
      </c>
      <c r="T1097">
        <v>1</v>
      </c>
      <c r="U1097" s="1" t="s">
        <v>79</v>
      </c>
      <c r="V1097">
        <v>0</v>
      </c>
      <c r="W1097">
        <v>0</v>
      </c>
      <c r="X1097" s="1" t="s">
        <v>82</v>
      </c>
      <c r="Y1097">
        <v>0.90751944684528951</v>
      </c>
      <c r="Z1097" s="1" t="s">
        <v>78</v>
      </c>
      <c r="AA1097">
        <v>1096</v>
      </c>
    </row>
    <row r="1098" spans="1:27" x14ac:dyDescent="0.35">
      <c r="A1098" s="1" t="s">
        <v>40</v>
      </c>
      <c r="B1098">
        <v>86</v>
      </c>
      <c r="C1098">
        <v>510</v>
      </c>
      <c r="D1098" s="1" t="s">
        <v>21</v>
      </c>
      <c r="E1098" s="1" t="s">
        <v>22</v>
      </c>
      <c r="F1098">
        <v>29</v>
      </c>
      <c r="G1098">
        <v>157.19999999999999</v>
      </c>
      <c r="H1098" s="1" t="s">
        <v>81</v>
      </c>
      <c r="I1098">
        <v>118</v>
      </c>
      <c r="J1098">
        <v>26.72</v>
      </c>
      <c r="K1098">
        <v>196.3</v>
      </c>
      <c r="L1098">
        <v>136</v>
      </c>
      <c r="M1098">
        <v>16.690000000000001</v>
      </c>
      <c r="N1098">
        <v>226.7</v>
      </c>
      <c r="O1098">
        <v>109</v>
      </c>
      <c r="P1098">
        <v>10.199999999999999</v>
      </c>
      <c r="Q1098">
        <v>8.4</v>
      </c>
      <c r="R1098">
        <v>5</v>
      </c>
      <c r="S1098">
        <v>2.27</v>
      </c>
      <c r="T1098">
        <v>3</v>
      </c>
      <c r="U1098" s="1" t="s">
        <v>79</v>
      </c>
      <c r="V1098">
        <v>0</v>
      </c>
      <c r="W1098">
        <v>1</v>
      </c>
      <c r="X1098" s="1" t="s">
        <v>82</v>
      </c>
      <c r="Y1098">
        <v>0.75063613231552173</v>
      </c>
      <c r="Z1098" s="1" t="s">
        <v>81</v>
      </c>
      <c r="AA1098">
        <v>1097</v>
      </c>
    </row>
    <row r="1099" spans="1:27" x14ac:dyDescent="0.35">
      <c r="A1099" s="1" t="s">
        <v>25</v>
      </c>
      <c r="B1099">
        <v>101</v>
      </c>
      <c r="C1099">
        <v>415</v>
      </c>
      <c r="D1099" s="1" t="s">
        <v>21</v>
      </c>
      <c r="E1099" s="1" t="s">
        <v>21</v>
      </c>
      <c r="F1099">
        <v>0</v>
      </c>
      <c r="G1099">
        <v>269.7</v>
      </c>
      <c r="H1099" s="1" t="s">
        <v>78</v>
      </c>
      <c r="I1099">
        <v>85</v>
      </c>
      <c r="J1099">
        <v>45.85</v>
      </c>
      <c r="K1099">
        <v>207.6</v>
      </c>
      <c r="L1099">
        <v>86</v>
      </c>
      <c r="M1099">
        <v>17.649999999999999</v>
      </c>
      <c r="N1099">
        <v>214.2</v>
      </c>
      <c r="O1099">
        <v>107</v>
      </c>
      <c r="P1099">
        <v>9.64</v>
      </c>
      <c r="Q1099">
        <v>4.5</v>
      </c>
      <c r="R1099">
        <v>15</v>
      </c>
      <c r="S1099">
        <v>1.22</v>
      </c>
      <c r="T1099">
        <v>3</v>
      </c>
      <c r="U1099" s="1" t="s">
        <v>84</v>
      </c>
      <c r="V1099">
        <v>1</v>
      </c>
      <c r="W1099">
        <v>1</v>
      </c>
      <c r="X1099" s="1" t="s">
        <v>80</v>
      </c>
      <c r="Y1099">
        <v>0.31516499814608828</v>
      </c>
      <c r="Z1099" s="1" t="s">
        <v>81</v>
      </c>
      <c r="AA1099">
        <v>1098</v>
      </c>
    </row>
    <row r="1100" spans="1:27" x14ac:dyDescent="0.35">
      <c r="A1100" s="1" t="s">
        <v>70</v>
      </c>
      <c r="B1100">
        <v>105</v>
      </c>
      <c r="C1100">
        <v>510</v>
      </c>
      <c r="D1100" s="1" t="s">
        <v>21</v>
      </c>
      <c r="E1100" s="1" t="s">
        <v>21</v>
      </c>
      <c r="F1100">
        <v>0</v>
      </c>
      <c r="G1100">
        <v>227.4</v>
      </c>
      <c r="H1100" s="1" t="s">
        <v>78</v>
      </c>
      <c r="I1100">
        <v>121</v>
      </c>
      <c r="J1100">
        <v>38.659999999999997</v>
      </c>
      <c r="K1100">
        <v>268.5</v>
      </c>
      <c r="L1100">
        <v>89</v>
      </c>
      <c r="M1100">
        <v>22.82</v>
      </c>
      <c r="N1100">
        <v>143.30000000000001</v>
      </c>
      <c r="O1100">
        <v>82</v>
      </c>
      <c r="P1100">
        <v>6.45</v>
      </c>
      <c r="Q1100">
        <v>13</v>
      </c>
      <c r="R1100">
        <v>4</v>
      </c>
      <c r="S1100">
        <v>3.51</v>
      </c>
      <c r="T1100">
        <v>1</v>
      </c>
      <c r="U1100" s="1" t="s">
        <v>79</v>
      </c>
      <c r="V1100">
        <v>0</v>
      </c>
      <c r="W1100">
        <v>0</v>
      </c>
      <c r="X1100" s="1" t="s">
        <v>80</v>
      </c>
      <c r="Y1100">
        <v>0.53210202286719432</v>
      </c>
      <c r="Z1100" s="1" t="s">
        <v>78</v>
      </c>
      <c r="AA1100">
        <v>1099</v>
      </c>
    </row>
    <row r="1101" spans="1:27" x14ac:dyDescent="0.35">
      <c r="A1101" s="1" t="s">
        <v>47</v>
      </c>
      <c r="B1101">
        <v>140</v>
      </c>
      <c r="C1101">
        <v>415</v>
      </c>
      <c r="D1101" s="1" t="s">
        <v>22</v>
      </c>
      <c r="E1101" s="1" t="s">
        <v>22</v>
      </c>
      <c r="F1101">
        <v>27</v>
      </c>
      <c r="G1101">
        <v>188.9</v>
      </c>
      <c r="H1101" s="1" t="s">
        <v>81</v>
      </c>
      <c r="I1101">
        <v>124</v>
      </c>
      <c r="J1101">
        <v>32.11</v>
      </c>
      <c r="K1101">
        <v>160.9</v>
      </c>
      <c r="L1101">
        <v>102</v>
      </c>
      <c r="M1101">
        <v>13.68</v>
      </c>
      <c r="N1101">
        <v>197.7</v>
      </c>
      <c r="O1101">
        <v>100</v>
      </c>
      <c r="P1101">
        <v>8.9</v>
      </c>
      <c r="Q1101">
        <v>11.5</v>
      </c>
      <c r="R1101">
        <v>5</v>
      </c>
      <c r="S1101">
        <v>3.11</v>
      </c>
      <c r="T1101">
        <v>4</v>
      </c>
      <c r="U1101" s="1" t="s">
        <v>79</v>
      </c>
      <c r="V1101">
        <v>0</v>
      </c>
      <c r="W1101">
        <v>1</v>
      </c>
      <c r="X1101" s="1" t="s">
        <v>80</v>
      </c>
      <c r="Y1101">
        <v>0.65643197458973002</v>
      </c>
      <c r="Z1101" s="1" t="s">
        <v>91</v>
      </c>
      <c r="AA1101">
        <v>1100</v>
      </c>
    </row>
    <row r="1102" spans="1:27" x14ac:dyDescent="0.35">
      <c r="A1102" s="1" t="s">
        <v>34</v>
      </c>
      <c r="B1102">
        <v>101</v>
      </c>
      <c r="C1102">
        <v>510</v>
      </c>
      <c r="D1102" s="1" t="s">
        <v>21</v>
      </c>
      <c r="E1102" s="1" t="s">
        <v>21</v>
      </c>
      <c r="F1102">
        <v>0</v>
      </c>
      <c r="G1102">
        <v>0</v>
      </c>
      <c r="H1102" s="1" t="s">
        <v>83</v>
      </c>
      <c r="I1102">
        <v>0</v>
      </c>
      <c r="J1102">
        <v>0</v>
      </c>
      <c r="K1102">
        <v>192.1</v>
      </c>
      <c r="L1102">
        <v>119</v>
      </c>
      <c r="M1102">
        <v>16.329999999999998</v>
      </c>
      <c r="N1102">
        <v>168.8</v>
      </c>
      <c r="O1102">
        <v>95</v>
      </c>
      <c r="P1102">
        <v>7.6</v>
      </c>
      <c r="Q1102">
        <v>7.2</v>
      </c>
      <c r="R1102">
        <v>4</v>
      </c>
      <c r="S1102">
        <v>1.94</v>
      </c>
      <c r="T1102">
        <v>1</v>
      </c>
      <c r="U1102" s="1" t="s">
        <v>79</v>
      </c>
      <c r="V1102">
        <v>0</v>
      </c>
      <c r="W1102">
        <v>0</v>
      </c>
      <c r="X1102" s="1" t="s">
        <v>80</v>
      </c>
      <c r="Y1102" t="e">
        <v>#NUM!</v>
      </c>
      <c r="Z1102" s="1" t="s">
        <v>78</v>
      </c>
      <c r="AA1102">
        <v>1101</v>
      </c>
    </row>
    <row r="1103" spans="1:27" x14ac:dyDescent="0.35">
      <c r="A1103" s="1" t="s">
        <v>36</v>
      </c>
      <c r="B1103">
        <v>98</v>
      </c>
      <c r="C1103">
        <v>408</v>
      </c>
      <c r="D1103" s="1" t="s">
        <v>21</v>
      </c>
      <c r="E1103" s="1" t="s">
        <v>22</v>
      </c>
      <c r="F1103">
        <v>19</v>
      </c>
      <c r="G1103">
        <v>110.5</v>
      </c>
      <c r="H1103" s="1" t="s">
        <v>81</v>
      </c>
      <c r="I1103">
        <v>87</v>
      </c>
      <c r="J1103">
        <v>18.79</v>
      </c>
      <c r="K1103">
        <v>227.8</v>
      </c>
      <c r="L1103">
        <v>97</v>
      </c>
      <c r="M1103">
        <v>19.36</v>
      </c>
      <c r="N1103">
        <v>243.6</v>
      </c>
      <c r="O1103">
        <v>84</v>
      </c>
      <c r="P1103">
        <v>10.96</v>
      </c>
      <c r="Q1103">
        <v>11</v>
      </c>
      <c r="R1103">
        <v>4</v>
      </c>
      <c r="S1103">
        <v>2.97</v>
      </c>
      <c r="T1103">
        <v>1</v>
      </c>
      <c r="U1103" s="1" t="s">
        <v>79</v>
      </c>
      <c r="V1103">
        <v>0</v>
      </c>
      <c r="W1103">
        <v>0</v>
      </c>
      <c r="X1103" s="1" t="s">
        <v>82</v>
      </c>
      <c r="Y1103">
        <v>0.78733031674208143</v>
      </c>
      <c r="Z1103" s="1" t="s">
        <v>78</v>
      </c>
      <c r="AA1103">
        <v>1102</v>
      </c>
    </row>
    <row r="1104" spans="1:27" x14ac:dyDescent="0.35">
      <c r="A1104" s="1" t="s">
        <v>39</v>
      </c>
      <c r="B1104">
        <v>104</v>
      </c>
      <c r="C1104">
        <v>408</v>
      </c>
      <c r="D1104" s="1" t="s">
        <v>21</v>
      </c>
      <c r="E1104" s="1" t="s">
        <v>21</v>
      </c>
      <c r="F1104">
        <v>0</v>
      </c>
      <c r="G1104">
        <v>167.6</v>
      </c>
      <c r="H1104" s="1" t="s">
        <v>81</v>
      </c>
      <c r="I1104">
        <v>116</v>
      </c>
      <c r="J1104">
        <v>28.49</v>
      </c>
      <c r="K1104">
        <v>219.2</v>
      </c>
      <c r="L1104">
        <v>112</v>
      </c>
      <c r="M1104">
        <v>18.63</v>
      </c>
      <c r="N1104">
        <v>215.9</v>
      </c>
      <c r="O1104">
        <v>94</v>
      </c>
      <c r="P1104">
        <v>9.7200000000000006</v>
      </c>
      <c r="Q1104">
        <v>11.7</v>
      </c>
      <c r="R1104">
        <v>2</v>
      </c>
      <c r="S1104">
        <v>3.16</v>
      </c>
      <c r="T1104">
        <v>4</v>
      </c>
      <c r="U1104" s="1" t="s">
        <v>79</v>
      </c>
      <c r="V1104">
        <v>0</v>
      </c>
      <c r="W1104">
        <v>1</v>
      </c>
      <c r="X1104" s="1" t="s">
        <v>80</v>
      </c>
      <c r="Y1104">
        <v>0.69212410501193322</v>
      </c>
      <c r="Z1104" s="1" t="s">
        <v>91</v>
      </c>
      <c r="AA1104">
        <v>1103</v>
      </c>
    </row>
    <row r="1105" spans="1:27" x14ac:dyDescent="0.35">
      <c r="A1105" s="1" t="s">
        <v>35</v>
      </c>
      <c r="B1105">
        <v>115</v>
      </c>
      <c r="C1105">
        <v>415</v>
      </c>
      <c r="D1105" s="1" t="s">
        <v>21</v>
      </c>
      <c r="E1105" s="1" t="s">
        <v>21</v>
      </c>
      <c r="F1105">
        <v>0</v>
      </c>
      <c r="G1105">
        <v>132</v>
      </c>
      <c r="H1105" s="1" t="s">
        <v>81</v>
      </c>
      <c r="I1105">
        <v>90</v>
      </c>
      <c r="J1105">
        <v>22.44</v>
      </c>
      <c r="K1105">
        <v>197.5</v>
      </c>
      <c r="L1105">
        <v>75</v>
      </c>
      <c r="M1105">
        <v>16.79</v>
      </c>
      <c r="N1105">
        <v>175.8</v>
      </c>
      <c r="O1105">
        <v>114</v>
      </c>
      <c r="P1105">
        <v>7.91</v>
      </c>
      <c r="Q1105">
        <v>0</v>
      </c>
      <c r="R1105">
        <v>0</v>
      </c>
      <c r="S1105">
        <v>0</v>
      </c>
      <c r="T1105">
        <v>3</v>
      </c>
      <c r="U1105" s="1" t="s">
        <v>79</v>
      </c>
      <c r="V1105">
        <v>0</v>
      </c>
      <c r="W1105">
        <v>1</v>
      </c>
      <c r="X1105" s="1" t="s">
        <v>80</v>
      </c>
      <c r="Y1105">
        <v>0.68181818181818177</v>
      </c>
      <c r="Z1105" s="1" t="s">
        <v>81</v>
      </c>
      <c r="AA1105">
        <v>1104</v>
      </c>
    </row>
    <row r="1106" spans="1:27" x14ac:dyDescent="0.35">
      <c r="A1106" s="1" t="s">
        <v>40</v>
      </c>
      <c r="B1106">
        <v>70</v>
      </c>
      <c r="C1106">
        <v>415</v>
      </c>
      <c r="D1106" s="1" t="s">
        <v>21</v>
      </c>
      <c r="E1106" s="1" t="s">
        <v>21</v>
      </c>
      <c r="F1106">
        <v>0</v>
      </c>
      <c r="G1106">
        <v>213.4</v>
      </c>
      <c r="H1106" s="1" t="s">
        <v>78</v>
      </c>
      <c r="I1106">
        <v>86</v>
      </c>
      <c r="J1106">
        <v>36.28</v>
      </c>
      <c r="K1106">
        <v>204.7</v>
      </c>
      <c r="L1106">
        <v>77</v>
      </c>
      <c r="M1106">
        <v>17.399999999999999</v>
      </c>
      <c r="N1106">
        <v>256.60000000000002</v>
      </c>
      <c r="O1106">
        <v>101</v>
      </c>
      <c r="P1106">
        <v>11.55</v>
      </c>
      <c r="Q1106">
        <v>5.7</v>
      </c>
      <c r="R1106">
        <v>4</v>
      </c>
      <c r="S1106">
        <v>1.54</v>
      </c>
      <c r="T1106">
        <v>1</v>
      </c>
      <c r="U1106" s="1" t="s">
        <v>79</v>
      </c>
      <c r="V1106">
        <v>0</v>
      </c>
      <c r="W1106">
        <v>0</v>
      </c>
      <c r="X1106" s="1" t="s">
        <v>82</v>
      </c>
      <c r="Y1106">
        <v>0.40299906279287723</v>
      </c>
      <c r="Z1106" s="1" t="s">
        <v>78</v>
      </c>
      <c r="AA1106">
        <v>1105</v>
      </c>
    </row>
    <row r="1107" spans="1:27" x14ac:dyDescent="0.35">
      <c r="A1107" s="1" t="s">
        <v>63</v>
      </c>
      <c r="B1107">
        <v>126</v>
      </c>
      <c r="C1107">
        <v>510</v>
      </c>
      <c r="D1107" s="1" t="s">
        <v>21</v>
      </c>
      <c r="E1107" s="1" t="s">
        <v>21</v>
      </c>
      <c r="F1107">
        <v>0</v>
      </c>
      <c r="G1107">
        <v>175.4</v>
      </c>
      <c r="H1107" s="1" t="s">
        <v>81</v>
      </c>
      <c r="I1107">
        <v>120</v>
      </c>
      <c r="J1107">
        <v>29.82</v>
      </c>
      <c r="K1107">
        <v>98.3</v>
      </c>
      <c r="L1107">
        <v>71</v>
      </c>
      <c r="M1107">
        <v>8.36</v>
      </c>
      <c r="N1107">
        <v>201.9</v>
      </c>
      <c r="O1107">
        <v>93</v>
      </c>
      <c r="P1107">
        <v>9.09</v>
      </c>
      <c r="Q1107">
        <v>10.6</v>
      </c>
      <c r="R1107">
        <v>1</v>
      </c>
      <c r="S1107">
        <v>2.86</v>
      </c>
      <c r="T1107">
        <v>0</v>
      </c>
      <c r="U1107" s="1" t="s">
        <v>79</v>
      </c>
      <c r="V1107">
        <v>0</v>
      </c>
      <c r="W1107">
        <v>0</v>
      </c>
      <c r="X1107" s="1" t="s">
        <v>80</v>
      </c>
      <c r="Y1107">
        <v>0.68415051311288477</v>
      </c>
      <c r="Z1107" s="1" t="s">
        <v>78</v>
      </c>
      <c r="AA1107">
        <v>1106</v>
      </c>
    </row>
    <row r="1108" spans="1:27" x14ac:dyDescent="0.35">
      <c r="A1108" s="1" t="s">
        <v>60</v>
      </c>
      <c r="B1108">
        <v>87</v>
      </c>
      <c r="C1108">
        <v>510</v>
      </c>
      <c r="D1108" s="1" t="s">
        <v>21</v>
      </c>
      <c r="E1108" s="1" t="s">
        <v>22</v>
      </c>
      <c r="F1108">
        <v>39</v>
      </c>
      <c r="G1108">
        <v>82.6</v>
      </c>
      <c r="H1108" s="1" t="s">
        <v>83</v>
      </c>
      <c r="I1108">
        <v>113</v>
      </c>
      <c r="J1108">
        <v>14.04</v>
      </c>
      <c r="K1108">
        <v>224.4</v>
      </c>
      <c r="L1108">
        <v>63</v>
      </c>
      <c r="M1108">
        <v>19.07</v>
      </c>
      <c r="N1108">
        <v>163.6</v>
      </c>
      <c r="O1108">
        <v>88</v>
      </c>
      <c r="P1108">
        <v>7.36</v>
      </c>
      <c r="Q1108">
        <v>9.5</v>
      </c>
      <c r="R1108">
        <v>1</v>
      </c>
      <c r="S1108">
        <v>2.57</v>
      </c>
      <c r="T1108">
        <v>3</v>
      </c>
      <c r="U1108" s="1" t="s">
        <v>79</v>
      </c>
      <c r="V1108">
        <v>0</v>
      </c>
      <c r="W1108">
        <v>1</v>
      </c>
      <c r="X1108" s="1" t="s">
        <v>82</v>
      </c>
      <c r="Y1108">
        <v>1.3680387409200969</v>
      </c>
      <c r="Z1108" s="1" t="s">
        <v>81</v>
      </c>
      <c r="AA1108">
        <v>1107</v>
      </c>
    </row>
    <row r="1109" spans="1:27" x14ac:dyDescent="0.35">
      <c r="A1109" s="1" t="s">
        <v>28</v>
      </c>
      <c r="B1109">
        <v>86</v>
      </c>
      <c r="C1109">
        <v>415</v>
      </c>
      <c r="D1109" s="1" t="s">
        <v>21</v>
      </c>
      <c r="E1109" s="1" t="s">
        <v>21</v>
      </c>
      <c r="F1109">
        <v>0</v>
      </c>
      <c r="G1109">
        <v>125.5</v>
      </c>
      <c r="H1109" s="1" t="s">
        <v>81</v>
      </c>
      <c r="I1109">
        <v>139</v>
      </c>
      <c r="J1109">
        <v>21.34</v>
      </c>
      <c r="K1109">
        <v>269.8</v>
      </c>
      <c r="L1109">
        <v>93</v>
      </c>
      <c r="M1109">
        <v>22.93</v>
      </c>
      <c r="N1109">
        <v>235.8</v>
      </c>
      <c r="O1109">
        <v>110</v>
      </c>
      <c r="P1109">
        <v>10.61</v>
      </c>
      <c r="Q1109">
        <v>8.9</v>
      </c>
      <c r="R1109">
        <v>8</v>
      </c>
      <c r="S1109">
        <v>2.4</v>
      </c>
      <c r="T1109">
        <v>1</v>
      </c>
      <c r="U1109" s="1" t="s">
        <v>79</v>
      </c>
      <c r="V1109">
        <v>0</v>
      </c>
      <c r="W1109">
        <v>0</v>
      </c>
      <c r="X1109" s="1" t="s">
        <v>82</v>
      </c>
      <c r="Y1109">
        <v>1.1075697211155378</v>
      </c>
      <c r="Z1109" s="1" t="s">
        <v>78</v>
      </c>
      <c r="AA1109">
        <v>1108</v>
      </c>
    </row>
    <row r="1110" spans="1:27" x14ac:dyDescent="0.35">
      <c r="A1110" s="1" t="s">
        <v>24</v>
      </c>
      <c r="B1110">
        <v>1</v>
      </c>
      <c r="C1110">
        <v>415</v>
      </c>
      <c r="D1110" s="1" t="s">
        <v>21</v>
      </c>
      <c r="E1110" s="1" t="s">
        <v>22</v>
      </c>
      <c r="F1110">
        <v>30</v>
      </c>
      <c r="G1110">
        <v>183.1</v>
      </c>
      <c r="H1110" s="1" t="s">
        <v>81</v>
      </c>
      <c r="I1110">
        <v>95</v>
      </c>
      <c r="J1110">
        <v>31.13</v>
      </c>
      <c r="K1110">
        <v>232.6</v>
      </c>
      <c r="L1110">
        <v>110</v>
      </c>
      <c r="M1110">
        <v>19.77</v>
      </c>
      <c r="N1110">
        <v>248.3</v>
      </c>
      <c r="O1110">
        <v>110</v>
      </c>
      <c r="P1110">
        <v>11.17</v>
      </c>
      <c r="Q1110">
        <v>8.4</v>
      </c>
      <c r="R1110">
        <v>2</v>
      </c>
      <c r="S1110">
        <v>2.27</v>
      </c>
      <c r="T1110">
        <v>0</v>
      </c>
      <c r="U1110" s="1" t="s">
        <v>79</v>
      </c>
      <c r="V1110">
        <v>0</v>
      </c>
      <c r="W1110">
        <v>0</v>
      </c>
      <c r="X1110" s="1" t="s">
        <v>82</v>
      </c>
      <c r="Y1110">
        <v>0.5188421627525942</v>
      </c>
      <c r="Z1110" s="1" t="s">
        <v>78</v>
      </c>
      <c r="AA1110">
        <v>1109</v>
      </c>
    </row>
    <row r="1111" spans="1:27" x14ac:dyDescent="0.35">
      <c r="A1111" s="1" t="s">
        <v>43</v>
      </c>
      <c r="B1111">
        <v>133</v>
      </c>
      <c r="C1111">
        <v>408</v>
      </c>
      <c r="D1111" s="1" t="s">
        <v>21</v>
      </c>
      <c r="E1111" s="1" t="s">
        <v>21</v>
      </c>
      <c r="F1111">
        <v>0</v>
      </c>
      <c r="G1111">
        <v>162.1</v>
      </c>
      <c r="H1111" s="1" t="s">
        <v>81</v>
      </c>
      <c r="I1111">
        <v>91</v>
      </c>
      <c r="J1111">
        <v>27.56</v>
      </c>
      <c r="K1111">
        <v>212.1</v>
      </c>
      <c r="L1111">
        <v>94</v>
      </c>
      <c r="M1111">
        <v>18.03</v>
      </c>
      <c r="N1111">
        <v>260.39999999999998</v>
      </c>
      <c r="O1111">
        <v>78</v>
      </c>
      <c r="P1111">
        <v>11.72</v>
      </c>
      <c r="Q1111">
        <v>12.2</v>
      </c>
      <c r="R1111">
        <v>5</v>
      </c>
      <c r="S1111">
        <v>3.29</v>
      </c>
      <c r="T1111">
        <v>1</v>
      </c>
      <c r="U1111" s="1" t="s">
        <v>79</v>
      </c>
      <c r="V1111">
        <v>0</v>
      </c>
      <c r="W1111">
        <v>0</v>
      </c>
      <c r="X1111" s="1" t="s">
        <v>80</v>
      </c>
      <c r="Y1111">
        <v>0.56138186304750159</v>
      </c>
      <c r="Z1111" s="1" t="s">
        <v>78</v>
      </c>
      <c r="AA1111">
        <v>1110</v>
      </c>
    </row>
    <row r="1112" spans="1:27" x14ac:dyDescent="0.35">
      <c r="A1112" s="1" t="s">
        <v>56</v>
      </c>
      <c r="B1112">
        <v>103</v>
      </c>
      <c r="C1112">
        <v>510</v>
      </c>
      <c r="D1112" s="1" t="s">
        <v>21</v>
      </c>
      <c r="E1112" s="1" t="s">
        <v>21</v>
      </c>
      <c r="F1112">
        <v>0</v>
      </c>
      <c r="G1112">
        <v>166.6</v>
      </c>
      <c r="H1112" s="1" t="s">
        <v>81</v>
      </c>
      <c r="I1112">
        <v>84</v>
      </c>
      <c r="J1112">
        <v>28.32</v>
      </c>
      <c r="K1112">
        <v>192.4</v>
      </c>
      <c r="L1112">
        <v>91</v>
      </c>
      <c r="M1112">
        <v>16.350000000000001</v>
      </c>
      <c r="N1112">
        <v>167.9</v>
      </c>
      <c r="O1112">
        <v>115</v>
      </c>
      <c r="P1112">
        <v>7.56</v>
      </c>
      <c r="Q1112">
        <v>7.7</v>
      </c>
      <c r="R1112">
        <v>6</v>
      </c>
      <c r="S1112">
        <v>2.08</v>
      </c>
      <c r="T1112">
        <v>1</v>
      </c>
      <c r="U1112" s="1" t="s">
        <v>79</v>
      </c>
      <c r="V1112">
        <v>0</v>
      </c>
      <c r="W1112">
        <v>0</v>
      </c>
      <c r="X1112" s="1" t="s">
        <v>80</v>
      </c>
      <c r="Y1112">
        <v>0.50420168067226889</v>
      </c>
      <c r="Z1112" s="1" t="s">
        <v>78</v>
      </c>
      <c r="AA1112">
        <v>1111</v>
      </c>
    </row>
    <row r="1113" spans="1:27" x14ac:dyDescent="0.35">
      <c r="A1113" s="1" t="s">
        <v>32</v>
      </c>
      <c r="B1113">
        <v>131</v>
      </c>
      <c r="C1113">
        <v>415</v>
      </c>
      <c r="D1113" s="1" t="s">
        <v>21</v>
      </c>
      <c r="E1113" s="1" t="s">
        <v>22</v>
      </c>
      <c r="F1113">
        <v>24</v>
      </c>
      <c r="G1113">
        <v>135.9</v>
      </c>
      <c r="H1113" s="1" t="s">
        <v>81</v>
      </c>
      <c r="I1113">
        <v>60</v>
      </c>
      <c r="J1113">
        <v>23.1</v>
      </c>
      <c r="K1113">
        <v>233.2</v>
      </c>
      <c r="L1113">
        <v>78</v>
      </c>
      <c r="M1113">
        <v>19.82</v>
      </c>
      <c r="N1113">
        <v>210.6</v>
      </c>
      <c r="O1113">
        <v>121</v>
      </c>
      <c r="P1113">
        <v>9.48</v>
      </c>
      <c r="Q1113">
        <v>9.4</v>
      </c>
      <c r="R1113">
        <v>4</v>
      </c>
      <c r="S1113">
        <v>2.54</v>
      </c>
      <c r="T1113">
        <v>1</v>
      </c>
      <c r="U1113" s="1" t="s">
        <v>79</v>
      </c>
      <c r="V1113">
        <v>0</v>
      </c>
      <c r="W1113">
        <v>0</v>
      </c>
      <c r="X1113" s="1" t="s">
        <v>80</v>
      </c>
      <c r="Y1113">
        <v>0.44150110375275936</v>
      </c>
      <c r="Z1113" s="1" t="s">
        <v>78</v>
      </c>
      <c r="AA1113">
        <v>1112</v>
      </c>
    </row>
    <row r="1114" spans="1:27" x14ac:dyDescent="0.35">
      <c r="A1114" s="1" t="s">
        <v>44</v>
      </c>
      <c r="B1114">
        <v>99</v>
      </c>
      <c r="C1114">
        <v>510</v>
      </c>
      <c r="D1114" s="1" t="s">
        <v>21</v>
      </c>
      <c r="E1114" s="1" t="s">
        <v>21</v>
      </c>
      <c r="F1114">
        <v>0</v>
      </c>
      <c r="G1114">
        <v>142.30000000000001</v>
      </c>
      <c r="H1114" s="1" t="s">
        <v>81</v>
      </c>
      <c r="I1114">
        <v>89</v>
      </c>
      <c r="J1114">
        <v>24.19</v>
      </c>
      <c r="K1114">
        <v>204.5</v>
      </c>
      <c r="L1114">
        <v>95</v>
      </c>
      <c r="M1114">
        <v>17.38</v>
      </c>
      <c r="N1114">
        <v>203.1</v>
      </c>
      <c r="O1114">
        <v>114</v>
      </c>
      <c r="P1114">
        <v>9.14</v>
      </c>
      <c r="Q1114">
        <v>9.1</v>
      </c>
      <c r="R1114">
        <v>1</v>
      </c>
      <c r="S1114">
        <v>2.46</v>
      </c>
      <c r="T1114">
        <v>0</v>
      </c>
      <c r="U1114" s="1" t="s">
        <v>79</v>
      </c>
      <c r="V1114">
        <v>0</v>
      </c>
      <c r="W1114">
        <v>0</v>
      </c>
      <c r="X1114" s="1" t="s">
        <v>82</v>
      </c>
      <c r="Y1114">
        <v>0.62543921293042859</v>
      </c>
      <c r="Z1114" s="1" t="s">
        <v>78</v>
      </c>
      <c r="AA1114">
        <v>1113</v>
      </c>
    </row>
    <row r="1115" spans="1:27" x14ac:dyDescent="0.35">
      <c r="A1115" s="1" t="s">
        <v>60</v>
      </c>
      <c r="B1115">
        <v>27</v>
      </c>
      <c r="C1115">
        <v>510</v>
      </c>
      <c r="D1115" s="1" t="s">
        <v>21</v>
      </c>
      <c r="E1115" s="1" t="s">
        <v>21</v>
      </c>
      <c r="F1115">
        <v>0</v>
      </c>
      <c r="G1115">
        <v>177.6</v>
      </c>
      <c r="H1115" s="1" t="s">
        <v>81</v>
      </c>
      <c r="I1115">
        <v>121</v>
      </c>
      <c r="J1115">
        <v>30.19</v>
      </c>
      <c r="K1115">
        <v>296.8</v>
      </c>
      <c r="L1115">
        <v>92</v>
      </c>
      <c r="M1115">
        <v>25.23</v>
      </c>
      <c r="N1115">
        <v>192.9</v>
      </c>
      <c r="O1115">
        <v>106</v>
      </c>
      <c r="P1115">
        <v>8.68</v>
      </c>
      <c r="Q1115">
        <v>7.6</v>
      </c>
      <c r="R1115">
        <v>3</v>
      </c>
      <c r="S1115">
        <v>2.0499999999999998</v>
      </c>
      <c r="T1115">
        <v>3</v>
      </c>
      <c r="U1115" s="1" t="s">
        <v>79</v>
      </c>
      <c r="V1115">
        <v>0</v>
      </c>
      <c r="W1115">
        <v>1</v>
      </c>
      <c r="X1115" s="1" t="s">
        <v>82</v>
      </c>
      <c r="Y1115">
        <v>0.68130630630630629</v>
      </c>
      <c r="Z1115" s="1" t="s">
        <v>81</v>
      </c>
      <c r="AA1115">
        <v>1114</v>
      </c>
    </row>
    <row r="1116" spans="1:27" x14ac:dyDescent="0.35">
      <c r="A1116" s="1" t="s">
        <v>46</v>
      </c>
      <c r="B1116">
        <v>141</v>
      </c>
      <c r="C1116">
        <v>408</v>
      </c>
      <c r="D1116" s="1" t="s">
        <v>21</v>
      </c>
      <c r="E1116" s="1" t="s">
        <v>21</v>
      </c>
      <c r="F1116">
        <v>0</v>
      </c>
      <c r="G1116">
        <v>83.2</v>
      </c>
      <c r="H1116" s="1" t="s">
        <v>83</v>
      </c>
      <c r="I1116">
        <v>74</v>
      </c>
      <c r="J1116">
        <v>14.14</v>
      </c>
      <c r="K1116">
        <v>190.6</v>
      </c>
      <c r="L1116">
        <v>104</v>
      </c>
      <c r="M1116">
        <v>16.2</v>
      </c>
      <c r="N1116">
        <v>150.5</v>
      </c>
      <c r="O1116">
        <v>79</v>
      </c>
      <c r="P1116">
        <v>6.77</v>
      </c>
      <c r="Q1116">
        <v>10.7</v>
      </c>
      <c r="R1116">
        <v>7</v>
      </c>
      <c r="S1116">
        <v>2.89</v>
      </c>
      <c r="T1116">
        <v>1</v>
      </c>
      <c r="U1116" s="1" t="s">
        <v>79</v>
      </c>
      <c r="V1116">
        <v>0</v>
      </c>
      <c r="W1116">
        <v>0</v>
      </c>
      <c r="X1116" s="1" t="s">
        <v>80</v>
      </c>
      <c r="Y1116">
        <v>0.88942307692307687</v>
      </c>
      <c r="Z1116" s="1" t="s">
        <v>78</v>
      </c>
      <c r="AA1116">
        <v>1115</v>
      </c>
    </row>
    <row r="1117" spans="1:27" x14ac:dyDescent="0.35">
      <c r="A1117" s="1" t="s">
        <v>23</v>
      </c>
      <c r="B1117">
        <v>29</v>
      </c>
      <c r="C1117">
        <v>415</v>
      </c>
      <c r="D1117" s="1" t="s">
        <v>22</v>
      </c>
      <c r="E1117" s="1" t="s">
        <v>22</v>
      </c>
      <c r="F1117">
        <v>37</v>
      </c>
      <c r="G1117">
        <v>235</v>
      </c>
      <c r="H1117" s="1" t="s">
        <v>78</v>
      </c>
      <c r="I1117">
        <v>101</v>
      </c>
      <c r="J1117">
        <v>39.950000000000003</v>
      </c>
      <c r="K1117">
        <v>183.3</v>
      </c>
      <c r="L1117">
        <v>79</v>
      </c>
      <c r="M1117">
        <v>15.58</v>
      </c>
      <c r="N1117">
        <v>139.80000000000001</v>
      </c>
      <c r="O1117">
        <v>106</v>
      </c>
      <c r="P1117">
        <v>6.29</v>
      </c>
      <c r="Q1117">
        <v>5.7</v>
      </c>
      <c r="R1117">
        <v>7</v>
      </c>
      <c r="S1117">
        <v>1.54</v>
      </c>
      <c r="T1117">
        <v>2</v>
      </c>
      <c r="U1117" s="1" t="s">
        <v>79</v>
      </c>
      <c r="V1117">
        <v>0</v>
      </c>
      <c r="W1117">
        <v>0</v>
      </c>
      <c r="X1117" s="1" t="s">
        <v>82</v>
      </c>
      <c r="Y1117">
        <v>0.4297872340425532</v>
      </c>
      <c r="Z1117" s="1" t="s">
        <v>81</v>
      </c>
      <c r="AA1117">
        <v>1116</v>
      </c>
    </row>
    <row r="1118" spans="1:27" x14ac:dyDescent="0.35">
      <c r="A1118" s="1" t="s">
        <v>59</v>
      </c>
      <c r="B1118">
        <v>65</v>
      </c>
      <c r="C1118">
        <v>415</v>
      </c>
      <c r="D1118" s="1" t="s">
        <v>21</v>
      </c>
      <c r="E1118" s="1" t="s">
        <v>21</v>
      </c>
      <c r="F1118">
        <v>0</v>
      </c>
      <c r="G1118">
        <v>105.7</v>
      </c>
      <c r="H1118" s="1" t="s">
        <v>81</v>
      </c>
      <c r="I1118">
        <v>95</v>
      </c>
      <c r="J1118">
        <v>17.97</v>
      </c>
      <c r="K1118">
        <v>141.80000000000001</v>
      </c>
      <c r="L1118">
        <v>100</v>
      </c>
      <c r="M1118">
        <v>12.05</v>
      </c>
      <c r="N1118">
        <v>180.5</v>
      </c>
      <c r="O1118">
        <v>105</v>
      </c>
      <c r="P1118">
        <v>8.1199999999999992</v>
      </c>
      <c r="Q1118">
        <v>6.6</v>
      </c>
      <c r="R1118">
        <v>12</v>
      </c>
      <c r="S1118">
        <v>1.78</v>
      </c>
      <c r="T1118">
        <v>2</v>
      </c>
      <c r="U1118" s="1" t="s">
        <v>79</v>
      </c>
      <c r="V1118">
        <v>0</v>
      </c>
      <c r="W1118">
        <v>0</v>
      </c>
      <c r="X1118" s="1" t="s">
        <v>82</v>
      </c>
      <c r="Y1118">
        <v>0.8987701040681173</v>
      </c>
      <c r="Z1118" s="1" t="s">
        <v>81</v>
      </c>
      <c r="AA1118">
        <v>1117</v>
      </c>
    </row>
    <row r="1119" spans="1:27" x14ac:dyDescent="0.35">
      <c r="A1119" s="1" t="s">
        <v>66</v>
      </c>
      <c r="B1119">
        <v>81</v>
      </c>
      <c r="C1119">
        <v>415</v>
      </c>
      <c r="D1119" s="1" t="s">
        <v>22</v>
      </c>
      <c r="E1119" s="1" t="s">
        <v>21</v>
      </c>
      <c r="F1119">
        <v>0</v>
      </c>
      <c r="G1119">
        <v>149.4</v>
      </c>
      <c r="H1119" s="1" t="s">
        <v>81</v>
      </c>
      <c r="I1119">
        <v>68</v>
      </c>
      <c r="J1119">
        <v>25.4</v>
      </c>
      <c r="K1119">
        <v>171.9</v>
      </c>
      <c r="L1119">
        <v>98</v>
      </c>
      <c r="M1119">
        <v>14.61</v>
      </c>
      <c r="N1119">
        <v>214.5</v>
      </c>
      <c r="O1119">
        <v>97</v>
      </c>
      <c r="P1119">
        <v>9.65</v>
      </c>
      <c r="Q1119">
        <v>17.899999999999999</v>
      </c>
      <c r="R1119">
        <v>3</v>
      </c>
      <c r="S1119">
        <v>4.83</v>
      </c>
      <c r="T1119">
        <v>3</v>
      </c>
      <c r="U1119" s="1" t="s">
        <v>84</v>
      </c>
      <c r="V1119">
        <v>1</v>
      </c>
      <c r="W1119">
        <v>1</v>
      </c>
      <c r="X1119" s="1" t="s">
        <v>82</v>
      </c>
      <c r="Y1119">
        <v>0.45515394912985274</v>
      </c>
      <c r="Z1119" s="1" t="s">
        <v>81</v>
      </c>
      <c r="AA1119">
        <v>1118</v>
      </c>
    </row>
    <row r="1120" spans="1:27" x14ac:dyDescent="0.35">
      <c r="A1120" s="1" t="s">
        <v>58</v>
      </c>
      <c r="B1120">
        <v>37</v>
      </c>
      <c r="C1120">
        <v>415</v>
      </c>
      <c r="D1120" s="1" t="s">
        <v>21</v>
      </c>
      <c r="E1120" s="1" t="s">
        <v>22</v>
      </c>
      <c r="F1120">
        <v>20</v>
      </c>
      <c r="G1120">
        <v>264.7</v>
      </c>
      <c r="H1120" s="1" t="s">
        <v>78</v>
      </c>
      <c r="I1120">
        <v>81</v>
      </c>
      <c r="J1120">
        <v>45</v>
      </c>
      <c r="K1120">
        <v>216.5</v>
      </c>
      <c r="L1120">
        <v>110</v>
      </c>
      <c r="M1120">
        <v>18.399999999999999</v>
      </c>
      <c r="N1120">
        <v>210.7</v>
      </c>
      <c r="O1120">
        <v>102</v>
      </c>
      <c r="P1120">
        <v>9.48</v>
      </c>
      <c r="Q1120">
        <v>10.4</v>
      </c>
      <c r="R1120">
        <v>7</v>
      </c>
      <c r="S1120">
        <v>2.81</v>
      </c>
      <c r="T1120">
        <v>0</v>
      </c>
      <c r="U1120" s="1" t="s">
        <v>79</v>
      </c>
      <c r="V1120">
        <v>0</v>
      </c>
      <c r="W1120">
        <v>0</v>
      </c>
      <c r="X1120" s="1" t="s">
        <v>82</v>
      </c>
      <c r="Y1120">
        <v>0.30600680015111448</v>
      </c>
      <c r="Z1120" s="1" t="s">
        <v>78</v>
      </c>
      <c r="AA1120">
        <v>1119</v>
      </c>
    </row>
    <row r="1121" spans="1:27" x14ac:dyDescent="0.35">
      <c r="A1121" s="1" t="s">
        <v>41</v>
      </c>
      <c r="B1121">
        <v>107</v>
      </c>
      <c r="C1121">
        <v>510</v>
      </c>
      <c r="D1121" s="1" t="s">
        <v>21</v>
      </c>
      <c r="E1121" s="1" t="s">
        <v>22</v>
      </c>
      <c r="F1121">
        <v>31</v>
      </c>
      <c r="G1121">
        <v>160.30000000000001</v>
      </c>
      <c r="H1121" s="1" t="s">
        <v>81</v>
      </c>
      <c r="I1121">
        <v>45</v>
      </c>
      <c r="J1121">
        <v>27.25</v>
      </c>
      <c r="K1121">
        <v>221.5</v>
      </c>
      <c r="L1121">
        <v>70</v>
      </c>
      <c r="M1121">
        <v>18.829999999999998</v>
      </c>
      <c r="N1121">
        <v>261.60000000000002</v>
      </c>
      <c r="O1121">
        <v>109</v>
      </c>
      <c r="P1121">
        <v>11.77</v>
      </c>
      <c r="Q1121">
        <v>5.6</v>
      </c>
      <c r="R1121">
        <v>1</v>
      </c>
      <c r="S1121">
        <v>1.51</v>
      </c>
      <c r="T1121">
        <v>1</v>
      </c>
      <c r="U1121" s="1" t="s">
        <v>79</v>
      </c>
      <c r="V1121">
        <v>0</v>
      </c>
      <c r="W1121">
        <v>0</v>
      </c>
      <c r="X1121" s="1" t="s">
        <v>80</v>
      </c>
      <c r="Y1121">
        <v>0.28072364316905801</v>
      </c>
      <c r="Z1121" s="1" t="s">
        <v>78</v>
      </c>
      <c r="AA1121">
        <v>1120</v>
      </c>
    </row>
    <row r="1122" spans="1:27" x14ac:dyDescent="0.35">
      <c r="A1122" s="1" t="s">
        <v>41</v>
      </c>
      <c r="B1122">
        <v>127</v>
      </c>
      <c r="C1122">
        <v>415</v>
      </c>
      <c r="D1122" s="1" t="s">
        <v>22</v>
      </c>
      <c r="E1122" s="1" t="s">
        <v>22</v>
      </c>
      <c r="F1122">
        <v>28</v>
      </c>
      <c r="G1122">
        <v>95.9</v>
      </c>
      <c r="H1122" s="1" t="s">
        <v>83</v>
      </c>
      <c r="I1122">
        <v>117</v>
      </c>
      <c r="J1122">
        <v>16.3</v>
      </c>
      <c r="K1122">
        <v>159.5</v>
      </c>
      <c r="L1122">
        <v>131</v>
      </c>
      <c r="M1122">
        <v>13.56</v>
      </c>
      <c r="N1122">
        <v>152.80000000000001</v>
      </c>
      <c r="O1122">
        <v>132</v>
      </c>
      <c r="P1122">
        <v>6.88</v>
      </c>
      <c r="Q1122">
        <v>10.4</v>
      </c>
      <c r="R1122">
        <v>3</v>
      </c>
      <c r="S1122">
        <v>2.81</v>
      </c>
      <c r="T1122">
        <v>1</v>
      </c>
      <c r="U1122" s="1" t="s">
        <v>79</v>
      </c>
      <c r="V1122">
        <v>0</v>
      </c>
      <c r="W1122">
        <v>0</v>
      </c>
      <c r="X1122" s="1" t="s">
        <v>80</v>
      </c>
      <c r="Y1122">
        <v>1.2200208550573513</v>
      </c>
      <c r="Z1122" s="1" t="s">
        <v>78</v>
      </c>
      <c r="AA1122">
        <v>1121</v>
      </c>
    </row>
    <row r="1123" spans="1:27" x14ac:dyDescent="0.35">
      <c r="A1123" s="1" t="s">
        <v>57</v>
      </c>
      <c r="B1123">
        <v>78</v>
      </c>
      <c r="C1123">
        <v>408</v>
      </c>
      <c r="D1123" s="1" t="s">
        <v>21</v>
      </c>
      <c r="E1123" s="1" t="s">
        <v>21</v>
      </c>
      <c r="F1123">
        <v>0</v>
      </c>
      <c r="G1123">
        <v>140.69999999999999</v>
      </c>
      <c r="H1123" s="1" t="s">
        <v>81</v>
      </c>
      <c r="I1123">
        <v>77</v>
      </c>
      <c r="J1123">
        <v>23.92</v>
      </c>
      <c r="K1123">
        <v>195.2</v>
      </c>
      <c r="L1123">
        <v>114</v>
      </c>
      <c r="M1123">
        <v>16.59</v>
      </c>
      <c r="N1123">
        <v>252.9</v>
      </c>
      <c r="O1123">
        <v>107</v>
      </c>
      <c r="P1123">
        <v>11.38</v>
      </c>
      <c r="Q1123">
        <v>11.7</v>
      </c>
      <c r="R1123">
        <v>5</v>
      </c>
      <c r="S1123">
        <v>3.16</v>
      </c>
      <c r="T1123">
        <v>0</v>
      </c>
      <c r="U1123" s="1" t="s">
        <v>79</v>
      </c>
      <c r="V1123">
        <v>0</v>
      </c>
      <c r="W1123">
        <v>0</v>
      </c>
      <c r="X1123" s="1" t="s">
        <v>82</v>
      </c>
      <c r="Y1123">
        <v>0.54726368159203986</v>
      </c>
      <c r="Z1123" s="1" t="s">
        <v>78</v>
      </c>
      <c r="AA1123">
        <v>1122</v>
      </c>
    </row>
    <row r="1124" spans="1:27" x14ac:dyDescent="0.35">
      <c r="A1124" s="1" t="s">
        <v>30</v>
      </c>
      <c r="B1124">
        <v>176</v>
      </c>
      <c r="C1124">
        <v>415</v>
      </c>
      <c r="D1124" s="1" t="s">
        <v>21</v>
      </c>
      <c r="E1124" s="1" t="s">
        <v>21</v>
      </c>
      <c r="F1124">
        <v>0</v>
      </c>
      <c r="G1124">
        <v>250.9</v>
      </c>
      <c r="H1124" s="1" t="s">
        <v>78</v>
      </c>
      <c r="I1124">
        <v>108</v>
      </c>
      <c r="J1124">
        <v>42.65</v>
      </c>
      <c r="K1124">
        <v>171.4</v>
      </c>
      <c r="L1124">
        <v>100</v>
      </c>
      <c r="M1124">
        <v>14.57</v>
      </c>
      <c r="N1124">
        <v>148.6</v>
      </c>
      <c r="O1124">
        <v>85</v>
      </c>
      <c r="P1124">
        <v>6.69</v>
      </c>
      <c r="Q1124">
        <v>9.6</v>
      </c>
      <c r="R1124">
        <v>6</v>
      </c>
      <c r="S1124">
        <v>2.59</v>
      </c>
      <c r="T1124">
        <v>2</v>
      </c>
      <c r="U1124" s="1" t="s">
        <v>79</v>
      </c>
      <c r="V1124">
        <v>0</v>
      </c>
      <c r="W1124">
        <v>0</v>
      </c>
      <c r="X1124" s="1" t="s">
        <v>80</v>
      </c>
      <c r="Y1124">
        <v>0.43045037863690711</v>
      </c>
      <c r="Z1124" s="1" t="s">
        <v>81</v>
      </c>
      <c r="AA1124">
        <v>1123</v>
      </c>
    </row>
    <row r="1125" spans="1:27" x14ac:dyDescent="0.35">
      <c r="A1125" s="1" t="s">
        <v>26</v>
      </c>
      <c r="B1125">
        <v>96</v>
      </c>
      <c r="C1125">
        <v>415</v>
      </c>
      <c r="D1125" s="1" t="s">
        <v>22</v>
      </c>
      <c r="E1125" s="1" t="s">
        <v>21</v>
      </c>
      <c r="F1125">
        <v>0</v>
      </c>
      <c r="G1125">
        <v>200.6</v>
      </c>
      <c r="H1125" s="1" t="s">
        <v>78</v>
      </c>
      <c r="I1125">
        <v>117</v>
      </c>
      <c r="J1125">
        <v>34.1</v>
      </c>
      <c r="K1125">
        <v>289.5</v>
      </c>
      <c r="L1125">
        <v>120</v>
      </c>
      <c r="M1125">
        <v>24.61</v>
      </c>
      <c r="N1125">
        <v>98.3</v>
      </c>
      <c r="O1125">
        <v>95</v>
      </c>
      <c r="P1125">
        <v>4.42</v>
      </c>
      <c r="Q1125">
        <v>11.2</v>
      </c>
      <c r="R1125">
        <v>5</v>
      </c>
      <c r="S1125">
        <v>3.02</v>
      </c>
      <c r="T1125">
        <v>2</v>
      </c>
      <c r="U1125" s="1" t="s">
        <v>79</v>
      </c>
      <c r="V1125">
        <v>0</v>
      </c>
      <c r="W1125">
        <v>0</v>
      </c>
      <c r="X1125" s="1" t="s">
        <v>82</v>
      </c>
      <c r="Y1125">
        <v>0.58325024925224334</v>
      </c>
      <c r="Z1125" s="1" t="s">
        <v>81</v>
      </c>
      <c r="AA1125">
        <v>1124</v>
      </c>
    </row>
    <row r="1126" spans="1:27" x14ac:dyDescent="0.35">
      <c r="A1126" s="1" t="s">
        <v>29</v>
      </c>
      <c r="B1126">
        <v>11</v>
      </c>
      <c r="C1126">
        <v>510</v>
      </c>
      <c r="D1126" s="1" t="s">
        <v>21</v>
      </c>
      <c r="E1126" s="1" t="s">
        <v>22</v>
      </c>
      <c r="F1126">
        <v>38</v>
      </c>
      <c r="G1126">
        <v>209.8</v>
      </c>
      <c r="H1126" s="1" t="s">
        <v>78</v>
      </c>
      <c r="I1126">
        <v>130</v>
      </c>
      <c r="J1126">
        <v>35.67</v>
      </c>
      <c r="K1126">
        <v>196.6</v>
      </c>
      <c r="L1126">
        <v>84</v>
      </c>
      <c r="M1126">
        <v>16.71</v>
      </c>
      <c r="N1126">
        <v>233</v>
      </c>
      <c r="O1126">
        <v>79</v>
      </c>
      <c r="P1126">
        <v>10.49</v>
      </c>
      <c r="Q1126">
        <v>7</v>
      </c>
      <c r="R1126">
        <v>7</v>
      </c>
      <c r="S1126">
        <v>1.89</v>
      </c>
      <c r="T1126">
        <v>1</v>
      </c>
      <c r="U1126" s="1" t="s">
        <v>79</v>
      </c>
      <c r="V1126">
        <v>0</v>
      </c>
      <c r="W1126">
        <v>0</v>
      </c>
      <c r="X1126" s="1" t="s">
        <v>82</v>
      </c>
      <c r="Y1126">
        <v>0.61963775023832213</v>
      </c>
      <c r="Z1126" s="1" t="s">
        <v>78</v>
      </c>
      <c r="AA1126">
        <v>1125</v>
      </c>
    </row>
    <row r="1127" spans="1:27" x14ac:dyDescent="0.35">
      <c r="A1127" s="1" t="s">
        <v>29</v>
      </c>
      <c r="B1127">
        <v>48</v>
      </c>
      <c r="C1127">
        <v>415</v>
      </c>
      <c r="D1127" s="1" t="s">
        <v>21</v>
      </c>
      <c r="E1127" s="1" t="s">
        <v>22</v>
      </c>
      <c r="F1127">
        <v>34</v>
      </c>
      <c r="G1127">
        <v>198</v>
      </c>
      <c r="H1127" s="1" t="s">
        <v>81</v>
      </c>
      <c r="I1127">
        <v>70</v>
      </c>
      <c r="J1127">
        <v>33.659999999999997</v>
      </c>
      <c r="K1127">
        <v>273.7</v>
      </c>
      <c r="L1127">
        <v>121</v>
      </c>
      <c r="M1127">
        <v>23.26</v>
      </c>
      <c r="N1127">
        <v>217.9</v>
      </c>
      <c r="O1127">
        <v>71</v>
      </c>
      <c r="P1127">
        <v>9.81</v>
      </c>
      <c r="Q1127">
        <v>7.6</v>
      </c>
      <c r="R1127">
        <v>4</v>
      </c>
      <c r="S1127">
        <v>2.0499999999999998</v>
      </c>
      <c r="T1127">
        <v>1</v>
      </c>
      <c r="U1127" s="1" t="s">
        <v>79</v>
      </c>
      <c r="V1127">
        <v>0</v>
      </c>
      <c r="W1127">
        <v>0</v>
      </c>
      <c r="X1127" s="1" t="s">
        <v>82</v>
      </c>
      <c r="Y1127">
        <v>0.35353535353535354</v>
      </c>
      <c r="Z1127" s="1" t="s">
        <v>78</v>
      </c>
      <c r="AA1127">
        <v>1126</v>
      </c>
    </row>
    <row r="1128" spans="1:27" x14ac:dyDescent="0.35">
      <c r="A1128" s="1" t="s">
        <v>53</v>
      </c>
      <c r="B1128">
        <v>47</v>
      </c>
      <c r="C1128">
        <v>408</v>
      </c>
      <c r="D1128" s="1" t="s">
        <v>21</v>
      </c>
      <c r="E1128" s="1" t="s">
        <v>22</v>
      </c>
      <c r="F1128">
        <v>37</v>
      </c>
      <c r="G1128">
        <v>112.8</v>
      </c>
      <c r="H1128" s="1" t="s">
        <v>81</v>
      </c>
      <c r="I1128">
        <v>150</v>
      </c>
      <c r="J1128">
        <v>19.18</v>
      </c>
      <c r="K1128">
        <v>243.9</v>
      </c>
      <c r="L1128">
        <v>97</v>
      </c>
      <c r="M1128">
        <v>20.73</v>
      </c>
      <c r="N1128">
        <v>178.7</v>
      </c>
      <c r="O1128">
        <v>112</v>
      </c>
      <c r="P1128">
        <v>8.0399999999999991</v>
      </c>
      <c r="Q1128">
        <v>13.2</v>
      </c>
      <c r="R1128">
        <v>6</v>
      </c>
      <c r="S1128">
        <v>3.56</v>
      </c>
      <c r="T1128">
        <v>2</v>
      </c>
      <c r="U1128" s="1" t="s">
        <v>79</v>
      </c>
      <c r="V1128">
        <v>0</v>
      </c>
      <c r="W1128">
        <v>0</v>
      </c>
      <c r="X1128" s="1" t="s">
        <v>82</v>
      </c>
      <c r="Y1128">
        <v>1.3297872340425532</v>
      </c>
      <c r="Z1128" s="1" t="s">
        <v>81</v>
      </c>
      <c r="AA1128">
        <v>1127</v>
      </c>
    </row>
    <row r="1129" spans="1:27" x14ac:dyDescent="0.35">
      <c r="A1129" s="1" t="s">
        <v>42</v>
      </c>
      <c r="B1129">
        <v>89</v>
      </c>
      <c r="C1129">
        <v>415</v>
      </c>
      <c r="D1129" s="1" t="s">
        <v>22</v>
      </c>
      <c r="E1129" s="1" t="s">
        <v>22</v>
      </c>
      <c r="F1129">
        <v>19</v>
      </c>
      <c r="G1129">
        <v>112.6</v>
      </c>
      <c r="H1129" s="1" t="s">
        <v>81</v>
      </c>
      <c r="I1129">
        <v>114</v>
      </c>
      <c r="J1129">
        <v>19.14</v>
      </c>
      <c r="K1129">
        <v>261.7</v>
      </c>
      <c r="L1129">
        <v>132</v>
      </c>
      <c r="M1129">
        <v>22.24</v>
      </c>
      <c r="N1129">
        <v>123.5</v>
      </c>
      <c r="O1129">
        <v>116</v>
      </c>
      <c r="P1129">
        <v>5.56</v>
      </c>
      <c r="Q1129">
        <v>11.1</v>
      </c>
      <c r="R1129">
        <v>2</v>
      </c>
      <c r="S1129">
        <v>3</v>
      </c>
      <c r="T1129">
        <v>0</v>
      </c>
      <c r="U1129" s="1" t="s">
        <v>84</v>
      </c>
      <c r="V1129">
        <v>1</v>
      </c>
      <c r="W1129">
        <v>0</v>
      </c>
      <c r="X1129" s="1" t="s">
        <v>82</v>
      </c>
      <c r="Y1129">
        <v>1.0124333925399644</v>
      </c>
      <c r="Z1129" s="1" t="s">
        <v>78</v>
      </c>
      <c r="AA1129">
        <v>1128</v>
      </c>
    </row>
    <row r="1130" spans="1:27" x14ac:dyDescent="0.35">
      <c r="A1130" s="1" t="s">
        <v>66</v>
      </c>
      <c r="B1130">
        <v>83</v>
      </c>
      <c r="C1130">
        <v>510</v>
      </c>
      <c r="D1130" s="1" t="s">
        <v>21</v>
      </c>
      <c r="E1130" s="1" t="s">
        <v>22</v>
      </c>
      <c r="F1130">
        <v>26</v>
      </c>
      <c r="G1130">
        <v>226.4</v>
      </c>
      <c r="H1130" s="1" t="s">
        <v>78</v>
      </c>
      <c r="I1130">
        <v>117</v>
      </c>
      <c r="J1130">
        <v>38.49</v>
      </c>
      <c r="K1130">
        <v>234.7</v>
      </c>
      <c r="L1130">
        <v>97</v>
      </c>
      <c r="M1130">
        <v>19.95</v>
      </c>
      <c r="N1130">
        <v>133.6</v>
      </c>
      <c r="O1130">
        <v>82</v>
      </c>
      <c r="P1130">
        <v>6.01</v>
      </c>
      <c r="Q1130">
        <v>10.8</v>
      </c>
      <c r="R1130">
        <v>7</v>
      </c>
      <c r="S1130">
        <v>2.92</v>
      </c>
      <c r="T1130">
        <v>1</v>
      </c>
      <c r="U1130" s="1" t="s">
        <v>79</v>
      </c>
      <c r="V1130">
        <v>0</v>
      </c>
      <c r="W1130">
        <v>0</v>
      </c>
      <c r="X1130" s="1" t="s">
        <v>82</v>
      </c>
      <c r="Y1130">
        <v>0.5167844522968198</v>
      </c>
      <c r="Z1130" s="1" t="s">
        <v>78</v>
      </c>
      <c r="AA1130">
        <v>1129</v>
      </c>
    </row>
    <row r="1131" spans="1:27" x14ac:dyDescent="0.35">
      <c r="A1131" s="1" t="s">
        <v>49</v>
      </c>
      <c r="B1131">
        <v>126</v>
      </c>
      <c r="C1131">
        <v>415</v>
      </c>
      <c r="D1131" s="1" t="s">
        <v>22</v>
      </c>
      <c r="E1131" s="1" t="s">
        <v>22</v>
      </c>
      <c r="F1131">
        <v>34</v>
      </c>
      <c r="G1131">
        <v>244.9</v>
      </c>
      <c r="H1131" s="1" t="s">
        <v>78</v>
      </c>
      <c r="I1131">
        <v>118</v>
      </c>
      <c r="J1131">
        <v>41.63</v>
      </c>
      <c r="K1131">
        <v>219.6</v>
      </c>
      <c r="L1131">
        <v>105</v>
      </c>
      <c r="M1131">
        <v>18.670000000000002</v>
      </c>
      <c r="N1131">
        <v>210.8</v>
      </c>
      <c r="O1131">
        <v>136</v>
      </c>
      <c r="P1131">
        <v>9.49</v>
      </c>
      <c r="Q1131">
        <v>9.6999999999999993</v>
      </c>
      <c r="R1131">
        <v>6</v>
      </c>
      <c r="S1131">
        <v>2.62</v>
      </c>
      <c r="T1131">
        <v>4</v>
      </c>
      <c r="U1131" s="1" t="s">
        <v>79</v>
      </c>
      <c r="V1131">
        <v>0</v>
      </c>
      <c r="W1131">
        <v>1</v>
      </c>
      <c r="X1131" s="1" t="s">
        <v>80</v>
      </c>
      <c r="Y1131">
        <v>0.48182931808901591</v>
      </c>
      <c r="Z1131" s="1" t="s">
        <v>91</v>
      </c>
      <c r="AA1131">
        <v>1130</v>
      </c>
    </row>
    <row r="1132" spans="1:27" x14ac:dyDescent="0.35">
      <c r="A1132" s="1" t="s">
        <v>71</v>
      </c>
      <c r="B1132">
        <v>60</v>
      </c>
      <c r="C1132">
        <v>510</v>
      </c>
      <c r="D1132" s="1" t="s">
        <v>21</v>
      </c>
      <c r="E1132" s="1" t="s">
        <v>21</v>
      </c>
      <c r="F1132">
        <v>0</v>
      </c>
      <c r="G1132">
        <v>203.2</v>
      </c>
      <c r="H1132" s="1" t="s">
        <v>78</v>
      </c>
      <c r="I1132">
        <v>99</v>
      </c>
      <c r="J1132">
        <v>34.54</v>
      </c>
      <c r="K1132">
        <v>235.8</v>
      </c>
      <c r="L1132">
        <v>131</v>
      </c>
      <c r="M1132">
        <v>20.04</v>
      </c>
      <c r="N1132">
        <v>224.9</v>
      </c>
      <c r="O1132">
        <v>112</v>
      </c>
      <c r="P1132">
        <v>10.119999999999999</v>
      </c>
      <c r="Q1132">
        <v>15.1</v>
      </c>
      <c r="R1132">
        <v>6</v>
      </c>
      <c r="S1132">
        <v>4.08</v>
      </c>
      <c r="T1132">
        <v>2</v>
      </c>
      <c r="U1132" s="1" t="s">
        <v>79</v>
      </c>
      <c r="V1132">
        <v>0</v>
      </c>
      <c r="W1132">
        <v>0</v>
      </c>
      <c r="X1132" s="1" t="s">
        <v>82</v>
      </c>
      <c r="Y1132">
        <v>0.48720472440944884</v>
      </c>
      <c r="Z1132" s="1" t="s">
        <v>81</v>
      </c>
      <c r="AA1132">
        <v>1131</v>
      </c>
    </row>
    <row r="1133" spans="1:27" x14ac:dyDescent="0.35">
      <c r="A1133" s="1" t="s">
        <v>34</v>
      </c>
      <c r="B1133">
        <v>122</v>
      </c>
      <c r="C1133">
        <v>415</v>
      </c>
      <c r="D1133" s="1" t="s">
        <v>21</v>
      </c>
      <c r="E1133" s="1" t="s">
        <v>21</v>
      </c>
      <c r="F1133">
        <v>0</v>
      </c>
      <c r="G1133">
        <v>136.69999999999999</v>
      </c>
      <c r="H1133" s="1" t="s">
        <v>81</v>
      </c>
      <c r="I1133">
        <v>115</v>
      </c>
      <c r="J1133">
        <v>23.24</v>
      </c>
      <c r="K1133">
        <v>243.1</v>
      </c>
      <c r="L1133">
        <v>137</v>
      </c>
      <c r="M1133">
        <v>20.66</v>
      </c>
      <c r="N1133">
        <v>188.9</v>
      </c>
      <c r="O1133">
        <v>110</v>
      </c>
      <c r="P1133">
        <v>8.5</v>
      </c>
      <c r="Q1133">
        <v>8.6</v>
      </c>
      <c r="R1133">
        <v>4</v>
      </c>
      <c r="S1133">
        <v>2.3199999999999998</v>
      </c>
      <c r="T1133">
        <v>0</v>
      </c>
      <c r="U1133" s="1" t="s">
        <v>79</v>
      </c>
      <c r="V1133">
        <v>0</v>
      </c>
      <c r="W1133">
        <v>0</v>
      </c>
      <c r="X1133" s="1" t="s">
        <v>80</v>
      </c>
      <c r="Y1133">
        <v>0.84125822970007325</v>
      </c>
      <c r="Z1133" s="1" t="s">
        <v>78</v>
      </c>
      <c r="AA1133">
        <v>1132</v>
      </c>
    </row>
    <row r="1134" spans="1:27" x14ac:dyDescent="0.35">
      <c r="A1134" s="1" t="s">
        <v>57</v>
      </c>
      <c r="B1134">
        <v>136</v>
      </c>
      <c r="C1134">
        <v>408</v>
      </c>
      <c r="D1134" s="1" t="s">
        <v>21</v>
      </c>
      <c r="E1134" s="1" t="s">
        <v>21</v>
      </c>
      <c r="F1134">
        <v>0</v>
      </c>
      <c r="G1134">
        <v>152.6</v>
      </c>
      <c r="H1134" s="1" t="s">
        <v>81</v>
      </c>
      <c r="I1134">
        <v>97</v>
      </c>
      <c r="J1134">
        <v>25.94</v>
      </c>
      <c r="K1134">
        <v>208.9</v>
      </c>
      <c r="L1134">
        <v>85</v>
      </c>
      <c r="M1134">
        <v>17.760000000000002</v>
      </c>
      <c r="N1134">
        <v>119.1</v>
      </c>
      <c r="O1134">
        <v>99</v>
      </c>
      <c r="P1134">
        <v>5.36</v>
      </c>
      <c r="Q1134">
        <v>5</v>
      </c>
      <c r="R1134">
        <v>10</v>
      </c>
      <c r="S1134">
        <v>1.35</v>
      </c>
      <c r="T1134">
        <v>1</v>
      </c>
      <c r="U1134" s="1" t="s">
        <v>79</v>
      </c>
      <c r="V1134">
        <v>0</v>
      </c>
      <c r="W1134">
        <v>0</v>
      </c>
      <c r="X1134" s="1" t="s">
        <v>80</v>
      </c>
      <c r="Y1134">
        <v>0.63564875491480999</v>
      </c>
      <c r="Z1134" s="1" t="s">
        <v>78</v>
      </c>
      <c r="AA1134">
        <v>1133</v>
      </c>
    </row>
    <row r="1135" spans="1:27" x14ac:dyDescent="0.35">
      <c r="A1135" s="1" t="s">
        <v>56</v>
      </c>
      <c r="B1135">
        <v>172</v>
      </c>
      <c r="C1135">
        <v>408</v>
      </c>
      <c r="D1135" s="1" t="s">
        <v>21</v>
      </c>
      <c r="E1135" s="1" t="s">
        <v>22</v>
      </c>
      <c r="F1135">
        <v>47</v>
      </c>
      <c r="G1135">
        <v>274.89999999999998</v>
      </c>
      <c r="H1135" s="1" t="s">
        <v>78</v>
      </c>
      <c r="I1135">
        <v>102</v>
      </c>
      <c r="J1135">
        <v>46.73</v>
      </c>
      <c r="K1135">
        <v>186.6</v>
      </c>
      <c r="L1135">
        <v>118</v>
      </c>
      <c r="M1135">
        <v>15.86</v>
      </c>
      <c r="N1135">
        <v>245</v>
      </c>
      <c r="O1135">
        <v>123</v>
      </c>
      <c r="P1135">
        <v>11.03</v>
      </c>
      <c r="Q1135">
        <v>8.8000000000000007</v>
      </c>
      <c r="R1135">
        <v>2</v>
      </c>
      <c r="S1135">
        <v>2.38</v>
      </c>
      <c r="T1135">
        <v>1</v>
      </c>
      <c r="U1135" s="1" t="s">
        <v>79</v>
      </c>
      <c r="V1135">
        <v>0</v>
      </c>
      <c r="W1135">
        <v>0</v>
      </c>
      <c r="X1135" s="1" t="s">
        <v>80</v>
      </c>
      <c r="Y1135">
        <v>0.37104401600582032</v>
      </c>
      <c r="Z1135" s="1" t="s">
        <v>78</v>
      </c>
      <c r="AA1135">
        <v>1134</v>
      </c>
    </row>
    <row r="1136" spans="1:27" x14ac:dyDescent="0.35">
      <c r="A1136" s="1" t="s">
        <v>64</v>
      </c>
      <c r="B1136">
        <v>102</v>
      </c>
      <c r="C1136">
        <v>510</v>
      </c>
      <c r="D1136" s="1" t="s">
        <v>21</v>
      </c>
      <c r="E1136" s="1" t="s">
        <v>21</v>
      </c>
      <c r="F1136">
        <v>0</v>
      </c>
      <c r="G1136">
        <v>195.7</v>
      </c>
      <c r="H1136" s="1" t="s">
        <v>81</v>
      </c>
      <c r="I1136">
        <v>116</v>
      </c>
      <c r="J1136">
        <v>33.270000000000003</v>
      </c>
      <c r="K1136">
        <v>209.1</v>
      </c>
      <c r="L1136">
        <v>87</v>
      </c>
      <c r="M1136">
        <v>17.77</v>
      </c>
      <c r="N1136">
        <v>201.1</v>
      </c>
      <c r="O1136">
        <v>73</v>
      </c>
      <c r="P1136">
        <v>9.0500000000000007</v>
      </c>
      <c r="Q1136">
        <v>8.3000000000000007</v>
      </c>
      <c r="R1136">
        <v>3</v>
      </c>
      <c r="S1136">
        <v>2.2400000000000002</v>
      </c>
      <c r="T1136">
        <v>1</v>
      </c>
      <c r="U1136" s="1" t="s">
        <v>84</v>
      </c>
      <c r="V1136">
        <v>1</v>
      </c>
      <c r="W1136">
        <v>0</v>
      </c>
      <c r="X1136" s="1" t="s">
        <v>80</v>
      </c>
      <c r="Y1136">
        <v>0.59274399591211036</v>
      </c>
      <c r="Z1136" s="1" t="s">
        <v>78</v>
      </c>
      <c r="AA1136">
        <v>1135</v>
      </c>
    </row>
    <row r="1137" spans="1:27" x14ac:dyDescent="0.35">
      <c r="A1137" s="1" t="s">
        <v>55</v>
      </c>
      <c r="B1137">
        <v>113</v>
      </c>
      <c r="C1137">
        <v>415</v>
      </c>
      <c r="D1137" s="1" t="s">
        <v>22</v>
      </c>
      <c r="E1137" s="1" t="s">
        <v>21</v>
      </c>
      <c r="F1137">
        <v>0</v>
      </c>
      <c r="G1137">
        <v>204.3</v>
      </c>
      <c r="H1137" s="1" t="s">
        <v>78</v>
      </c>
      <c r="I1137">
        <v>82</v>
      </c>
      <c r="J1137">
        <v>34.729999999999997</v>
      </c>
      <c r="K1137">
        <v>188.8</v>
      </c>
      <c r="L1137">
        <v>115</v>
      </c>
      <c r="M1137">
        <v>16.05</v>
      </c>
      <c r="N1137">
        <v>139.4</v>
      </c>
      <c r="O1137">
        <v>97</v>
      </c>
      <c r="P1137">
        <v>6.27</v>
      </c>
      <c r="Q1137">
        <v>9.1999999999999993</v>
      </c>
      <c r="R1137">
        <v>7</v>
      </c>
      <c r="S1137">
        <v>2.48</v>
      </c>
      <c r="T1137">
        <v>1</v>
      </c>
      <c r="U1137" s="1" t="s">
        <v>79</v>
      </c>
      <c r="V1137">
        <v>0</v>
      </c>
      <c r="W1137">
        <v>0</v>
      </c>
      <c r="X1137" s="1" t="s">
        <v>80</v>
      </c>
      <c r="Y1137">
        <v>0.40137053352912383</v>
      </c>
      <c r="Z1137" s="1" t="s">
        <v>78</v>
      </c>
      <c r="AA1137">
        <v>1136</v>
      </c>
    </row>
    <row r="1138" spans="1:27" x14ac:dyDescent="0.35">
      <c r="A1138" s="1" t="s">
        <v>29</v>
      </c>
      <c r="B1138">
        <v>79</v>
      </c>
      <c r="C1138">
        <v>415</v>
      </c>
      <c r="D1138" s="1" t="s">
        <v>21</v>
      </c>
      <c r="E1138" s="1" t="s">
        <v>21</v>
      </c>
      <c r="F1138">
        <v>0</v>
      </c>
      <c r="G1138">
        <v>222.3</v>
      </c>
      <c r="H1138" s="1" t="s">
        <v>78</v>
      </c>
      <c r="I1138">
        <v>99</v>
      </c>
      <c r="J1138">
        <v>37.79</v>
      </c>
      <c r="K1138">
        <v>146.19999999999999</v>
      </c>
      <c r="L1138">
        <v>82</v>
      </c>
      <c r="M1138">
        <v>12.43</v>
      </c>
      <c r="N1138">
        <v>275.60000000000002</v>
      </c>
      <c r="O1138">
        <v>82</v>
      </c>
      <c r="P1138">
        <v>12.4</v>
      </c>
      <c r="Q1138">
        <v>8.9</v>
      </c>
      <c r="R1138">
        <v>4</v>
      </c>
      <c r="S1138">
        <v>2.4</v>
      </c>
      <c r="T1138">
        <v>3</v>
      </c>
      <c r="U1138" s="1" t="s">
        <v>79</v>
      </c>
      <c r="V1138">
        <v>0</v>
      </c>
      <c r="W1138">
        <v>1</v>
      </c>
      <c r="X1138" s="1" t="s">
        <v>82</v>
      </c>
      <c r="Y1138">
        <v>0.44534412955465585</v>
      </c>
      <c r="Z1138" s="1" t="s">
        <v>81</v>
      </c>
      <c r="AA1138">
        <v>1137</v>
      </c>
    </row>
    <row r="1139" spans="1:27" x14ac:dyDescent="0.35">
      <c r="A1139" s="1" t="s">
        <v>33</v>
      </c>
      <c r="B1139">
        <v>55</v>
      </c>
      <c r="C1139">
        <v>510</v>
      </c>
      <c r="D1139" s="1" t="s">
        <v>21</v>
      </c>
      <c r="E1139" s="1" t="s">
        <v>22</v>
      </c>
      <c r="F1139">
        <v>8</v>
      </c>
      <c r="G1139">
        <v>222.5</v>
      </c>
      <c r="H1139" s="1" t="s">
        <v>78</v>
      </c>
      <c r="I1139">
        <v>104</v>
      </c>
      <c r="J1139">
        <v>37.83</v>
      </c>
      <c r="K1139">
        <v>171.5</v>
      </c>
      <c r="L1139">
        <v>94</v>
      </c>
      <c r="M1139">
        <v>14.58</v>
      </c>
      <c r="N1139">
        <v>377.5</v>
      </c>
      <c r="O1139">
        <v>114</v>
      </c>
      <c r="P1139">
        <v>16.989999999999998</v>
      </c>
      <c r="Q1139">
        <v>9.6999999999999993</v>
      </c>
      <c r="R1139">
        <v>2</v>
      </c>
      <c r="S1139">
        <v>2.62</v>
      </c>
      <c r="T1139">
        <v>1</v>
      </c>
      <c r="U1139" s="1" t="s">
        <v>79</v>
      </c>
      <c r="V1139">
        <v>0</v>
      </c>
      <c r="W1139">
        <v>0</v>
      </c>
      <c r="X1139" s="1" t="s">
        <v>82</v>
      </c>
      <c r="Y1139">
        <v>0.46741573033707867</v>
      </c>
      <c r="Z1139" s="1" t="s">
        <v>78</v>
      </c>
      <c r="AA1139">
        <v>1138</v>
      </c>
    </row>
    <row r="1140" spans="1:27" x14ac:dyDescent="0.35">
      <c r="A1140" s="1" t="s">
        <v>45</v>
      </c>
      <c r="B1140">
        <v>160</v>
      </c>
      <c r="C1140">
        <v>415</v>
      </c>
      <c r="D1140" s="1" t="s">
        <v>21</v>
      </c>
      <c r="E1140" s="1" t="s">
        <v>21</v>
      </c>
      <c r="F1140">
        <v>0</v>
      </c>
      <c r="G1140">
        <v>174.3</v>
      </c>
      <c r="H1140" s="1" t="s">
        <v>81</v>
      </c>
      <c r="I1140">
        <v>105</v>
      </c>
      <c r="J1140">
        <v>29.63</v>
      </c>
      <c r="K1140">
        <v>171.3</v>
      </c>
      <c r="L1140">
        <v>107</v>
      </c>
      <c r="M1140">
        <v>14.56</v>
      </c>
      <c r="N1140">
        <v>220.8</v>
      </c>
      <c r="O1140">
        <v>131</v>
      </c>
      <c r="P1140">
        <v>9.94</v>
      </c>
      <c r="Q1140">
        <v>8.3000000000000007</v>
      </c>
      <c r="R1140">
        <v>2</v>
      </c>
      <c r="S1140">
        <v>2.2400000000000002</v>
      </c>
      <c r="T1140">
        <v>0</v>
      </c>
      <c r="U1140" s="1" t="s">
        <v>79</v>
      </c>
      <c r="V1140">
        <v>0</v>
      </c>
      <c r="W1140">
        <v>0</v>
      </c>
      <c r="X1140" s="1" t="s">
        <v>80</v>
      </c>
      <c r="Y1140">
        <v>0.60240963855421681</v>
      </c>
      <c r="Z1140" s="1" t="s">
        <v>78</v>
      </c>
      <c r="AA1140">
        <v>1139</v>
      </c>
    </row>
    <row r="1141" spans="1:27" x14ac:dyDescent="0.35">
      <c r="A1141" s="1" t="s">
        <v>37</v>
      </c>
      <c r="B1141">
        <v>110</v>
      </c>
      <c r="C1141">
        <v>415</v>
      </c>
      <c r="D1141" s="1" t="s">
        <v>21</v>
      </c>
      <c r="E1141" s="1" t="s">
        <v>21</v>
      </c>
      <c r="F1141">
        <v>0</v>
      </c>
      <c r="G1141">
        <v>242.5</v>
      </c>
      <c r="H1141" s="1" t="s">
        <v>78</v>
      </c>
      <c r="I1141">
        <v>110</v>
      </c>
      <c r="J1141">
        <v>41.23</v>
      </c>
      <c r="K1141">
        <v>162.30000000000001</v>
      </c>
      <c r="L1141">
        <v>140</v>
      </c>
      <c r="M1141">
        <v>13.8</v>
      </c>
      <c r="N1141">
        <v>184.1</v>
      </c>
      <c r="O1141">
        <v>86</v>
      </c>
      <c r="P1141">
        <v>8.2799999999999994</v>
      </c>
      <c r="Q1141">
        <v>7.8</v>
      </c>
      <c r="R1141">
        <v>3</v>
      </c>
      <c r="S1141">
        <v>2.11</v>
      </c>
      <c r="T1141">
        <v>4</v>
      </c>
      <c r="U1141" s="1" t="s">
        <v>79</v>
      </c>
      <c r="V1141">
        <v>0</v>
      </c>
      <c r="W1141">
        <v>1</v>
      </c>
      <c r="X1141" s="1" t="s">
        <v>80</v>
      </c>
      <c r="Y1141">
        <v>0.45360824742268041</v>
      </c>
      <c r="Z1141" s="1" t="s">
        <v>91</v>
      </c>
      <c r="AA1141">
        <v>1140</v>
      </c>
    </row>
    <row r="1142" spans="1:27" x14ac:dyDescent="0.35">
      <c r="A1142" s="1" t="s">
        <v>38</v>
      </c>
      <c r="B1142">
        <v>192</v>
      </c>
      <c r="C1142">
        <v>415</v>
      </c>
      <c r="D1142" s="1" t="s">
        <v>21</v>
      </c>
      <c r="E1142" s="1" t="s">
        <v>21</v>
      </c>
      <c r="F1142">
        <v>0</v>
      </c>
      <c r="G1142">
        <v>221.6</v>
      </c>
      <c r="H1142" s="1" t="s">
        <v>78</v>
      </c>
      <c r="I1142">
        <v>101</v>
      </c>
      <c r="J1142">
        <v>37.67</v>
      </c>
      <c r="K1142">
        <v>285.2</v>
      </c>
      <c r="L1142">
        <v>50</v>
      </c>
      <c r="M1142">
        <v>24.24</v>
      </c>
      <c r="N1142">
        <v>167.4</v>
      </c>
      <c r="O1142">
        <v>83</v>
      </c>
      <c r="P1142">
        <v>7.53</v>
      </c>
      <c r="Q1142">
        <v>12.7</v>
      </c>
      <c r="R1142">
        <v>6</v>
      </c>
      <c r="S1142">
        <v>3.43</v>
      </c>
      <c r="T1142">
        <v>4</v>
      </c>
      <c r="U1142" s="1" t="s">
        <v>79</v>
      </c>
      <c r="V1142">
        <v>0</v>
      </c>
      <c r="W1142">
        <v>1</v>
      </c>
      <c r="X1142" s="1" t="s">
        <v>80</v>
      </c>
      <c r="Y1142">
        <v>0.45577617328519859</v>
      </c>
      <c r="Z1142" s="1" t="s">
        <v>91</v>
      </c>
      <c r="AA1142">
        <v>1141</v>
      </c>
    </row>
    <row r="1143" spans="1:27" x14ac:dyDescent="0.35">
      <c r="A1143" s="1" t="s">
        <v>60</v>
      </c>
      <c r="B1143">
        <v>93</v>
      </c>
      <c r="C1143">
        <v>408</v>
      </c>
      <c r="D1143" s="1" t="s">
        <v>21</v>
      </c>
      <c r="E1143" s="1" t="s">
        <v>21</v>
      </c>
      <c r="F1143">
        <v>0</v>
      </c>
      <c r="G1143">
        <v>114.3</v>
      </c>
      <c r="H1143" s="1" t="s">
        <v>81</v>
      </c>
      <c r="I1143">
        <v>100</v>
      </c>
      <c r="J1143">
        <v>19.43</v>
      </c>
      <c r="K1143">
        <v>221.1</v>
      </c>
      <c r="L1143">
        <v>103</v>
      </c>
      <c r="M1143">
        <v>18.79</v>
      </c>
      <c r="N1143">
        <v>126.3</v>
      </c>
      <c r="O1143">
        <v>88</v>
      </c>
      <c r="P1143">
        <v>5.68</v>
      </c>
      <c r="Q1143">
        <v>10.9</v>
      </c>
      <c r="R1143">
        <v>9</v>
      </c>
      <c r="S1143">
        <v>2.94</v>
      </c>
      <c r="T1143">
        <v>0</v>
      </c>
      <c r="U1143" s="1" t="s">
        <v>79</v>
      </c>
      <c r="V1143">
        <v>0</v>
      </c>
      <c r="W1143">
        <v>0</v>
      </c>
      <c r="X1143" s="1" t="s">
        <v>82</v>
      </c>
      <c r="Y1143">
        <v>0.87489063867016625</v>
      </c>
      <c r="Z1143" s="1" t="s">
        <v>78</v>
      </c>
      <c r="AA1143">
        <v>1142</v>
      </c>
    </row>
    <row r="1144" spans="1:27" x14ac:dyDescent="0.35">
      <c r="A1144" s="1" t="s">
        <v>52</v>
      </c>
      <c r="B1144">
        <v>101</v>
      </c>
      <c r="C1144">
        <v>415</v>
      </c>
      <c r="D1144" s="1" t="s">
        <v>21</v>
      </c>
      <c r="E1144" s="1" t="s">
        <v>22</v>
      </c>
      <c r="F1144">
        <v>33</v>
      </c>
      <c r="G1144">
        <v>219.7</v>
      </c>
      <c r="H1144" s="1" t="s">
        <v>78</v>
      </c>
      <c r="I1144">
        <v>137</v>
      </c>
      <c r="J1144">
        <v>37.35</v>
      </c>
      <c r="K1144">
        <v>186.8</v>
      </c>
      <c r="L1144">
        <v>94</v>
      </c>
      <c r="M1144">
        <v>15.88</v>
      </c>
      <c r="N1144">
        <v>184.5</v>
      </c>
      <c r="O1144">
        <v>113</v>
      </c>
      <c r="P1144">
        <v>8.3000000000000007</v>
      </c>
      <c r="Q1144">
        <v>9.5</v>
      </c>
      <c r="R1144">
        <v>2</v>
      </c>
      <c r="S1144">
        <v>2.57</v>
      </c>
      <c r="T1144">
        <v>2</v>
      </c>
      <c r="U1144" s="1" t="s">
        <v>79</v>
      </c>
      <c r="V1144">
        <v>0</v>
      </c>
      <c r="W1144">
        <v>0</v>
      </c>
      <c r="X1144" s="1" t="s">
        <v>80</v>
      </c>
      <c r="Y1144">
        <v>0.62357760582612654</v>
      </c>
      <c r="Z1144" s="1" t="s">
        <v>81</v>
      </c>
      <c r="AA1144">
        <v>1143</v>
      </c>
    </row>
    <row r="1145" spans="1:27" x14ac:dyDescent="0.35">
      <c r="A1145" s="1" t="s">
        <v>35</v>
      </c>
      <c r="B1145">
        <v>77</v>
      </c>
      <c r="C1145">
        <v>510</v>
      </c>
      <c r="D1145" s="1" t="s">
        <v>21</v>
      </c>
      <c r="E1145" s="1" t="s">
        <v>21</v>
      </c>
      <c r="F1145">
        <v>0</v>
      </c>
      <c r="G1145">
        <v>144.9</v>
      </c>
      <c r="H1145" s="1" t="s">
        <v>81</v>
      </c>
      <c r="I1145">
        <v>136</v>
      </c>
      <c r="J1145">
        <v>24.63</v>
      </c>
      <c r="K1145">
        <v>151.30000000000001</v>
      </c>
      <c r="L1145">
        <v>115</v>
      </c>
      <c r="M1145">
        <v>12.86</v>
      </c>
      <c r="N1145">
        <v>252.4</v>
      </c>
      <c r="O1145">
        <v>73</v>
      </c>
      <c r="P1145">
        <v>11.36</v>
      </c>
      <c r="Q1145">
        <v>12.3</v>
      </c>
      <c r="R1145">
        <v>3</v>
      </c>
      <c r="S1145">
        <v>3.32</v>
      </c>
      <c r="T1145">
        <v>2</v>
      </c>
      <c r="U1145" s="1" t="s">
        <v>79</v>
      </c>
      <c r="V1145">
        <v>0</v>
      </c>
      <c r="W1145">
        <v>0</v>
      </c>
      <c r="X1145" s="1" t="s">
        <v>82</v>
      </c>
      <c r="Y1145">
        <v>0.93857832988267764</v>
      </c>
      <c r="Z1145" s="1" t="s">
        <v>81</v>
      </c>
      <c r="AA1145">
        <v>1144</v>
      </c>
    </row>
    <row r="1146" spans="1:27" x14ac:dyDescent="0.35">
      <c r="A1146" s="1" t="s">
        <v>53</v>
      </c>
      <c r="B1146">
        <v>105</v>
      </c>
      <c r="C1146">
        <v>415</v>
      </c>
      <c r="D1146" s="1" t="s">
        <v>21</v>
      </c>
      <c r="E1146" s="1" t="s">
        <v>22</v>
      </c>
      <c r="F1146">
        <v>40</v>
      </c>
      <c r="G1146">
        <v>236.5</v>
      </c>
      <c r="H1146" s="1" t="s">
        <v>78</v>
      </c>
      <c r="I1146">
        <v>111</v>
      </c>
      <c r="J1146">
        <v>40.21</v>
      </c>
      <c r="K1146">
        <v>117</v>
      </c>
      <c r="L1146">
        <v>110</v>
      </c>
      <c r="M1146">
        <v>9.9499999999999993</v>
      </c>
      <c r="N1146">
        <v>221.1</v>
      </c>
      <c r="O1146">
        <v>115</v>
      </c>
      <c r="P1146">
        <v>9.9499999999999993</v>
      </c>
      <c r="Q1146">
        <v>8.1</v>
      </c>
      <c r="R1146">
        <v>3</v>
      </c>
      <c r="S1146">
        <v>2.19</v>
      </c>
      <c r="T1146">
        <v>2</v>
      </c>
      <c r="U1146" s="1" t="s">
        <v>79</v>
      </c>
      <c r="V1146">
        <v>0</v>
      </c>
      <c r="W1146">
        <v>0</v>
      </c>
      <c r="X1146" s="1" t="s">
        <v>80</v>
      </c>
      <c r="Y1146">
        <v>0.46934460887949259</v>
      </c>
      <c r="Z1146" s="1" t="s">
        <v>81</v>
      </c>
      <c r="AA1146">
        <v>1145</v>
      </c>
    </row>
    <row r="1147" spans="1:27" x14ac:dyDescent="0.35">
      <c r="A1147" s="1" t="s">
        <v>53</v>
      </c>
      <c r="B1147">
        <v>133</v>
      </c>
      <c r="C1147">
        <v>408</v>
      </c>
      <c r="D1147" s="1" t="s">
        <v>21</v>
      </c>
      <c r="E1147" s="1" t="s">
        <v>22</v>
      </c>
      <c r="F1147">
        <v>44</v>
      </c>
      <c r="G1147">
        <v>174</v>
      </c>
      <c r="H1147" s="1" t="s">
        <v>81</v>
      </c>
      <c r="I1147">
        <v>80</v>
      </c>
      <c r="J1147">
        <v>29.58</v>
      </c>
      <c r="K1147">
        <v>209.4</v>
      </c>
      <c r="L1147">
        <v>113</v>
      </c>
      <c r="M1147">
        <v>17.8</v>
      </c>
      <c r="N1147">
        <v>224.1</v>
      </c>
      <c r="O1147">
        <v>87</v>
      </c>
      <c r="P1147">
        <v>10.08</v>
      </c>
      <c r="Q1147">
        <v>14.1</v>
      </c>
      <c r="R1147">
        <v>7</v>
      </c>
      <c r="S1147">
        <v>3.81</v>
      </c>
      <c r="T1147">
        <v>2</v>
      </c>
      <c r="U1147" s="1" t="s">
        <v>84</v>
      </c>
      <c r="V1147">
        <v>1</v>
      </c>
      <c r="W1147">
        <v>0</v>
      </c>
      <c r="X1147" s="1" t="s">
        <v>80</v>
      </c>
      <c r="Y1147">
        <v>0.45977011494252873</v>
      </c>
      <c r="Z1147" s="1" t="s">
        <v>81</v>
      </c>
      <c r="AA1147">
        <v>1146</v>
      </c>
    </row>
    <row r="1148" spans="1:27" x14ac:dyDescent="0.35">
      <c r="A1148" s="1" t="s">
        <v>28</v>
      </c>
      <c r="B1148">
        <v>131</v>
      </c>
      <c r="C1148">
        <v>408</v>
      </c>
      <c r="D1148" s="1" t="s">
        <v>21</v>
      </c>
      <c r="E1148" s="1" t="s">
        <v>21</v>
      </c>
      <c r="F1148">
        <v>0</v>
      </c>
      <c r="G1148">
        <v>109.5</v>
      </c>
      <c r="H1148" s="1" t="s">
        <v>81</v>
      </c>
      <c r="I1148">
        <v>95</v>
      </c>
      <c r="J1148">
        <v>18.62</v>
      </c>
      <c r="K1148">
        <v>332.1</v>
      </c>
      <c r="L1148">
        <v>48</v>
      </c>
      <c r="M1148">
        <v>28.23</v>
      </c>
      <c r="N1148">
        <v>258.60000000000002</v>
      </c>
      <c r="O1148">
        <v>108</v>
      </c>
      <c r="P1148">
        <v>11.64</v>
      </c>
      <c r="Q1148">
        <v>6.6</v>
      </c>
      <c r="R1148">
        <v>7</v>
      </c>
      <c r="S1148">
        <v>1.78</v>
      </c>
      <c r="T1148">
        <v>1</v>
      </c>
      <c r="U1148" s="1" t="s">
        <v>79</v>
      </c>
      <c r="V1148">
        <v>0</v>
      </c>
      <c r="W1148">
        <v>0</v>
      </c>
      <c r="X1148" s="1" t="s">
        <v>80</v>
      </c>
      <c r="Y1148">
        <v>0.86757990867579904</v>
      </c>
      <c r="Z1148" s="1" t="s">
        <v>78</v>
      </c>
      <c r="AA1148">
        <v>1147</v>
      </c>
    </row>
    <row r="1149" spans="1:27" x14ac:dyDescent="0.35">
      <c r="A1149" s="1" t="s">
        <v>72</v>
      </c>
      <c r="B1149">
        <v>106</v>
      </c>
      <c r="C1149">
        <v>510</v>
      </c>
      <c r="D1149" s="1" t="s">
        <v>21</v>
      </c>
      <c r="E1149" s="1" t="s">
        <v>22</v>
      </c>
      <c r="F1149">
        <v>33</v>
      </c>
      <c r="G1149">
        <v>81.599999999999994</v>
      </c>
      <c r="H1149" s="1" t="s">
        <v>83</v>
      </c>
      <c r="I1149">
        <v>120</v>
      </c>
      <c r="J1149">
        <v>13.87</v>
      </c>
      <c r="K1149">
        <v>235.6</v>
      </c>
      <c r="L1149">
        <v>85</v>
      </c>
      <c r="M1149">
        <v>20.03</v>
      </c>
      <c r="N1149">
        <v>150.9</v>
      </c>
      <c r="O1149">
        <v>113</v>
      </c>
      <c r="P1149">
        <v>6.79</v>
      </c>
      <c r="Q1149">
        <v>9.9</v>
      </c>
      <c r="R1149">
        <v>4</v>
      </c>
      <c r="S1149">
        <v>2.67</v>
      </c>
      <c r="T1149">
        <v>1</v>
      </c>
      <c r="U1149" s="1" t="s">
        <v>79</v>
      </c>
      <c r="V1149">
        <v>0</v>
      </c>
      <c r="W1149">
        <v>0</v>
      </c>
      <c r="X1149" s="1" t="s">
        <v>80</v>
      </c>
      <c r="Y1149">
        <v>1.4705882352941178</v>
      </c>
      <c r="Z1149" s="1" t="s">
        <v>78</v>
      </c>
      <c r="AA1149">
        <v>1148</v>
      </c>
    </row>
    <row r="1150" spans="1:27" x14ac:dyDescent="0.35">
      <c r="A1150" s="1" t="s">
        <v>70</v>
      </c>
      <c r="B1150">
        <v>118</v>
      </c>
      <c r="C1150">
        <v>415</v>
      </c>
      <c r="D1150" s="1" t="s">
        <v>21</v>
      </c>
      <c r="E1150" s="1" t="s">
        <v>21</v>
      </c>
      <c r="F1150">
        <v>0</v>
      </c>
      <c r="G1150">
        <v>133.4</v>
      </c>
      <c r="H1150" s="1" t="s">
        <v>81</v>
      </c>
      <c r="I1150">
        <v>113</v>
      </c>
      <c r="J1150">
        <v>22.68</v>
      </c>
      <c r="K1150">
        <v>121</v>
      </c>
      <c r="L1150">
        <v>92</v>
      </c>
      <c r="M1150">
        <v>10.29</v>
      </c>
      <c r="N1150">
        <v>254.7</v>
      </c>
      <c r="O1150">
        <v>129</v>
      </c>
      <c r="P1150">
        <v>11.46</v>
      </c>
      <c r="Q1150">
        <v>5.9</v>
      </c>
      <c r="R1150">
        <v>4</v>
      </c>
      <c r="S1150">
        <v>1.59</v>
      </c>
      <c r="T1150">
        <v>1</v>
      </c>
      <c r="U1150" s="1" t="s">
        <v>79</v>
      </c>
      <c r="V1150">
        <v>0</v>
      </c>
      <c r="W1150">
        <v>0</v>
      </c>
      <c r="X1150" s="1" t="s">
        <v>80</v>
      </c>
      <c r="Y1150">
        <v>0.84707646176911544</v>
      </c>
      <c r="Z1150" s="1" t="s">
        <v>78</v>
      </c>
      <c r="AA1150">
        <v>1149</v>
      </c>
    </row>
    <row r="1151" spans="1:27" x14ac:dyDescent="0.35">
      <c r="A1151" s="1" t="s">
        <v>47</v>
      </c>
      <c r="B1151">
        <v>125</v>
      </c>
      <c r="C1151">
        <v>408</v>
      </c>
      <c r="D1151" s="1" t="s">
        <v>21</v>
      </c>
      <c r="E1151" s="1" t="s">
        <v>21</v>
      </c>
      <c r="F1151">
        <v>0</v>
      </c>
      <c r="G1151">
        <v>137.1</v>
      </c>
      <c r="H1151" s="1" t="s">
        <v>81</v>
      </c>
      <c r="I1151">
        <v>94</v>
      </c>
      <c r="J1151">
        <v>23.31</v>
      </c>
      <c r="K1151">
        <v>209.8</v>
      </c>
      <c r="L1151">
        <v>83</v>
      </c>
      <c r="M1151">
        <v>17.829999999999998</v>
      </c>
      <c r="N1151">
        <v>238.4</v>
      </c>
      <c r="O1151">
        <v>114</v>
      </c>
      <c r="P1151">
        <v>10.73</v>
      </c>
      <c r="Q1151">
        <v>8.6</v>
      </c>
      <c r="R1151">
        <v>4</v>
      </c>
      <c r="S1151">
        <v>2.3199999999999998</v>
      </c>
      <c r="T1151">
        <v>1</v>
      </c>
      <c r="U1151" s="1" t="s">
        <v>79</v>
      </c>
      <c r="V1151">
        <v>0</v>
      </c>
      <c r="W1151">
        <v>0</v>
      </c>
      <c r="X1151" s="1" t="s">
        <v>80</v>
      </c>
      <c r="Y1151">
        <v>0.6856309263311452</v>
      </c>
      <c r="Z1151" s="1" t="s">
        <v>78</v>
      </c>
      <c r="AA1151">
        <v>1150</v>
      </c>
    </row>
    <row r="1152" spans="1:27" x14ac:dyDescent="0.35">
      <c r="A1152" s="1" t="s">
        <v>35</v>
      </c>
      <c r="B1152">
        <v>95</v>
      </c>
      <c r="C1152">
        <v>415</v>
      </c>
      <c r="D1152" s="1" t="s">
        <v>21</v>
      </c>
      <c r="E1152" s="1" t="s">
        <v>21</v>
      </c>
      <c r="F1152">
        <v>0</v>
      </c>
      <c r="G1152">
        <v>197</v>
      </c>
      <c r="H1152" s="1" t="s">
        <v>81</v>
      </c>
      <c r="I1152">
        <v>88</v>
      </c>
      <c r="J1152">
        <v>33.49</v>
      </c>
      <c r="K1152">
        <v>190.4</v>
      </c>
      <c r="L1152">
        <v>68</v>
      </c>
      <c r="M1152">
        <v>16.18</v>
      </c>
      <c r="N1152">
        <v>211.9</v>
      </c>
      <c r="O1152">
        <v>104</v>
      </c>
      <c r="P1152">
        <v>9.5399999999999991</v>
      </c>
      <c r="Q1152">
        <v>16.100000000000001</v>
      </c>
      <c r="R1152">
        <v>8</v>
      </c>
      <c r="S1152">
        <v>4.3499999999999996</v>
      </c>
      <c r="T1152">
        <v>0</v>
      </c>
      <c r="U1152" s="1" t="s">
        <v>79</v>
      </c>
      <c r="V1152">
        <v>0</v>
      </c>
      <c r="W1152">
        <v>0</v>
      </c>
      <c r="X1152" s="1" t="s">
        <v>82</v>
      </c>
      <c r="Y1152">
        <v>0.4467005076142132</v>
      </c>
      <c r="Z1152" s="1" t="s">
        <v>78</v>
      </c>
      <c r="AA1152">
        <v>1151</v>
      </c>
    </row>
    <row r="1153" spans="1:27" x14ac:dyDescent="0.35">
      <c r="A1153" s="1" t="s">
        <v>32</v>
      </c>
      <c r="B1153">
        <v>80</v>
      </c>
      <c r="C1153">
        <v>415</v>
      </c>
      <c r="D1153" s="1" t="s">
        <v>21</v>
      </c>
      <c r="E1153" s="1" t="s">
        <v>21</v>
      </c>
      <c r="F1153">
        <v>0</v>
      </c>
      <c r="G1153">
        <v>198.1</v>
      </c>
      <c r="H1153" s="1" t="s">
        <v>81</v>
      </c>
      <c r="I1153">
        <v>160</v>
      </c>
      <c r="J1153">
        <v>33.68</v>
      </c>
      <c r="K1153">
        <v>156.69999999999999</v>
      </c>
      <c r="L1153">
        <v>87</v>
      </c>
      <c r="M1153">
        <v>13.32</v>
      </c>
      <c r="N1153">
        <v>182.1</v>
      </c>
      <c r="O1153">
        <v>76</v>
      </c>
      <c r="P1153">
        <v>8.19</v>
      </c>
      <c r="Q1153">
        <v>9.3000000000000007</v>
      </c>
      <c r="R1153">
        <v>3</v>
      </c>
      <c r="S1153">
        <v>2.5099999999999998</v>
      </c>
      <c r="T1153">
        <v>3</v>
      </c>
      <c r="U1153" s="1" t="s">
        <v>79</v>
      </c>
      <c r="V1153">
        <v>0</v>
      </c>
      <c r="W1153">
        <v>1</v>
      </c>
      <c r="X1153" s="1" t="s">
        <v>82</v>
      </c>
      <c r="Y1153">
        <v>0.80767289247854623</v>
      </c>
      <c r="Z1153" s="1" t="s">
        <v>81</v>
      </c>
      <c r="AA1153">
        <v>1152</v>
      </c>
    </row>
    <row r="1154" spans="1:27" x14ac:dyDescent="0.35">
      <c r="A1154" s="1" t="s">
        <v>67</v>
      </c>
      <c r="B1154">
        <v>145</v>
      </c>
      <c r="C1154">
        <v>408</v>
      </c>
      <c r="D1154" s="1" t="s">
        <v>21</v>
      </c>
      <c r="E1154" s="1" t="s">
        <v>21</v>
      </c>
      <c r="F1154">
        <v>0</v>
      </c>
      <c r="G1154">
        <v>39.5</v>
      </c>
      <c r="H1154" s="1" t="s">
        <v>83</v>
      </c>
      <c r="I1154">
        <v>78</v>
      </c>
      <c r="J1154">
        <v>6.72</v>
      </c>
      <c r="K1154">
        <v>264.3</v>
      </c>
      <c r="L1154">
        <v>106</v>
      </c>
      <c r="M1154">
        <v>22.47</v>
      </c>
      <c r="N1154">
        <v>185.8</v>
      </c>
      <c r="O1154">
        <v>90</v>
      </c>
      <c r="P1154">
        <v>8.36</v>
      </c>
      <c r="Q1154">
        <v>10</v>
      </c>
      <c r="R1154">
        <v>6</v>
      </c>
      <c r="S1154">
        <v>2.7</v>
      </c>
      <c r="T1154">
        <v>0</v>
      </c>
      <c r="U1154" s="1" t="s">
        <v>79</v>
      </c>
      <c r="V1154">
        <v>0</v>
      </c>
      <c r="W1154">
        <v>0</v>
      </c>
      <c r="X1154" s="1" t="s">
        <v>80</v>
      </c>
      <c r="Y1154">
        <v>1.9746835443037976</v>
      </c>
      <c r="Z1154" s="1" t="s">
        <v>78</v>
      </c>
      <c r="AA1154">
        <v>1153</v>
      </c>
    </row>
    <row r="1155" spans="1:27" x14ac:dyDescent="0.35">
      <c r="A1155" s="1" t="s">
        <v>38</v>
      </c>
      <c r="B1155">
        <v>37</v>
      </c>
      <c r="C1155">
        <v>408</v>
      </c>
      <c r="D1155" s="1" t="s">
        <v>21</v>
      </c>
      <c r="E1155" s="1" t="s">
        <v>21</v>
      </c>
      <c r="F1155">
        <v>0</v>
      </c>
      <c r="G1155">
        <v>199.5</v>
      </c>
      <c r="H1155" s="1" t="s">
        <v>81</v>
      </c>
      <c r="I1155">
        <v>107</v>
      </c>
      <c r="J1155">
        <v>33.92</v>
      </c>
      <c r="K1155">
        <v>207.5</v>
      </c>
      <c r="L1155">
        <v>110</v>
      </c>
      <c r="M1155">
        <v>17.64</v>
      </c>
      <c r="N1155">
        <v>83.9</v>
      </c>
      <c r="O1155">
        <v>123</v>
      </c>
      <c r="P1155">
        <v>3.78</v>
      </c>
      <c r="Q1155">
        <v>8.1</v>
      </c>
      <c r="R1155">
        <v>4</v>
      </c>
      <c r="S1155">
        <v>2.19</v>
      </c>
      <c r="T1155">
        <v>2</v>
      </c>
      <c r="U1155" s="1" t="s">
        <v>79</v>
      </c>
      <c r="V1155">
        <v>0</v>
      </c>
      <c r="W1155">
        <v>0</v>
      </c>
      <c r="X1155" s="1" t="s">
        <v>82</v>
      </c>
      <c r="Y1155">
        <v>0.53634085213032578</v>
      </c>
      <c r="Z1155" s="1" t="s">
        <v>81</v>
      </c>
      <c r="AA1155">
        <v>1154</v>
      </c>
    </row>
    <row r="1156" spans="1:27" x14ac:dyDescent="0.35">
      <c r="A1156" s="1" t="s">
        <v>33</v>
      </c>
      <c r="B1156">
        <v>87</v>
      </c>
      <c r="C1156">
        <v>415</v>
      </c>
      <c r="D1156" s="1" t="s">
        <v>21</v>
      </c>
      <c r="E1156" s="1" t="s">
        <v>21</v>
      </c>
      <c r="F1156">
        <v>0</v>
      </c>
      <c r="G1156">
        <v>156.80000000000001</v>
      </c>
      <c r="H1156" s="1" t="s">
        <v>81</v>
      </c>
      <c r="I1156">
        <v>93</v>
      </c>
      <c r="J1156">
        <v>26.66</v>
      </c>
      <c r="K1156">
        <v>215.8</v>
      </c>
      <c r="L1156">
        <v>68</v>
      </c>
      <c r="M1156">
        <v>18.34</v>
      </c>
      <c r="N1156">
        <v>223.3</v>
      </c>
      <c r="O1156">
        <v>77</v>
      </c>
      <c r="P1156">
        <v>10.050000000000001</v>
      </c>
      <c r="Q1156">
        <v>7.6</v>
      </c>
      <c r="R1156">
        <v>6</v>
      </c>
      <c r="S1156">
        <v>2.0499999999999998</v>
      </c>
      <c r="T1156">
        <v>1</v>
      </c>
      <c r="U1156" s="1" t="s">
        <v>79</v>
      </c>
      <c r="V1156">
        <v>0</v>
      </c>
      <c r="W1156">
        <v>0</v>
      </c>
      <c r="X1156" s="1" t="s">
        <v>82</v>
      </c>
      <c r="Y1156">
        <v>0.59311224489795911</v>
      </c>
      <c r="Z1156" s="1" t="s">
        <v>78</v>
      </c>
      <c r="AA1156">
        <v>1155</v>
      </c>
    </row>
    <row r="1157" spans="1:27" x14ac:dyDescent="0.35">
      <c r="A1157" s="1" t="s">
        <v>26</v>
      </c>
      <c r="B1157">
        <v>69</v>
      </c>
      <c r="C1157">
        <v>415</v>
      </c>
      <c r="D1157" s="1" t="s">
        <v>21</v>
      </c>
      <c r="E1157" s="1" t="s">
        <v>21</v>
      </c>
      <c r="F1157">
        <v>0</v>
      </c>
      <c r="G1157">
        <v>183.4</v>
      </c>
      <c r="H1157" s="1" t="s">
        <v>81</v>
      </c>
      <c r="I1157">
        <v>85</v>
      </c>
      <c r="J1157">
        <v>31.18</v>
      </c>
      <c r="K1157">
        <v>237.6</v>
      </c>
      <c r="L1157">
        <v>100</v>
      </c>
      <c r="M1157">
        <v>20.2</v>
      </c>
      <c r="N1157">
        <v>228</v>
      </c>
      <c r="O1157">
        <v>94</v>
      </c>
      <c r="P1157">
        <v>10.26</v>
      </c>
      <c r="Q1157">
        <v>9</v>
      </c>
      <c r="R1157">
        <v>5</v>
      </c>
      <c r="S1157">
        <v>2.4300000000000002</v>
      </c>
      <c r="T1157">
        <v>3</v>
      </c>
      <c r="U1157" s="1" t="s">
        <v>79</v>
      </c>
      <c r="V1157">
        <v>0</v>
      </c>
      <c r="W1157">
        <v>1</v>
      </c>
      <c r="X1157" s="1" t="s">
        <v>82</v>
      </c>
      <c r="Y1157">
        <v>0.46346782988004359</v>
      </c>
      <c r="Z1157" s="1" t="s">
        <v>81</v>
      </c>
      <c r="AA1157">
        <v>1156</v>
      </c>
    </row>
    <row r="1158" spans="1:27" x14ac:dyDescent="0.35">
      <c r="A1158" s="1" t="s">
        <v>38</v>
      </c>
      <c r="B1158">
        <v>83</v>
      </c>
      <c r="C1158">
        <v>510</v>
      </c>
      <c r="D1158" s="1" t="s">
        <v>21</v>
      </c>
      <c r="E1158" s="1" t="s">
        <v>21</v>
      </c>
      <c r="F1158">
        <v>0</v>
      </c>
      <c r="G1158">
        <v>132.4</v>
      </c>
      <c r="H1158" s="1" t="s">
        <v>81</v>
      </c>
      <c r="I1158">
        <v>120</v>
      </c>
      <c r="J1158">
        <v>22.51</v>
      </c>
      <c r="K1158">
        <v>121.6</v>
      </c>
      <c r="L1158">
        <v>101</v>
      </c>
      <c r="M1158">
        <v>10.34</v>
      </c>
      <c r="N1158">
        <v>197.7</v>
      </c>
      <c r="O1158">
        <v>84</v>
      </c>
      <c r="P1158">
        <v>8.9</v>
      </c>
      <c r="Q1158">
        <v>8.6</v>
      </c>
      <c r="R1158">
        <v>2</v>
      </c>
      <c r="S1158">
        <v>2.3199999999999998</v>
      </c>
      <c r="T1158">
        <v>1</v>
      </c>
      <c r="U1158" s="1" t="s">
        <v>79</v>
      </c>
      <c r="V1158">
        <v>0</v>
      </c>
      <c r="W1158">
        <v>0</v>
      </c>
      <c r="X1158" s="1" t="s">
        <v>82</v>
      </c>
      <c r="Y1158">
        <v>0.90634441087613293</v>
      </c>
      <c r="Z1158" s="1" t="s">
        <v>78</v>
      </c>
      <c r="AA1158">
        <v>1157</v>
      </c>
    </row>
    <row r="1159" spans="1:27" x14ac:dyDescent="0.35">
      <c r="A1159" s="1" t="s">
        <v>53</v>
      </c>
      <c r="B1159">
        <v>195</v>
      </c>
      <c r="C1159">
        <v>415</v>
      </c>
      <c r="D1159" s="1" t="s">
        <v>21</v>
      </c>
      <c r="E1159" s="1" t="s">
        <v>21</v>
      </c>
      <c r="F1159">
        <v>0</v>
      </c>
      <c r="G1159">
        <v>63.2</v>
      </c>
      <c r="H1159" s="1" t="s">
        <v>83</v>
      </c>
      <c r="I1159">
        <v>108</v>
      </c>
      <c r="J1159">
        <v>10.74</v>
      </c>
      <c r="K1159">
        <v>220.2</v>
      </c>
      <c r="L1159">
        <v>88</v>
      </c>
      <c r="M1159">
        <v>18.72</v>
      </c>
      <c r="N1159">
        <v>184</v>
      </c>
      <c r="O1159">
        <v>99</v>
      </c>
      <c r="P1159">
        <v>8.2799999999999994</v>
      </c>
      <c r="Q1159">
        <v>5.0999999999999996</v>
      </c>
      <c r="R1159">
        <v>3</v>
      </c>
      <c r="S1159">
        <v>1.38</v>
      </c>
      <c r="T1159">
        <v>0</v>
      </c>
      <c r="U1159" s="1" t="s">
        <v>79</v>
      </c>
      <c r="V1159">
        <v>0</v>
      </c>
      <c r="W1159">
        <v>0</v>
      </c>
      <c r="X1159" s="1" t="s">
        <v>80</v>
      </c>
      <c r="Y1159">
        <v>1.7088607594936709</v>
      </c>
      <c r="Z1159" s="1" t="s">
        <v>78</v>
      </c>
      <c r="AA1159">
        <v>1158</v>
      </c>
    </row>
    <row r="1160" spans="1:27" x14ac:dyDescent="0.35">
      <c r="A1160" s="1" t="s">
        <v>51</v>
      </c>
      <c r="B1160">
        <v>67</v>
      </c>
      <c r="C1160">
        <v>415</v>
      </c>
      <c r="D1160" s="1" t="s">
        <v>22</v>
      </c>
      <c r="E1160" s="1" t="s">
        <v>22</v>
      </c>
      <c r="F1160">
        <v>35</v>
      </c>
      <c r="G1160">
        <v>181.1</v>
      </c>
      <c r="H1160" s="1" t="s">
        <v>81</v>
      </c>
      <c r="I1160">
        <v>59</v>
      </c>
      <c r="J1160">
        <v>30.79</v>
      </c>
      <c r="K1160">
        <v>215.9</v>
      </c>
      <c r="L1160">
        <v>116</v>
      </c>
      <c r="M1160">
        <v>18.350000000000001</v>
      </c>
      <c r="N1160">
        <v>216.3</v>
      </c>
      <c r="O1160">
        <v>106</v>
      </c>
      <c r="P1160">
        <v>9.73</v>
      </c>
      <c r="Q1160">
        <v>16.899999999999999</v>
      </c>
      <c r="R1160">
        <v>4</v>
      </c>
      <c r="S1160">
        <v>4.5599999999999996</v>
      </c>
      <c r="T1160">
        <v>0</v>
      </c>
      <c r="U1160" s="1" t="s">
        <v>84</v>
      </c>
      <c r="V1160">
        <v>1</v>
      </c>
      <c r="W1160">
        <v>0</v>
      </c>
      <c r="X1160" s="1" t="s">
        <v>82</v>
      </c>
      <c r="Y1160">
        <v>0.32578685808945335</v>
      </c>
      <c r="Z1160" s="1" t="s">
        <v>78</v>
      </c>
      <c r="AA1160">
        <v>1159</v>
      </c>
    </row>
    <row r="1161" spans="1:27" x14ac:dyDescent="0.35">
      <c r="A1161" s="1" t="s">
        <v>23</v>
      </c>
      <c r="B1161">
        <v>75</v>
      </c>
      <c r="C1161">
        <v>510</v>
      </c>
      <c r="D1161" s="1" t="s">
        <v>21</v>
      </c>
      <c r="E1161" s="1" t="s">
        <v>22</v>
      </c>
      <c r="F1161">
        <v>27</v>
      </c>
      <c r="G1161">
        <v>117.5</v>
      </c>
      <c r="H1161" s="1" t="s">
        <v>81</v>
      </c>
      <c r="I1161">
        <v>102</v>
      </c>
      <c r="J1161">
        <v>19.98</v>
      </c>
      <c r="K1161">
        <v>206.8</v>
      </c>
      <c r="L1161">
        <v>127</v>
      </c>
      <c r="M1161">
        <v>17.579999999999998</v>
      </c>
      <c r="N1161">
        <v>194.4</v>
      </c>
      <c r="O1161">
        <v>114</v>
      </c>
      <c r="P1161">
        <v>8.75</v>
      </c>
      <c r="Q1161">
        <v>4.2</v>
      </c>
      <c r="R1161">
        <v>7</v>
      </c>
      <c r="S1161">
        <v>1.1299999999999999</v>
      </c>
      <c r="T1161">
        <v>3</v>
      </c>
      <c r="U1161" s="1" t="s">
        <v>79</v>
      </c>
      <c r="V1161">
        <v>0</v>
      </c>
      <c r="W1161">
        <v>1</v>
      </c>
      <c r="X1161" s="1" t="s">
        <v>82</v>
      </c>
      <c r="Y1161">
        <v>0.86808510638297876</v>
      </c>
      <c r="Z1161" s="1" t="s">
        <v>81</v>
      </c>
      <c r="AA1161">
        <v>1160</v>
      </c>
    </row>
    <row r="1162" spans="1:27" x14ac:dyDescent="0.35">
      <c r="A1162" s="1" t="s">
        <v>30</v>
      </c>
      <c r="B1162">
        <v>123</v>
      </c>
      <c r="C1162">
        <v>415</v>
      </c>
      <c r="D1162" s="1" t="s">
        <v>21</v>
      </c>
      <c r="E1162" s="1" t="s">
        <v>22</v>
      </c>
      <c r="F1162">
        <v>27</v>
      </c>
      <c r="G1162">
        <v>218.7</v>
      </c>
      <c r="H1162" s="1" t="s">
        <v>78</v>
      </c>
      <c r="I1162">
        <v>79</v>
      </c>
      <c r="J1162">
        <v>37.18</v>
      </c>
      <c r="K1162">
        <v>163.4</v>
      </c>
      <c r="L1162">
        <v>78</v>
      </c>
      <c r="M1162">
        <v>13.89</v>
      </c>
      <c r="N1162">
        <v>173.8</v>
      </c>
      <c r="O1162">
        <v>116</v>
      </c>
      <c r="P1162">
        <v>7.82</v>
      </c>
      <c r="Q1162">
        <v>15</v>
      </c>
      <c r="R1162">
        <v>1</v>
      </c>
      <c r="S1162">
        <v>4.05</v>
      </c>
      <c r="T1162">
        <v>0</v>
      </c>
      <c r="U1162" s="1" t="s">
        <v>79</v>
      </c>
      <c r="V1162">
        <v>0</v>
      </c>
      <c r="W1162">
        <v>0</v>
      </c>
      <c r="X1162" s="1" t="s">
        <v>80</v>
      </c>
      <c r="Y1162">
        <v>0.36122542295381804</v>
      </c>
      <c r="Z1162" s="1" t="s">
        <v>78</v>
      </c>
      <c r="AA1162">
        <v>1161</v>
      </c>
    </row>
    <row r="1163" spans="1:27" x14ac:dyDescent="0.35">
      <c r="A1163" s="1" t="s">
        <v>37</v>
      </c>
      <c r="B1163">
        <v>41</v>
      </c>
      <c r="C1163">
        <v>415</v>
      </c>
      <c r="D1163" s="1" t="s">
        <v>21</v>
      </c>
      <c r="E1163" s="1" t="s">
        <v>22</v>
      </c>
      <c r="F1163">
        <v>41</v>
      </c>
      <c r="G1163">
        <v>207.3</v>
      </c>
      <c r="H1163" s="1" t="s">
        <v>78</v>
      </c>
      <c r="I1163">
        <v>95</v>
      </c>
      <c r="J1163">
        <v>35.24</v>
      </c>
      <c r="K1163">
        <v>137.30000000000001</v>
      </c>
      <c r="L1163">
        <v>120</v>
      </c>
      <c r="M1163">
        <v>11.67</v>
      </c>
      <c r="N1163">
        <v>115.7</v>
      </c>
      <c r="O1163">
        <v>74</v>
      </c>
      <c r="P1163">
        <v>5.21</v>
      </c>
      <c r="Q1163">
        <v>5.9</v>
      </c>
      <c r="R1163">
        <v>3</v>
      </c>
      <c r="S1163">
        <v>1.59</v>
      </c>
      <c r="T1163">
        <v>1</v>
      </c>
      <c r="U1163" s="1" t="s">
        <v>79</v>
      </c>
      <c r="V1163">
        <v>0</v>
      </c>
      <c r="W1163">
        <v>0</v>
      </c>
      <c r="X1163" s="1" t="s">
        <v>82</v>
      </c>
      <c r="Y1163">
        <v>0.45827303424987936</v>
      </c>
      <c r="Z1163" s="1" t="s">
        <v>78</v>
      </c>
      <c r="AA1163">
        <v>1162</v>
      </c>
    </row>
    <row r="1164" spans="1:27" x14ac:dyDescent="0.35">
      <c r="A1164" s="1" t="s">
        <v>23</v>
      </c>
      <c r="B1164">
        <v>75</v>
      </c>
      <c r="C1164">
        <v>415</v>
      </c>
      <c r="D1164" s="1" t="s">
        <v>21</v>
      </c>
      <c r="E1164" s="1" t="s">
        <v>21</v>
      </c>
      <c r="F1164">
        <v>0</v>
      </c>
      <c r="G1164">
        <v>150.6</v>
      </c>
      <c r="H1164" s="1" t="s">
        <v>81</v>
      </c>
      <c r="I1164">
        <v>99</v>
      </c>
      <c r="J1164">
        <v>25.6</v>
      </c>
      <c r="K1164">
        <v>301.5</v>
      </c>
      <c r="L1164">
        <v>83</v>
      </c>
      <c r="M1164">
        <v>25.63</v>
      </c>
      <c r="N1164">
        <v>158.69999999999999</v>
      </c>
      <c r="O1164">
        <v>104</v>
      </c>
      <c r="P1164">
        <v>7.14</v>
      </c>
      <c r="Q1164">
        <v>8.1</v>
      </c>
      <c r="R1164">
        <v>5</v>
      </c>
      <c r="S1164">
        <v>2.19</v>
      </c>
      <c r="T1164">
        <v>0</v>
      </c>
      <c r="U1164" s="1" t="s">
        <v>79</v>
      </c>
      <c r="V1164">
        <v>0</v>
      </c>
      <c r="W1164">
        <v>0</v>
      </c>
      <c r="X1164" s="1" t="s">
        <v>82</v>
      </c>
      <c r="Y1164">
        <v>0.65737051792828682</v>
      </c>
      <c r="Z1164" s="1" t="s">
        <v>78</v>
      </c>
      <c r="AA1164">
        <v>1163</v>
      </c>
    </row>
    <row r="1165" spans="1:27" x14ac:dyDescent="0.35">
      <c r="A1165" s="1" t="s">
        <v>47</v>
      </c>
      <c r="B1165">
        <v>76</v>
      </c>
      <c r="C1165">
        <v>415</v>
      </c>
      <c r="D1165" s="1" t="s">
        <v>22</v>
      </c>
      <c r="E1165" s="1" t="s">
        <v>21</v>
      </c>
      <c r="F1165">
        <v>0</v>
      </c>
      <c r="G1165">
        <v>273.3</v>
      </c>
      <c r="H1165" s="1" t="s">
        <v>78</v>
      </c>
      <c r="I1165">
        <v>66</v>
      </c>
      <c r="J1165">
        <v>46.46</v>
      </c>
      <c r="K1165">
        <v>263.60000000000002</v>
      </c>
      <c r="L1165">
        <v>121</v>
      </c>
      <c r="M1165">
        <v>22.41</v>
      </c>
      <c r="N1165">
        <v>165.2</v>
      </c>
      <c r="O1165">
        <v>84</v>
      </c>
      <c r="P1165">
        <v>7.43</v>
      </c>
      <c r="Q1165">
        <v>12</v>
      </c>
      <c r="R1165">
        <v>7</v>
      </c>
      <c r="S1165">
        <v>3.24</v>
      </c>
      <c r="T1165">
        <v>1</v>
      </c>
      <c r="U1165" s="1" t="s">
        <v>84</v>
      </c>
      <c r="V1165">
        <v>1</v>
      </c>
      <c r="W1165">
        <v>0</v>
      </c>
      <c r="X1165" s="1" t="s">
        <v>82</v>
      </c>
      <c r="Y1165">
        <v>0.24149286498353456</v>
      </c>
      <c r="Z1165" s="1" t="s">
        <v>78</v>
      </c>
      <c r="AA1165">
        <v>1164</v>
      </c>
    </row>
    <row r="1166" spans="1:27" x14ac:dyDescent="0.35">
      <c r="A1166" s="1" t="s">
        <v>42</v>
      </c>
      <c r="B1166">
        <v>86</v>
      </c>
      <c r="C1166">
        <v>415</v>
      </c>
      <c r="D1166" s="1" t="s">
        <v>22</v>
      </c>
      <c r="E1166" s="1" t="s">
        <v>21</v>
      </c>
      <c r="F1166">
        <v>0</v>
      </c>
      <c r="G1166">
        <v>266.10000000000002</v>
      </c>
      <c r="H1166" s="1" t="s">
        <v>78</v>
      </c>
      <c r="I1166">
        <v>120</v>
      </c>
      <c r="J1166">
        <v>45.24</v>
      </c>
      <c r="K1166">
        <v>182</v>
      </c>
      <c r="L1166">
        <v>92</v>
      </c>
      <c r="M1166">
        <v>15.47</v>
      </c>
      <c r="N1166">
        <v>206.5</v>
      </c>
      <c r="O1166">
        <v>103</v>
      </c>
      <c r="P1166">
        <v>9.2899999999999991</v>
      </c>
      <c r="Q1166">
        <v>10.3</v>
      </c>
      <c r="R1166">
        <v>4</v>
      </c>
      <c r="S1166">
        <v>2.78</v>
      </c>
      <c r="T1166">
        <v>1</v>
      </c>
      <c r="U1166" s="1" t="s">
        <v>79</v>
      </c>
      <c r="V1166">
        <v>0</v>
      </c>
      <c r="W1166">
        <v>0</v>
      </c>
      <c r="X1166" s="1" t="s">
        <v>82</v>
      </c>
      <c r="Y1166">
        <v>0.45095828635851182</v>
      </c>
      <c r="Z1166" s="1" t="s">
        <v>78</v>
      </c>
      <c r="AA1166">
        <v>1165</v>
      </c>
    </row>
    <row r="1167" spans="1:27" x14ac:dyDescent="0.35">
      <c r="A1167" s="1" t="s">
        <v>69</v>
      </c>
      <c r="B1167">
        <v>140</v>
      </c>
      <c r="C1167">
        <v>408</v>
      </c>
      <c r="D1167" s="1" t="s">
        <v>21</v>
      </c>
      <c r="E1167" s="1" t="s">
        <v>21</v>
      </c>
      <c r="F1167">
        <v>0</v>
      </c>
      <c r="G1167">
        <v>112.8</v>
      </c>
      <c r="H1167" s="1" t="s">
        <v>81</v>
      </c>
      <c r="I1167">
        <v>89</v>
      </c>
      <c r="J1167">
        <v>19.18</v>
      </c>
      <c r="K1167">
        <v>156.69999999999999</v>
      </c>
      <c r="L1167">
        <v>65</v>
      </c>
      <c r="M1167">
        <v>13.32</v>
      </c>
      <c r="N1167">
        <v>249.6</v>
      </c>
      <c r="O1167">
        <v>85</v>
      </c>
      <c r="P1167">
        <v>11.23</v>
      </c>
      <c r="Q1167">
        <v>16.3</v>
      </c>
      <c r="R1167">
        <v>6</v>
      </c>
      <c r="S1167">
        <v>4.4000000000000004</v>
      </c>
      <c r="T1167">
        <v>0</v>
      </c>
      <c r="U1167" s="1" t="s">
        <v>79</v>
      </c>
      <c r="V1167">
        <v>0</v>
      </c>
      <c r="W1167">
        <v>0</v>
      </c>
      <c r="X1167" s="1" t="s">
        <v>80</v>
      </c>
      <c r="Y1167">
        <v>0.78900709219858156</v>
      </c>
      <c r="Z1167" s="1" t="s">
        <v>78</v>
      </c>
      <c r="AA1167">
        <v>1166</v>
      </c>
    </row>
    <row r="1168" spans="1:27" x14ac:dyDescent="0.35">
      <c r="A1168" s="1" t="s">
        <v>39</v>
      </c>
      <c r="B1168">
        <v>70</v>
      </c>
      <c r="C1168">
        <v>415</v>
      </c>
      <c r="D1168" s="1" t="s">
        <v>21</v>
      </c>
      <c r="E1168" s="1" t="s">
        <v>21</v>
      </c>
      <c r="F1168">
        <v>0</v>
      </c>
      <c r="G1168">
        <v>104.7</v>
      </c>
      <c r="H1168" s="1" t="s">
        <v>81</v>
      </c>
      <c r="I1168">
        <v>112</v>
      </c>
      <c r="J1168">
        <v>17.8</v>
      </c>
      <c r="K1168">
        <v>82.2</v>
      </c>
      <c r="L1168">
        <v>104</v>
      </c>
      <c r="M1168">
        <v>6.99</v>
      </c>
      <c r="N1168">
        <v>169.4</v>
      </c>
      <c r="O1168">
        <v>110</v>
      </c>
      <c r="P1168">
        <v>7.62</v>
      </c>
      <c r="Q1168">
        <v>15.8</v>
      </c>
      <c r="R1168">
        <v>7</v>
      </c>
      <c r="S1168">
        <v>4.2699999999999996</v>
      </c>
      <c r="T1168">
        <v>3</v>
      </c>
      <c r="U1168" s="1" t="s">
        <v>79</v>
      </c>
      <c r="V1168">
        <v>0</v>
      </c>
      <c r="W1168">
        <v>1</v>
      </c>
      <c r="X1168" s="1" t="s">
        <v>82</v>
      </c>
      <c r="Y1168">
        <v>1.0697230181470869</v>
      </c>
      <c r="Z1168" s="1" t="s">
        <v>81</v>
      </c>
      <c r="AA1168">
        <v>1167</v>
      </c>
    </row>
    <row r="1169" spans="1:27" x14ac:dyDescent="0.35">
      <c r="A1169" s="1" t="s">
        <v>70</v>
      </c>
      <c r="B1169">
        <v>118</v>
      </c>
      <c r="C1169">
        <v>415</v>
      </c>
      <c r="D1169" s="1" t="s">
        <v>21</v>
      </c>
      <c r="E1169" s="1" t="s">
        <v>21</v>
      </c>
      <c r="F1169">
        <v>0</v>
      </c>
      <c r="G1169">
        <v>253.2</v>
      </c>
      <c r="H1169" s="1" t="s">
        <v>78</v>
      </c>
      <c r="I1169">
        <v>122</v>
      </c>
      <c r="J1169">
        <v>43.04</v>
      </c>
      <c r="K1169">
        <v>201</v>
      </c>
      <c r="L1169">
        <v>78</v>
      </c>
      <c r="M1169">
        <v>17.09</v>
      </c>
      <c r="N1169">
        <v>195.3</v>
      </c>
      <c r="O1169">
        <v>108</v>
      </c>
      <c r="P1169">
        <v>8.7899999999999991</v>
      </c>
      <c r="Q1169">
        <v>9.6999999999999993</v>
      </c>
      <c r="R1169">
        <v>7</v>
      </c>
      <c r="S1169">
        <v>2.62</v>
      </c>
      <c r="T1169">
        <v>2</v>
      </c>
      <c r="U1169" s="1" t="s">
        <v>79</v>
      </c>
      <c r="V1169">
        <v>0</v>
      </c>
      <c r="W1169">
        <v>0</v>
      </c>
      <c r="X1169" s="1" t="s">
        <v>80</v>
      </c>
      <c r="Y1169">
        <v>0.48183254344391785</v>
      </c>
      <c r="Z1169" s="1" t="s">
        <v>81</v>
      </c>
      <c r="AA1169">
        <v>1168</v>
      </c>
    </row>
    <row r="1170" spans="1:27" x14ac:dyDescent="0.35">
      <c r="A1170" s="1" t="s">
        <v>24</v>
      </c>
      <c r="B1170">
        <v>66</v>
      </c>
      <c r="C1170">
        <v>415</v>
      </c>
      <c r="D1170" s="1" t="s">
        <v>21</v>
      </c>
      <c r="E1170" s="1" t="s">
        <v>22</v>
      </c>
      <c r="F1170">
        <v>16</v>
      </c>
      <c r="G1170">
        <v>174.7</v>
      </c>
      <c r="H1170" s="1" t="s">
        <v>81</v>
      </c>
      <c r="I1170">
        <v>92</v>
      </c>
      <c r="J1170">
        <v>29.7</v>
      </c>
      <c r="K1170">
        <v>232.1</v>
      </c>
      <c r="L1170">
        <v>105</v>
      </c>
      <c r="M1170">
        <v>19.73</v>
      </c>
      <c r="N1170">
        <v>305.39999999999998</v>
      </c>
      <c r="O1170">
        <v>98</v>
      </c>
      <c r="P1170">
        <v>13.74</v>
      </c>
      <c r="Q1170">
        <v>8.9</v>
      </c>
      <c r="R1170">
        <v>2</v>
      </c>
      <c r="S1170">
        <v>2.4</v>
      </c>
      <c r="T1170">
        <v>1</v>
      </c>
      <c r="U1170" s="1" t="s">
        <v>79</v>
      </c>
      <c r="V1170">
        <v>0</v>
      </c>
      <c r="W1170">
        <v>0</v>
      </c>
      <c r="X1170" s="1" t="s">
        <v>82</v>
      </c>
      <c r="Y1170">
        <v>0.52661705781339441</v>
      </c>
      <c r="Z1170" s="1" t="s">
        <v>78</v>
      </c>
      <c r="AA1170">
        <v>1169</v>
      </c>
    </row>
    <row r="1171" spans="1:27" x14ac:dyDescent="0.35">
      <c r="A1171" s="1" t="s">
        <v>49</v>
      </c>
      <c r="B1171">
        <v>78</v>
      </c>
      <c r="C1171">
        <v>408</v>
      </c>
      <c r="D1171" s="1" t="s">
        <v>21</v>
      </c>
      <c r="E1171" s="1" t="s">
        <v>21</v>
      </c>
      <c r="F1171">
        <v>0</v>
      </c>
      <c r="G1171">
        <v>87</v>
      </c>
      <c r="H1171" s="1" t="s">
        <v>83</v>
      </c>
      <c r="I1171">
        <v>102</v>
      </c>
      <c r="J1171">
        <v>14.79</v>
      </c>
      <c r="K1171">
        <v>193.6</v>
      </c>
      <c r="L1171">
        <v>64</v>
      </c>
      <c r="M1171">
        <v>16.46</v>
      </c>
      <c r="N1171">
        <v>205.8</v>
      </c>
      <c r="O1171">
        <v>120</v>
      </c>
      <c r="P1171">
        <v>9.26</v>
      </c>
      <c r="Q1171">
        <v>11</v>
      </c>
      <c r="R1171">
        <v>5</v>
      </c>
      <c r="S1171">
        <v>2.97</v>
      </c>
      <c r="T1171">
        <v>0</v>
      </c>
      <c r="U1171" s="1" t="s">
        <v>79</v>
      </c>
      <c r="V1171">
        <v>0</v>
      </c>
      <c r="W1171">
        <v>0</v>
      </c>
      <c r="X1171" s="1" t="s">
        <v>82</v>
      </c>
      <c r="Y1171">
        <v>1.1724137931034482</v>
      </c>
      <c r="Z1171" s="1" t="s">
        <v>78</v>
      </c>
      <c r="AA1171">
        <v>1170</v>
      </c>
    </row>
    <row r="1172" spans="1:27" x14ac:dyDescent="0.35">
      <c r="A1172" s="1" t="s">
        <v>47</v>
      </c>
      <c r="B1172">
        <v>129</v>
      </c>
      <c r="C1172">
        <v>415</v>
      </c>
      <c r="D1172" s="1" t="s">
        <v>21</v>
      </c>
      <c r="E1172" s="1" t="s">
        <v>22</v>
      </c>
      <c r="F1172">
        <v>34</v>
      </c>
      <c r="G1172">
        <v>204.5</v>
      </c>
      <c r="H1172" s="1" t="s">
        <v>78</v>
      </c>
      <c r="I1172">
        <v>79</v>
      </c>
      <c r="J1172">
        <v>34.770000000000003</v>
      </c>
      <c r="K1172">
        <v>132.80000000000001</v>
      </c>
      <c r="L1172">
        <v>113</v>
      </c>
      <c r="M1172">
        <v>11.29</v>
      </c>
      <c r="N1172">
        <v>190.1</v>
      </c>
      <c r="O1172">
        <v>117</v>
      </c>
      <c r="P1172">
        <v>8.5500000000000007</v>
      </c>
      <c r="Q1172">
        <v>14.8</v>
      </c>
      <c r="R1172">
        <v>9</v>
      </c>
      <c r="S1172">
        <v>4</v>
      </c>
      <c r="T1172">
        <v>2</v>
      </c>
      <c r="U1172" s="1" t="s">
        <v>79</v>
      </c>
      <c r="V1172">
        <v>0</v>
      </c>
      <c r="W1172">
        <v>0</v>
      </c>
      <c r="X1172" s="1" t="s">
        <v>80</v>
      </c>
      <c r="Y1172">
        <v>0.38630806845965771</v>
      </c>
      <c r="Z1172" s="1" t="s">
        <v>81</v>
      </c>
      <c r="AA1172">
        <v>1171</v>
      </c>
    </row>
    <row r="1173" spans="1:27" x14ac:dyDescent="0.35">
      <c r="A1173" s="1" t="s">
        <v>50</v>
      </c>
      <c r="B1173">
        <v>6</v>
      </c>
      <c r="C1173">
        <v>408</v>
      </c>
      <c r="D1173" s="1" t="s">
        <v>21</v>
      </c>
      <c r="E1173" s="1" t="s">
        <v>21</v>
      </c>
      <c r="F1173">
        <v>0</v>
      </c>
      <c r="G1173">
        <v>226.5</v>
      </c>
      <c r="H1173" s="1" t="s">
        <v>78</v>
      </c>
      <c r="I1173">
        <v>93</v>
      </c>
      <c r="J1173">
        <v>38.51</v>
      </c>
      <c r="K1173">
        <v>152.1</v>
      </c>
      <c r="L1173">
        <v>122</v>
      </c>
      <c r="M1173">
        <v>12.93</v>
      </c>
      <c r="N1173">
        <v>164.4</v>
      </c>
      <c r="O1173">
        <v>98</v>
      </c>
      <c r="P1173">
        <v>7.4</v>
      </c>
      <c r="Q1173">
        <v>9.4</v>
      </c>
      <c r="R1173">
        <v>4</v>
      </c>
      <c r="S1173">
        <v>2.54</v>
      </c>
      <c r="T1173">
        <v>3</v>
      </c>
      <c r="U1173" s="1" t="s">
        <v>79</v>
      </c>
      <c r="V1173">
        <v>0</v>
      </c>
      <c r="W1173">
        <v>1</v>
      </c>
      <c r="X1173" s="1" t="s">
        <v>82</v>
      </c>
      <c r="Y1173">
        <v>0.41059602649006621</v>
      </c>
      <c r="Z1173" s="1" t="s">
        <v>81</v>
      </c>
      <c r="AA1173">
        <v>1172</v>
      </c>
    </row>
    <row r="1174" spans="1:27" x14ac:dyDescent="0.35">
      <c r="A1174" s="1" t="s">
        <v>60</v>
      </c>
      <c r="B1174">
        <v>107</v>
      </c>
      <c r="C1174">
        <v>510</v>
      </c>
      <c r="D1174" s="1" t="s">
        <v>22</v>
      </c>
      <c r="E1174" s="1" t="s">
        <v>21</v>
      </c>
      <c r="F1174">
        <v>0</v>
      </c>
      <c r="G1174">
        <v>234.1</v>
      </c>
      <c r="H1174" s="1" t="s">
        <v>78</v>
      </c>
      <c r="I1174">
        <v>91</v>
      </c>
      <c r="J1174">
        <v>39.799999999999997</v>
      </c>
      <c r="K1174">
        <v>163.1</v>
      </c>
      <c r="L1174">
        <v>105</v>
      </c>
      <c r="M1174">
        <v>13.86</v>
      </c>
      <c r="N1174">
        <v>282.5</v>
      </c>
      <c r="O1174">
        <v>100</v>
      </c>
      <c r="P1174">
        <v>12.71</v>
      </c>
      <c r="Q1174">
        <v>10</v>
      </c>
      <c r="R1174">
        <v>3</v>
      </c>
      <c r="S1174">
        <v>2.7</v>
      </c>
      <c r="T1174">
        <v>1</v>
      </c>
      <c r="U1174" s="1" t="s">
        <v>79</v>
      </c>
      <c r="V1174">
        <v>0</v>
      </c>
      <c r="W1174">
        <v>0</v>
      </c>
      <c r="X1174" s="1" t="s">
        <v>80</v>
      </c>
      <c r="Y1174">
        <v>0.38872276804784284</v>
      </c>
      <c r="Z1174" s="1" t="s">
        <v>78</v>
      </c>
      <c r="AA1174">
        <v>1173</v>
      </c>
    </row>
    <row r="1175" spans="1:27" x14ac:dyDescent="0.35">
      <c r="A1175" s="1" t="s">
        <v>48</v>
      </c>
      <c r="B1175">
        <v>107</v>
      </c>
      <c r="C1175">
        <v>415</v>
      </c>
      <c r="D1175" s="1" t="s">
        <v>22</v>
      </c>
      <c r="E1175" s="1" t="s">
        <v>21</v>
      </c>
      <c r="F1175">
        <v>0</v>
      </c>
      <c r="G1175">
        <v>133.30000000000001</v>
      </c>
      <c r="H1175" s="1" t="s">
        <v>81</v>
      </c>
      <c r="I1175">
        <v>106</v>
      </c>
      <c r="J1175">
        <v>22.66</v>
      </c>
      <c r="K1175">
        <v>182.9</v>
      </c>
      <c r="L1175">
        <v>89</v>
      </c>
      <c r="M1175">
        <v>15.55</v>
      </c>
      <c r="N1175">
        <v>241.1</v>
      </c>
      <c r="O1175">
        <v>123</v>
      </c>
      <c r="P1175">
        <v>10.85</v>
      </c>
      <c r="Q1175">
        <v>12.9</v>
      </c>
      <c r="R1175">
        <v>2</v>
      </c>
      <c r="S1175">
        <v>3.48</v>
      </c>
      <c r="T1175">
        <v>3</v>
      </c>
      <c r="U1175" s="1" t="s">
        <v>84</v>
      </c>
      <c r="V1175">
        <v>1</v>
      </c>
      <c r="W1175">
        <v>1</v>
      </c>
      <c r="X1175" s="1" t="s">
        <v>80</v>
      </c>
      <c r="Y1175">
        <v>0.79519879969992491</v>
      </c>
      <c r="Z1175" s="1" t="s">
        <v>81</v>
      </c>
      <c r="AA1175">
        <v>1174</v>
      </c>
    </row>
    <row r="1176" spans="1:27" x14ac:dyDescent="0.35">
      <c r="A1176" s="1" t="s">
        <v>32</v>
      </c>
      <c r="B1176">
        <v>138</v>
      </c>
      <c r="C1176">
        <v>415</v>
      </c>
      <c r="D1176" s="1" t="s">
        <v>21</v>
      </c>
      <c r="E1176" s="1" t="s">
        <v>21</v>
      </c>
      <c r="F1176">
        <v>0</v>
      </c>
      <c r="G1176">
        <v>133.9</v>
      </c>
      <c r="H1176" s="1" t="s">
        <v>81</v>
      </c>
      <c r="I1176">
        <v>87</v>
      </c>
      <c r="J1176">
        <v>22.76</v>
      </c>
      <c r="K1176">
        <v>166.4</v>
      </c>
      <c r="L1176">
        <v>110</v>
      </c>
      <c r="M1176">
        <v>14.14</v>
      </c>
      <c r="N1176">
        <v>193.5</v>
      </c>
      <c r="O1176">
        <v>139</v>
      </c>
      <c r="P1176">
        <v>8.7100000000000009</v>
      </c>
      <c r="Q1176">
        <v>15.4</v>
      </c>
      <c r="R1176">
        <v>3</v>
      </c>
      <c r="S1176">
        <v>4.16</v>
      </c>
      <c r="T1176">
        <v>1</v>
      </c>
      <c r="U1176" s="1" t="s">
        <v>79</v>
      </c>
      <c r="V1176">
        <v>0</v>
      </c>
      <c r="W1176">
        <v>0</v>
      </c>
      <c r="X1176" s="1" t="s">
        <v>80</v>
      </c>
      <c r="Y1176">
        <v>0.64973861090365947</v>
      </c>
      <c r="Z1176" s="1" t="s">
        <v>78</v>
      </c>
      <c r="AA1176">
        <v>1175</v>
      </c>
    </row>
    <row r="1177" spans="1:27" x14ac:dyDescent="0.35">
      <c r="A1177" s="1" t="s">
        <v>72</v>
      </c>
      <c r="B1177">
        <v>103</v>
      </c>
      <c r="C1177">
        <v>510</v>
      </c>
      <c r="D1177" s="1" t="s">
        <v>21</v>
      </c>
      <c r="E1177" s="1" t="s">
        <v>21</v>
      </c>
      <c r="F1177">
        <v>0</v>
      </c>
      <c r="G1177">
        <v>160.19999999999999</v>
      </c>
      <c r="H1177" s="1" t="s">
        <v>81</v>
      </c>
      <c r="I1177">
        <v>104</v>
      </c>
      <c r="J1177">
        <v>27.23</v>
      </c>
      <c r="K1177">
        <v>138.9</v>
      </c>
      <c r="L1177">
        <v>70</v>
      </c>
      <c r="M1177">
        <v>11.81</v>
      </c>
      <c r="N1177">
        <v>312.5</v>
      </c>
      <c r="O1177">
        <v>97</v>
      </c>
      <c r="P1177">
        <v>14.06</v>
      </c>
      <c r="Q1177">
        <v>9.6999999999999993</v>
      </c>
      <c r="R1177">
        <v>2</v>
      </c>
      <c r="S1177">
        <v>2.62</v>
      </c>
      <c r="T1177">
        <v>0</v>
      </c>
      <c r="U1177" s="1" t="s">
        <v>79</v>
      </c>
      <c r="V1177">
        <v>0</v>
      </c>
      <c r="W1177">
        <v>0</v>
      </c>
      <c r="X1177" s="1" t="s">
        <v>80</v>
      </c>
      <c r="Y1177">
        <v>0.64918851435705371</v>
      </c>
      <c r="Z1177" s="1" t="s">
        <v>78</v>
      </c>
      <c r="AA1177">
        <v>1176</v>
      </c>
    </row>
    <row r="1178" spans="1:27" x14ac:dyDescent="0.35">
      <c r="A1178" s="1" t="s">
        <v>53</v>
      </c>
      <c r="B1178">
        <v>116</v>
      </c>
      <c r="C1178">
        <v>415</v>
      </c>
      <c r="D1178" s="1" t="s">
        <v>21</v>
      </c>
      <c r="E1178" s="1" t="s">
        <v>22</v>
      </c>
      <c r="F1178">
        <v>44</v>
      </c>
      <c r="G1178">
        <v>230.6</v>
      </c>
      <c r="H1178" s="1" t="s">
        <v>78</v>
      </c>
      <c r="I1178">
        <v>94</v>
      </c>
      <c r="J1178">
        <v>39.200000000000003</v>
      </c>
      <c r="K1178">
        <v>224.1</v>
      </c>
      <c r="L1178">
        <v>103</v>
      </c>
      <c r="M1178">
        <v>19.05</v>
      </c>
      <c r="N1178">
        <v>244</v>
      </c>
      <c r="O1178">
        <v>76</v>
      </c>
      <c r="P1178">
        <v>10.98</v>
      </c>
      <c r="Q1178">
        <v>11.1</v>
      </c>
      <c r="R1178">
        <v>2</v>
      </c>
      <c r="S1178">
        <v>3</v>
      </c>
      <c r="T1178">
        <v>0</v>
      </c>
      <c r="U1178" s="1" t="s">
        <v>79</v>
      </c>
      <c r="V1178">
        <v>0</v>
      </c>
      <c r="W1178">
        <v>0</v>
      </c>
      <c r="X1178" s="1" t="s">
        <v>80</v>
      </c>
      <c r="Y1178">
        <v>0.40763226366001737</v>
      </c>
      <c r="Z1178" s="1" t="s">
        <v>78</v>
      </c>
      <c r="AA1178">
        <v>1177</v>
      </c>
    </row>
    <row r="1179" spans="1:27" x14ac:dyDescent="0.35">
      <c r="A1179" s="1" t="s">
        <v>45</v>
      </c>
      <c r="B1179">
        <v>189</v>
      </c>
      <c r="C1179">
        <v>408</v>
      </c>
      <c r="D1179" s="1" t="s">
        <v>21</v>
      </c>
      <c r="E1179" s="1" t="s">
        <v>21</v>
      </c>
      <c r="F1179">
        <v>0</v>
      </c>
      <c r="G1179">
        <v>227.4</v>
      </c>
      <c r="H1179" s="1" t="s">
        <v>78</v>
      </c>
      <c r="I1179">
        <v>84</v>
      </c>
      <c r="J1179">
        <v>38.659999999999997</v>
      </c>
      <c r="K1179">
        <v>176</v>
      </c>
      <c r="L1179">
        <v>81</v>
      </c>
      <c r="M1179">
        <v>14.96</v>
      </c>
      <c r="N1179">
        <v>206.1</v>
      </c>
      <c r="O1179">
        <v>120</v>
      </c>
      <c r="P1179">
        <v>9.27</v>
      </c>
      <c r="Q1179">
        <v>6.3</v>
      </c>
      <c r="R1179">
        <v>4</v>
      </c>
      <c r="S1179">
        <v>1.7</v>
      </c>
      <c r="T1179">
        <v>2</v>
      </c>
      <c r="U1179" s="1" t="s">
        <v>79</v>
      </c>
      <c r="V1179">
        <v>0</v>
      </c>
      <c r="W1179">
        <v>0</v>
      </c>
      <c r="X1179" s="1" t="s">
        <v>80</v>
      </c>
      <c r="Y1179">
        <v>0.36939313984168864</v>
      </c>
      <c r="Z1179" s="1" t="s">
        <v>81</v>
      </c>
      <c r="AA1179">
        <v>1178</v>
      </c>
    </row>
    <row r="1180" spans="1:27" x14ac:dyDescent="0.35">
      <c r="A1180" s="1" t="s">
        <v>60</v>
      </c>
      <c r="B1180">
        <v>161</v>
      </c>
      <c r="C1180">
        <v>415</v>
      </c>
      <c r="D1180" s="1" t="s">
        <v>21</v>
      </c>
      <c r="E1180" s="1" t="s">
        <v>21</v>
      </c>
      <c r="F1180">
        <v>0</v>
      </c>
      <c r="G1180">
        <v>72.8</v>
      </c>
      <c r="H1180" s="1" t="s">
        <v>83</v>
      </c>
      <c r="I1180">
        <v>120</v>
      </c>
      <c r="J1180">
        <v>12.38</v>
      </c>
      <c r="K1180">
        <v>267.10000000000002</v>
      </c>
      <c r="L1180">
        <v>120</v>
      </c>
      <c r="M1180">
        <v>22.7</v>
      </c>
      <c r="N1180">
        <v>222.5</v>
      </c>
      <c r="O1180">
        <v>91</v>
      </c>
      <c r="P1180">
        <v>10.01</v>
      </c>
      <c r="Q1180">
        <v>11.8</v>
      </c>
      <c r="R1180">
        <v>2</v>
      </c>
      <c r="S1180">
        <v>3.19</v>
      </c>
      <c r="T1180">
        <v>2</v>
      </c>
      <c r="U1180" s="1" t="s">
        <v>79</v>
      </c>
      <c r="V1180">
        <v>0</v>
      </c>
      <c r="W1180">
        <v>0</v>
      </c>
      <c r="X1180" s="1" t="s">
        <v>80</v>
      </c>
      <c r="Y1180">
        <v>1.6483516483516485</v>
      </c>
      <c r="Z1180" s="1" t="s">
        <v>81</v>
      </c>
      <c r="AA1180">
        <v>1179</v>
      </c>
    </row>
    <row r="1181" spans="1:27" x14ac:dyDescent="0.35">
      <c r="A1181" s="1" t="s">
        <v>68</v>
      </c>
      <c r="B1181">
        <v>1</v>
      </c>
      <c r="C1181">
        <v>415</v>
      </c>
      <c r="D1181" s="1" t="s">
        <v>21</v>
      </c>
      <c r="E1181" s="1" t="s">
        <v>21</v>
      </c>
      <c r="F1181">
        <v>0</v>
      </c>
      <c r="G1181">
        <v>196.1</v>
      </c>
      <c r="H1181" s="1" t="s">
        <v>81</v>
      </c>
      <c r="I1181">
        <v>107</v>
      </c>
      <c r="J1181">
        <v>33.340000000000003</v>
      </c>
      <c r="K1181">
        <v>296.5</v>
      </c>
      <c r="L1181">
        <v>82</v>
      </c>
      <c r="M1181">
        <v>25.2</v>
      </c>
      <c r="N1181">
        <v>211.5</v>
      </c>
      <c r="O1181">
        <v>91</v>
      </c>
      <c r="P1181">
        <v>9.52</v>
      </c>
      <c r="Q1181">
        <v>7</v>
      </c>
      <c r="R1181">
        <v>2</v>
      </c>
      <c r="S1181">
        <v>1.89</v>
      </c>
      <c r="T1181">
        <v>1</v>
      </c>
      <c r="U1181" s="1" t="s">
        <v>79</v>
      </c>
      <c r="V1181">
        <v>0</v>
      </c>
      <c r="W1181">
        <v>0</v>
      </c>
      <c r="X1181" s="1" t="s">
        <v>82</v>
      </c>
      <c r="Y1181">
        <v>0.54563997960224375</v>
      </c>
      <c r="Z1181" s="1" t="s">
        <v>78</v>
      </c>
      <c r="AA1181">
        <v>1180</v>
      </c>
    </row>
    <row r="1182" spans="1:27" x14ac:dyDescent="0.35">
      <c r="A1182" s="1" t="s">
        <v>51</v>
      </c>
      <c r="B1182">
        <v>89</v>
      </c>
      <c r="C1182">
        <v>408</v>
      </c>
      <c r="D1182" s="1" t="s">
        <v>21</v>
      </c>
      <c r="E1182" s="1" t="s">
        <v>21</v>
      </c>
      <c r="F1182">
        <v>0</v>
      </c>
      <c r="G1182">
        <v>197.1</v>
      </c>
      <c r="H1182" s="1" t="s">
        <v>81</v>
      </c>
      <c r="I1182">
        <v>110</v>
      </c>
      <c r="J1182">
        <v>33.51</v>
      </c>
      <c r="K1182">
        <v>165.9</v>
      </c>
      <c r="L1182">
        <v>115</v>
      </c>
      <c r="M1182">
        <v>14.1</v>
      </c>
      <c r="N1182">
        <v>227.3</v>
      </c>
      <c r="O1182">
        <v>106</v>
      </c>
      <c r="P1182">
        <v>10.23</v>
      </c>
      <c r="Q1182">
        <v>12.8</v>
      </c>
      <c r="R1182">
        <v>3</v>
      </c>
      <c r="S1182">
        <v>3.46</v>
      </c>
      <c r="T1182">
        <v>1</v>
      </c>
      <c r="U1182" s="1" t="s">
        <v>79</v>
      </c>
      <c r="V1182">
        <v>0</v>
      </c>
      <c r="W1182">
        <v>0</v>
      </c>
      <c r="X1182" s="1" t="s">
        <v>82</v>
      </c>
      <c r="Y1182">
        <v>0.55809233891425669</v>
      </c>
      <c r="Z1182" s="1" t="s">
        <v>78</v>
      </c>
      <c r="AA1182">
        <v>1181</v>
      </c>
    </row>
    <row r="1183" spans="1:27" x14ac:dyDescent="0.35">
      <c r="A1183" s="1" t="s">
        <v>62</v>
      </c>
      <c r="B1183">
        <v>64</v>
      </c>
      <c r="C1183">
        <v>408</v>
      </c>
      <c r="D1183" s="1" t="s">
        <v>21</v>
      </c>
      <c r="E1183" s="1" t="s">
        <v>21</v>
      </c>
      <c r="F1183">
        <v>0</v>
      </c>
      <c r="G1183">
        <v>219.6</v>
      </c>
      <c r="H1183" s="1" t="s">
        <v>78</v>
      </c>
      <c r="I1183">
        <v>126</v>
      </c>
      <c r="J1183">
        <v>37.33</v>
      </c>
      <c r="K1183">
        <v>303.3</v>
      </c>
      <c r="L1183">
        <v>100</v>
      </c>
      <c r="M1183">
        <v>25.78</v>
      </c>
      <c r="N1183">
        <v>154.5</v>
      </c>
      <c r="O1183">
        <v>65</v>
      </c>
      <c r="P1183">
        <v>6.95</v>
      </c>
      <c r="Q1183">
        <v>9.6999999999999993</v>
      </c>
      <c r="R1183">
        <v>5</v>
      </c>
      <c r="S1183">
        <v>2.62</v>
      </c>
      <c r="T1183">
        <v>1</v>
      </c>
      <c r="U1183" s="1" t="s">
        <v>79</v>
      </c>
      <c r="V1183">
        <v>0</v>
      </c>
      <c r="W1183">
        <v>0</v>
      </c>
      <c r="X1183" s="1" t="s">
        <v>82</v>
      </c>
      <c r="Y1183">
        <v>0.57377049180327866</v>
      </c>
      <c r="Z1183" s="1" t="s">
        <v>78</v>
      </c>
      <c r="AA1183">
        <v>1182</v>
      </c>
    </row>
    <row r="1184" spans="1:27" x14ac:dyDescent="0.35">
      <c r="A1184" s="1" t="s">
        <v>32</v>
      </c>
      <c r="B1184">
        <v>126</v>
      </c>
      <c r="C1184">
        <v>415</v>
      </c>
      <c r="D1184" s="1" t="s">
        <v>21</v>
      </c>
      <c r="E1184" s="1" t="s">
        <v>22</v>
      </c>
      <c r="F1184">
        <v>30</v>
      </c>
      <c r="G1184">
        <v>153.4</v>
      </c>
      <c r="H1184" s="1" t="s">
        <v>81</v>
      </c>
      <c r="I1184">
        <v>90</v>
      </c>
      <c r="J1184">
        <v>26.08</v>
      </c>
      <c r="K1184">
        <v>151.4</v>
      </c>
      <c r="L1184">
        <v>97</v>
      </c>
      <c r="M1184">
        <v>12.87</v>
      </c>
      <c r="N1184">
        <v>153.80000000000001</v>
      </c>
      <c r="O1184">
        <v>97</v>
      </c>
      <c r="P1184">
        <v>6.92</v>
      </c>
      <c r="Q1184">
        <v>12.8</v>
      </c>
      <c r="R1184">
        <v>4</v>
      </c>
      <c r="S1184">
        <v>3.46</v>
      </c>
      <c r="T1184">
        <v>4</v>
      </c>
      <c r="U1184" s="1" t="s">
        <v>84</v>
      </c>
      <c r="V1184">
        <v>1</v>
      </c>
      <c r="W1184">
        <v>1</v>
      </c>
      <c r="X1184" s="1" t="s">
        <v>80</v>
      </c>
      <c r="Y1184">
        <v>0.58670143415906129</v>
      </c>
      <c r="Z1184" s="1" t="s">
        <v>91</v>
      </c>
      <c r="AA1184">
        <v>1183</v>
      </c>
    </row>
    <row r="1185" spans="1:27" x14ac:dyDescent="0.35">
      <c r="A1185" s="1" t="s">
        <v>31</v>
      </c>
      <c r="B1185">
        <v>129</v>
      </c>
      <c r="C1185">
        <v>415</v>
      </c>
      <c r="D1185" s="1" t="s">
        <v>21</v>
      </c>
      <c r="E1185" s="1" t="s">
        <v>21</v>
      </c>
      <c r="F1185">
        <v>0</v>
      </c>
      <c r="G1185">
        <v>216</v>
      </c>
      <c r="H1185" s="1" t="s">
        <v>78</v>
      </c>
      <c r="I1185">
        <v>85</v>
      </c>
      <c r="J1185">
        <v>36.72</v>
      </c>
      <c r="K1185">
        <v>186.9</v>
      </c>
      <c r="L1185">
        <v>114</v>
      </c>
      <c r="M1185">
        <v>15.89</v>
      </c>
      <c r="N1185">
        <v>210.7</v>
      </c>
      <c r="O1185">
        <v>109</v>
      </c>
      <c r="P1185">
        <v>9.48</v>
      </c>
      <c r="Q1185">
        <v>4.9000000000000004</v>
      </c>
      <c r="R1185">
        <v>10</v>
      </c>
      <c r="S1185">
        <v>1.32</v>
      </c>
      <c r="T1185">
        <v>2</v>
      </c>
      <c r="U1185" s="1" t="s">
        <v>79</v>
      </c>
      <c r="V1185">
        <v>0</v>
      </c>
      <c r="W1185">
        <v>0</v>
      </c>
      <c r="X1185" s="1" t="s">
        <v>80</v>
      </c>
      <c r="Y1185">
        <v>0.39351851851851855</v>
      </c>
      <c r="Z1185" s="1" t="s">
        <v>81</v>
      </c>
      <c r="AA1185">
        <v>1184</v>
      </c>
    </row>
    <row r="1186" spans="1:27" x14ac:dyDescent="0.35">
      <c r="A1186" s="1" t="s">
        <v>34</v>
      </c>
      <c r="B1186">
        <v>128</v>
      </c>
      <c r="C1186">
        <v>510</v>
      </c>
      <c r="D1186" s="1" t="s">
        <v>21</v>
      </c>
      <c r="E1186" s="1" t="s">
        <v>22</v>
      </c>
      <c r="F1186">
        <v>32</v>
      </c>
      <c r="G1186">
        <v>222.9</v>
      </c>
      <c r="H1186" s="1" t="s">
        <v>78</v>
      </c>
      <c r="I1186">
        <v>136</v>
      </c>
      <c r="J1186">
        <v>37.89</v>
      </c>
      <c r="K1186">
        <v>262</v>
      </c>
      <c r="L1186">
        <v>80</v>
      </c>
      <c r="M1186">
        <v>22.27</v>
      </c>
      <c r="N1186">
        <v>191.4</v>
      </c>
      <c r="O1186">
        <v>101</v>
      </c>
      <c r="P1186">
        <v>8.61</v>
      </c>
      <c r="Q1186">
        <v>10.8</v>
      </c>
      <c r="R1186">
        <v>4</v>
      </c>
      <c r="S1186">
        <v>2.92</v>
      </c>
      <c r="T1186">
        <v>0</v>
      </c>
      <c r="U1186" s="1" t="s">
        <v>79</v>
      </c>
      <c r="V1186">
        <v>0</v>
      </c>
      <c r="W1186">
        <v>0</v>
      </c>
      <c r="X1186" s="1" t="s">
        <v>80</v>
      </c>
      <c r="Y1186">
        <v>0.61013907581875282</v>
      </c>
      <c r="Z1186" s="1" t="s">
        <v>78</v>
      </c>
      <c r="AA1186">
        <v>1185</v>
      </c>
    </row>
    <row r="1187" spans="1:27" x14ac:dyDescent="0.35">
      <c r="A1187" s="1" t="s">
        <v>32</v>
      </c>
      <c r="B1187">
        <v>114</v>
      </c>
      <c r="C1187">
        <v>510</v>
      </c>
      <c r="D1187" s="1" t="s">
        <v>21</v>
      </c>
      <c r="E1187" s="1" t="s">
        <v>21</v>
      </c>
      <c r="F1187">
        <v>0</v>
      </c>
      <c r="G1187">
        <v>189.8</v>
      </c>
      <c r="H1187" s="1" t="s">
        <v>81</v>
      </c>
      <c r="I1187">
        <v>101</v>
      </c>
      <c r="J1187">
        <v>32.270000000000003</v>
      </c>
      <c r="K1187">
        <v>147.69999999999999</v>
      </c>
      <c r="L1187">
        <v>80</v>
      </c>
      <c r="M1187">
        <v>12.55</v>
      </c>
      <c r="N1187">
        <v>172.7</v>
      </c>
      <c r="O1187">
        <v>121</v>
      </c>
      <c r="P1187">
        <v>7.77</v>
      </c>
      <c r="Q1187">
        <v>10.6</v>
      </c>
      <c r="R1187">
        <v>5</v>
      </c>
      <c r="S1187">
        <v>2.86</v>
      </c>
      <c r="T1187">
        <v>1</v>
      </c>
      <c r="U1187" s="1" t="s">
        <v>79</v>
      </c>
      <c r="V1187">
        <v>0</v>
      </c>
      <c r="W1187">
        <v>0</v>
      </c>
      <c r="X1187" s="1" t="s">
        <v>80</v>
      </c>
      <c r="Y1187">
        <v>0.53213909378292934</v>
      </c>
      <c r="Z1187" s="1" t="s">
        <v>78</v>
      </c>
      <c r="AA1187">
        <v>1186</v>
      </c>
    </row>
    <row r="1188" spans="1:27" x14ac:dyDescent="0.35">
      <c r="A1188" s="1" t="s">
        <v>43</v>
      </c>
      <c r="B1188">
        <v>50</v>
      </c>
      <c r="C1188">
        <v>408</v>
      </c>
      <c r="D1188" s="1" t="s">
        <v>21</v>
      </c>
      <c r="E1188" s="1" t="s">
        <v>21</v>
      </c>
      <c r="F1188">
        <v>0</v>
      </c>
      <c r="G1188">
        <v>154.69999999999999</v>
      </c>
      <c r="H1188" s="1" t="s">
        <v>81</v>
      </c>
      <c r="I1188">
        <v>102</v>
      </c>
      <c r="J1188">
        <v>26.3</v>
      </c>
      <c r="K1188">
        <v>298</v>
      </c>
      <c r="L1188">
        <v>108</v>
      </c>
      <c r="M1188">
        <v>25.33</v>
      </c>
      <c r="N1188">
        <v>210.2</v>
      </c>
      <c r="O1188">
        <v>95</v>
      </c>
      <c r="P1188">
        <v>9.4600000000000009</v>
      </c>
      <c r="Q1188">
        <v>11.1</v>
      </c>
      <c r="R1188">
        <v>3</v>
      </c>
      <c r="S1188">
        <v>3</v>
      </c>
      <c r="T1188">
        <v>0</v>
      </c>
      <c r="U1188" s="1" t="s">
        <v>79</v>
      </c>
      <c r="V1188">
        <v>0</v>
      </c>
      <c r="W1188">
        <v>0</v>
      </c>
      <c r="X1188" s="1" t="s">
        <v>82</v>
      </c>
      <c r="Y1188">
        <v>0.65934065934065944</v>
      </c>
      <c r="Z1188" s="1" t="s">
        <v>78</v>
      </c>
      <c r="AA1188">
        <v>1187</v>
      </c>
    </row>
    <row r="1189" spans="1:27" x14ac:dyDescent="0.35">
      <c r="A1189" s="1" t="s">
        <v>29</v>
      </c>
      <c r="B1189">
        <v>86</v>
      </c>
      <c r="C1189">
        <v>415</v>
      </c>
      <c r="D1189" s="1" t="s">
        <v>21</v>
      </c>
      <c r="E1189" s="1" t="s">
        <v>21</v>
      </c>
      <c r="F1189">
        <v>0</v>
      </c>
      <c r="G1189">
        <v>136.4</v>
      </c>
      <c r="H1189" s="1" t="s">
        <v>81</v>
      </c>
      <c r="I1189">
        <v>104</v>
      </c>
      <c r="J1189">
        <v>23.19</v>
      </c>
      <c r="K1189">
        <v>202.5</v>
      </c>
      <c r="L1189">
        <v>110</v>
      </c>
      <c r="M1189">
        <v>17.21</v>
      </c>
      <c r="N1189">
        <v>230.7</v>
      </c>
      <c r="O1189">
        <v>86</v>
      </c>
      <c r="P1189">
        <v>10.38</v>
      </c>
      <c r="Q1189">
        <v>11.5</v>
      </c>
      <c r="R1189">
        <v>1</v>
      </c>
      <c r="S1189">
        <v>3.11</v>
      </c>
      <c r="T1189">
        <v>3</v>
      </c>
      <c r="U1189" s="1" t="s">
        <v>79</v>
      </c>
      <c r="V1189">
        <v>0</v>
      </c>
      <c r="W1189">
        <v>1</v>
      </c>
      <c r="X1189" s="1" t="s">
        <v>82</v>
      </c>
      <c r="Y1189">
        <v>0.76246334310850439</v>
      </c>
      <c r="Z1189" s="1" t="s">
        <v>81</v>
      </c>
      <c r="AA1189">
        <v>1188</v>
      </c>
    </row>
    <row r="1190" spans="1:27" x14ac:dyDescent="0.35">
      <c r="A1190" s="1" t="s">
        <v>33</v>
      </c>
      <c r="B1190">
        <v>96</v>
      </c>
      <c r="C1190">
        <v>408</v>
      </c>
      <c r="D1190" s="1" t="s">
        <v>21</v>
      </c>
      <c r="E1190" s="1" t="s">
        <v>21</v>
      </c>
      <c r="F1190">
        <v>0</v>
      </c>
      <c r="G1190">
        <v>170.5</v>
      </c>
      <c r="H1190" s="1" t="s">
        <v>81</v>
      </c>
      <c r="I1190">
        <v>86</v>
      </c>
      <c r="J1190">
        <v>28.99</v>
      </c>
      <c r="K1190">
        <v>277.5</v>
      </c>
      <c r="L1190">
        <v>88</v>
      </c>
      <c r="M1190">
        <v>23.59</v>
      </c>
      <c r="N1190">
        <v>162.5</v>
      </c>
      <c r="O1190">
        <v>117</v>
      </c>
      <c r="P1190">
        <v>7.31</v>
      </c>
      <c r="Q1190">
        <v>12.2</v>
      </c>
      <c r="R1190">
        <v>6</v>
      </c>
      <c r="S1190">
        <v>3.29</v>
      </c>
      <c r="T1190">
        <v>1</v>
      </c>
      <c r="U1190" s="1" t="s">
        <v>79</v>
      </c>
      <c r="V1190">
        <v>0</v>
      </c>
      <c r="W1190">
        <v>0</v>
      </c>
      <c r="X1190" s="1" t="s">
        <v>82</v>
      </c>
      <c r="Y1190">
        <v>0.50439882697947214</v>
      </c>
      <c r="Z1190" s="1" t="s">
        <v>78</v>
      </c>
      <c r="AA1190">
        <v>1189</v>
      </c>
    </row>
    <row r="1191" spans="1:27" x14ac:dyDescent="0.35">
      <c r="A1191" s="1" t="s">
        <v>29</v>
      </c>
      <c r="B1191">
        <v>57</v>
      </c>
      <c r="C1191">
        <v>415</v>
      </c>
      <c r="D1191" s="1" t="s">
        <v>22</v>
      </c>
      <c r="E1191" s="1" t="s">
        <v>22</v>
      </c>
      <c r="F1191">
        <v>17</v>
      </c>
      <c r="G1191">
        <v>236.5</v>
      </c>
      <c r="H1191" s="1" t="s">
        <v>78</v>
      </c>
      <c r="I1191">
        <v>94</v>
      </c>
      <c r="J1191">
        <v>40.21</v>
      </c>
      <c r="K1191">
        <v>163.1</v>
      </c>
      <c r="L1191">
        <v>94</v>
      </c>
      <c r="M1191">
        <v>13.86</v>
      </c>
      <c r="N1191">
        <v>236.7</v>
      </c>
      <c r="O1191">
        <v>117</v>
      </c>
      <c r="P1191">
        <v>10.65</v>
      </c>
      <c r="Q1191">
        <v>12.2</v>
      </c>
      <c r="R1191">
        <v>3</v>
      </c>
      <c r="S1191">
        <v>3.29</v>
      </c>
      <c r="T1191">
        <v>2</v>
      </c>
      <c r="U1191" s="1" t="s">
        <v>79</v>
      </c>
      <c r="V1191">
        <v>0</v>
      </c>
      <c r="W1191">
        <v>0</v>
      </c>
      <c r="X1191" s="1" t="s">
        <v>82</v>
      </c>
      <c r="Y1191">
        <v>0.39746300211416491</v>
      </c>
      <c r="Z1191" s="1" t="s">
        <v>81</v>
      </c>
      <c r="AA1191">
        <v>1190</v>
      </c>
    </row>
    <row r="1192" spans="1:27" x14ac:dyDescent="0.35">
      <c r="A1192" s="1" t="s">
        <v>23</v>
      </c>
      <c r="B1192">
        <v>65</v>
      </c>
      <c r="C1192">
        <v>510</v>
      </c>
      <c r="D1192" s="1" t="s">
        <v>21</v>
      </c>
      <c r="E1192" s="1" t="s">
        <v>21</v>
      </c>
      <c r="F1192">
        <v>0</v>
      </c>
      <c r="G1192">
        <v>153.9</v>
      </c>
      <c r="H1192" s="1" t="s">
        <v>81</v>
      </c>
      <c r="I1192">
        <v>117</v>
      </c>
      <c r="J1192">
        <v>26.16</v>
      </c>
      <c r="K1192">
        <v>220.1</v>
      </c>
      <c r="L1192">
        <v>122</v>
      </c>
      <c r="M1192">
        <v>18.71</v>
      </c>
      <c r="N1192">
        <v>280.5</v>
      </c>
      <c r="O1192">
        <v>147</v>
      </c>
      <c r="P1192">
        <v>12.62</v>
      </c>
      <c r="Q1192">
        <v>8.5</v>
      </c>
      <c r="R1192">
        <v>3</v>
      </c>
      <c r="S1192">
        <v>2.2999999999999998</v>
      </c>
      <c r="T1192">
        <v>2</v>
      </c>
      <c r="U1192" s="1" t="s">
        <v>79</v>
      </c>
      <c r="V1192">
        <v>0</v>
      </c>
      <c r="W1192">
        <v>0</v>
      </c>
      <c r="X1192" s="1" t="s">
        <v>82</v>
      </c>
      <c r="Y1192">
        <v>0.76023391812865493</v>
      </c>
      <c r="Z1192" s="1" t="s">
        <v>81</v>
      </c>
      <c r="AA1192">
        <v>1191</v>
      </c>
    </row>
    <row r="1193" spans="1:27" x14ac:dyDescent="0.35">
      <c r="A1193" s="1" t="s">
        <v>47</v>
      </c>
      <c r="B1193">
        <v>136</v>
      </c>
      <c r="C1193">
        <v>415</v>
      </c>
      <c r="D1193" s="1" t="s">
        <v>21</v>
      </c>
      <c r="E1193" s="1" t="s">
        <v>21</v>
      </c>
      <c r="F1193">
        <v>0</v>
      </c>
      <c r="G1193">
        <v>252.4</v>
      </c>
      <c r="H1193" s="1" t="s">
        <v>78</v>
      </c>
      <c r="I1193">
        <v>74</v>
      </c>
      <c r="J1193">
        <v>42.91</v>
      </c>
      <c r="K1193">
        <v>167.9</v>
      </c>
      <c r="L1193">
        <v>81</v>
      </c>
      <c r="M1193">
        <v>14.27</v>
      </c>
      <c r="N1193">
        <v>248.3</v>
      </c>
      <c r="O1193">
        <v>110</v>
      </c>
      <c r="P1193">
        <v>11.17</v>
      </c>
      <c r="Q1193">
        <v>10.7</v>
      </c>
      <c r="R1193">
        <v>3</v>
      </c>
      <c r="S1193">
        <v>2.89</v>
      </c>
      <c r="T1193">
        <v>2</v>
      </c>
      <c r="U1193" s="1" t="s">
        <v>79</v>
      </c>
      <c r="V1193">
        <v>0</v>
      </c>
      <c r="W1193">
        <v>0</v>
      </c>
      <c r="X1193" s="1" t="s">
        <v>80</v>
      </c>
      <c r="Y1193">
        <v>0.29318541996830427</v>
      </c>
      <c r="Z1193" s="1" t="s">
        <v>81</v>
      </c>
      <c r="AA1193">
        <v>1192</v>
      </c>
    </row>
    <row r="1194" spans="1:27" x14ac:dyDescent="0.35">
      <c r="A1194" s="1" t="s">
        <v>58</v>
      </c>
      <c r="B1194">
        <v>116</v>
      </c>
      <c r="C1194">
        <v>408</v>
      </c>
      <c r="D1194" s="1" t="s">
        <v>21</v>
      </c>
      <c r="E1194" s="1" t="s">
        <v>21</v>
      </c>
      <c r="F1194">
        <v>0</v>
      </c>
      <c r="G1194">
        <v>197.9</v>
      </c>
      <c r="H1194" s="1" t="s">
        <v>81</v>
      </c>
      <c r="I1194">
        <v>84</v>
      </c>
      <c r="J1194">
        <v>33.64</v>
      </c>
      <c r="K1194">
        <v>168.1</v>
      </c>
      <c r="L1194">
        <v>113</v>
      </c>
      <c r="M1194">
        <v>14.29</v>
      </c>
      <c r="N1194">
        <v>239.8</v>
      </c>
      <c r="O1194">
        <v>145</v>
      </c>
      <c r="P1194">
        <v>10.79</v>
      </c>
      <c r="Q1194">
        <v>12</v>
      </c>
      <c r="R1194">
        <v>6</v>
      </c>
      <c r="S1194">
        <v>3.24</v>
      </c>
      <c r="T1194">
        <v>1</v>
      </c>
      <c r="U1194" s="1" t="s">
        <v>79</v>
      </c>
      <c r="V1194">
        <v>0</v>
      </c>
      <c r="W1194">
        <v>0</v>
      </c>
      <c r="X1194" s="1" t="s">
        <v>80</v>
      </c>
      <c r="Y1194">
        <v>0.42445679636179889</v>
      </c>
      <c r="Z1194" s="1" t="s">
        <v>78</v>
      </c>
      <c r="AA1194">
        <v>1193</v>
      </c>
    </row>
    <row r="1195" spans="1:27" x14ac:dyDescent="0.35">
      <c r="A1195" s="1" t="s">
        <v>40</v>
      </c>
      <c r="B1195">
        <v>93</v>
      </c>
      <c r="C1195">
        <v>408</v>
      </c>
      <c r="D1195" s="1" t="s">
        <v>21</v>
      </c>
      <c r="E1195" s="1" t="s">
        <v>21</v>
      </c>
      <c r="F1195">
        <v>0</v>
      </c>
      <c r="G1195">
        <v>152.4</v>
      </c>
      <c r="H1195" s="1" t="s">
        <v>81</v>
      </c>
      <c r="I1195">
        <v>74</v>
      </c>
      <c r="J1195">
        <v>25.91</v>
      </c>
      <c r="K1195">
        <v>274.60000000000002</v>
      </c>
      <c r="L1195">
        <v>88</v>
      </c>
      <c r="M1195">
        <v>23.34</v>
      </c>
      <c r="N1195">
        <v>252.2</v>
      </c>
      <c r="O1195">
        <v>120</v>
      </c>
      <c r="P1195">
        <v>11.35</v>
      </c>
      <c r="Q1195">
        <v>6.6</v>
      </c>
      <c r="R1195">
        <v>5</v>
      </c>
      <c r="S1195">
        <v>1.78</v>
      </c>
      <c r="T1195">
        <v>3</v>
      </c>
      <c r="U1195" s="1" t="s">
        <v>79</v>
      </c>
      <c r="V1195">
        <v>0</v>
      </c>
      <c r="W1195">
        <v>1</v>
      </c>
      <c r="X1195" s="1" t="s">
        <v>82</v>
      </c>
      <c r="Y1195">
        <v>0.48556430446194226</v>
      </c>
      <c r="Z1195" s="1" t="s">
        <v>81</v>
      </c>
      <c r="AA1195">
        <v>1194</v>
      </c>
    </row>
    <row r="1196" spans="1:27" x14ac:dyDescent="0.35">
      <c r="A1196" s="1" t="s">
        <v>58</v>
      </c>
      <c r="B1196">
        <v>142</v>
      </c>
      <c r="C1196">
        <v>510</v>
      </c>
      <c r="D1196" s="1" t="s">
        <v>21</v>
      </c>
      <c r="E1196" s="1" t="s">
        <v>22</v>
      </c>
      <c r="F1196">
        <v>40</v>
      </c>
      <c r="G1196">
        <v>237.4</v>
      </c>
      <c r="H1196" s="1" t="s">
        <v>78</v>
      </c>
      <c r="I1196">
        <v>105</v>
      </c>
      <c r="J1196">
        <v>40.36</v>
      </c>
      <c r="K1196">
        <v>175.9</v>
      </c>
      <c r="L1196">
        <v>93</v>
      </c>
      <c r="M1196">
        <v>14.95</v>
      </c>
      <c r="N1196">
        <v>210.3</v>
      </c>
      <c r="O1196">
        <v>110</v>
      </c>
      <c r="P1196">
        <v>9.4600000000000009</v>
      </c>
      <c r="Q1196">
        <v>9.1999999999999993</v>
      </c>
      <c r="R1196">
        <v>3</v>
      </c>
      <c r="S1196">
        <v>2.48</v>
      </c>
      <c r="T1196">
        <v>3</v>
      </c>
      <c r="U1196" s="1" t="s">
        <v>79</v>
      </c>
      <c r="V1196">
        <v>0</v>
      </c>
      <c r="W1196">
        <v>1</v>
      </c>
      <c r="X1196" s="1" t="s">
        <v>80</v>
      </c>
      <c r="Y1196">
        <v>0.44229149115417016</v>
      </c>
      <c r="Z1196" s="1" t="s">
        <v>81</v>
      </c>
      <c r="AA1196">
        <v>1195</v>
      </c>
    </row>
    <row r="1197" spans="1:27" x14ac:dyDescent="0.35">
      <c r="A1197" s="1" t="s">
        <v>62</v>
      </c>
      <c r="B1197">
        <v>92</v>
      </c>
      <c r="C1197">
        <v>408</v>
      </c>
      <c r="D1197" s="1" t="s">
        <v>21</v>
      </c>
      <c r="E1197" s="1" t="s">
        <v>21</v>
      </c>
      <c r="F1197">
        <v>0</v>
      </c>
      <c r="G1197">
        <v>265.60000000000002</v>
      </c>
      <c r="H1197" s="1" t="s">
        <v>78</v>
      </c>
      <c r="I1197">
        <v>82</v>
      </c>
      <c r="J1197">
        <v>45.15</v>
      </c>
      <c r="K1197">
        <v>180.7</v>
      </c>
      <c r="L1197">
        <v>75</v>
      </c>
      <c r="M1197">
        <v>15.36</v>
      </c>
      <c r="N1197">
        <v>211.1</v>
      </c>
      <c r="O1197">
        <v>113</v>
      </c>
      <c r="P1197">
        <v>9.5</v>
      </c>
      <c r="Q1197">
        <v>8.6</v>
      </c>
      <c r="R1197">
        <v>2</v>
      </c>
      <c r="S1197">
        <v>2.3199999999999998</v>
      </c>
      <c r="T1197">
        <v>1</v>
      </c>
      <c r="U1197" s="1" t="s">
        <v>79</v>
      </c>
      <c r="V1197">
        <v>0</v>
      </c>
      <c r="W1197">
        <v>0</v>
      </c>
      <c r="X1197" s="1" t="s">
        <v>82</v>
      </c>
      <c r="Y1197">
        <v>0.3087349397590361</v>
      </c>
      <c r="Z1197" s="1" t="s">
        <v>78</v>
      </c>
      <c r="AA1197">
        <v>1196</v>
      </c>
    </row>
    <row r="1198" spans="1:27" x14ac:dyDescent="0.35">
      <c r="A1198" s="1" t="s">
        <v>70</v>
      </c>
      <c r="B1198">
        <v>70</v>
      </c>
      <c r="C1198">
        <v>415</v>
      </c>
      <c r="D1198" s="1" t="s">
        <v>21</v>
      </c>
      <c r="E1198" s="1" t="s">
        <v>21</v>
      </c>
      <c r="F1198">
        <v>0</v>
      </c>
      <c r="G1198">
        <v>197.3</v>
      </c>
      <c r="H1198" s="1" t="s">
        <v>81</v>
      </c>
      <c r="I1198">
        <v>91</v>
      </c>
      <c r="J1198">
        <v>33.54</v>
      </c>
      <c r="K1198">
        <v>305.8</v>
      </c>
      <c r="L1198">
        <v>81</v>
      </c>
      <c r="M1198">
        <v>25.99</v>
      </c>
      <c r="N1198">
        <v>171</v>
      </c>
      <c r="O1198">
        <v>105</v>
      </c>
      <c r="P1198">
        <v>7.69</v>
      </c>
      <c r="Q1198">
        <v>6.7</v>
      </c>
      <c r="R1198">
        <v>6</v>
      </c>
      <c r="S1198">
        <v>1.81</v>
      </c>
      <c r="T1198">
        <v>1</v>
      </c>
      <c r="U1198" s="1" t="s">
        <v>79</v>
      </c>
      <c r="V1198">
        <v>0</v>
      </c>
      <c r="W1198">
        <v>0</v>
      </c>
      <c r="X1198" s="1" t="s">
        <v>82</v>
      </c>
      <c r="Y1198">
        <v>0.46122655854029393</v>
      </c>
      <c r="Z1198" s="1" t="s">
        <v>78</v>
      </c>
      <c r="AA1198">
        <v>1197</v>
      </c>
    </row>
    <row r="1199" spans="1:27" x14ac:dyDescent="0.35">
      <c r="A1199" s="1" t="s">
        <v>28</v>
      </c>
      <c r="B1199">
        <v>22</v>
      </c>
      <c r="C1199">
        <v>408</v>
      </c>
      <c r="D1199" s="1" t="s">
        <v>21</v>
      </c>
      <c r="E1199" s="1" t="s">
        <v>22</v>
      </c>
      <c r="F1199">
        <v>14</v>
      </c>
      <c r="G1199">
        <v>199.1</v>
      </c>
      <c r="H1199" s="1" t="s">
        <v>81</v>
      </c>
      <c r="I1199">
        <v>100</v>
      </c>
      <c r="J1199">
        <v>33.85</v>
      </c>
      <c r="K1199">
        <v>221.8</v>
      </c>
      <c r="L1199">
        <v>103</v>
      </c>
      <c r="M1199">
        <v>18.850000000000001</v>
      </c>
      <c r="N1199">
        <v>65.7</v>
      </c>
      <c r="O1199">
        <v>91</v>
      </c>
      <c r="P1199">
        <v>2.96</v>
      </c>
      <c r="Q1199">
        <v>4.2</v>
      </c>
      <c r="R1199">
        <v>1</v>
      </c>
      <c r="S1199">
        <v>1.1299999999999999</v>
      </c>
      <c r="T1199">
        <v>1</v>
      </c>
      <c r="U1199" s="1" t="s">
        <v>79</v>
      </c>
      <c r="V1199">
        <v>0</v>
      </c>
      <c r="W1199">
        <v>0</v>
      </c>
      <c r="X1199" s="1" t="s">
        <v>82</v>
      </c>
      <c r="Y1199">
        <v>0.50226017076845808</v>
      </c>
      <c r="Z1199" s="1" t="s">
        <v>78</v>
      </c>
      <c r="AA1199">
        <v>1198</v>
      </c>
    </row>
    <row r="1200" spans="1:27" x14ac:dyDescent="0.35">
      <c r="A1200" s="1" t="s">
        <v>60</v>
      </c>
      <c r="B1200">
        <v>37</v>
      </c>
      <c r="C1200">
        <v>415</v>
      </c>
      <c r="D1200" s="1" t="s">
        <v>21</v>
      </c>
      <c r="E1200" s="1" t="s">
        <v>21</v>
      </c>
      <c r="F1200">
        <v>0</v>
      </c>
      <c r="G1200">
        <v>233.7</v>
      </c>
      <c r="H1200" s="1" t="s">
        <v>78</v>
      </c>
      <c r="I1200">
        <v>114</v>
      </c>
      <c r="J1200">
        <v>39.729999999999997</v>
      </c>
      <c r="K1200">
        <v>207.9</v>
      </c>
      <c r="L1200">
        <v>109</v>
      </c>
      <c r="M1200">
        <v>17.670000000000002</v>
      </c>
      <c r="N1200">
        <v>212.7</v>
      </c>
      <c r="O1200">
        <v>101</v>
      </c>
      <c r="P1200">
        <v>9.57</v>
      </c>
      <c r="Q1200">
        <v>12</v>
      </c>
      <c r="R1200">
        <v>2</v>
      </c>
      <c r="S1200">
        <v>3.24</v>
      </c>
      <c r="T1200">
        <v>2</v>
      </c>
      <c r="U1200" s="1" t="s">
        <v>79</v>
      </c>
      <c r="V1200">
        <v>0</v>
      </c>
      <c r="W1200">
        <v>0</v>
      </c>
      <c r="X1200" s="1" t="s">
        <v>82</v>
      </c>
      <c r="Y1200">
        <v>0.48780487804878053</v>
      </c>
      <c r="Z1200" s="1" t="s">
        <v>81</v>
      </c>
      <c r="AA1200">
        <v>1199</v>
      </c>
    </row>
    <row r="1201" spans="1:27" x14ac:dyDescent="0.35">
      <c r="A1201" s="1" t="s">
        <v>27</v>
      </c>
      <c r="B1201">
        <v>51</v>
      </c>
      <c r="C1201">
        <v>415</v>
      </c>
      <c r="D1201" s="1" t="s">
        <v>21</v>
      </c>
      <c r="E1201" s="1" t="s">
        <v>21</v>
      </c>
      <c r="F1201">
        <v>0</v>
      </c>
      <c r="G1201">
        <v>183.1</v>
      </c>
      <c r="H1201" s="1" t="s">
        <v>81</v>
      </c>
      <c r="I1201">
        <v>99</v>
      </c>
      <c r="J1201">
        <v>31.13</v>
      </c>
      <c r="K1201">
        <v>160.1</v>
      </c>
      <c r="L1201">
        <v>107</v>
      </c>
      <c r="M1201">
        <v>13.61</v>
      </c>
      <c r="N1201">
        <v>311.8</v>
      </c>
      <c r="O1201">
        <v>121</v>
      </c>
      <c r="P1201">
        <v>14.03</v>
      </c>
      <c r="Q1201">
        <v>7</v>
      </c>
      <c r="R1201">
        <v>3</v>
      </c>
      <c r="S1201">
        <v>1.89</v>
      </c>
      <c r="T1201">
        <v>1</v>
      </c>
      <c r="U1201" s="1" t="s">
        <v>79</v>
      </c>
      <c r="V1201">
        <v>0</v>
      </c>
      <c r="W1201">
        <v>0</v>
      </c>
      <c r="X1201" s="1" t="s">
        <v>82</v>
      </c>
      <c r="Y1201">
        <v>0.54068814855270342</v>
      </c>
      <c r="Z1201" s="1" t="s">
        <v>78</v>
      </c>
      <c r="AA1201">
        <v>1200</v>
      </c>
    </row>
    <row r="1202" spans="1:27" x14ac:dyDescent="0.35">
      <c r="A1202" s="1" t="s">
        <v>43</v>
      </c>
      <c r="B1202">
        <v>174</v>
      </c>
      <c r="C1202">
        <v>408</v>
      </c>
      <c r="D1202" s="1" t="s">
        <v>21</v>
      </c>
      <c r="E1202" s="1" t="s">
        <v>21</v>
      </c>
      <c r="F1202">
        <v>0</v>
      </c>
      <c r="G1202">
        <v>139.4</v>
      </c>
      <c r="H1202" s="1" t="s">
        <v>81</v>
      </c>
      <c r="I1202">
        <v>96</v>
      </c>
      <c r="J1202">
        <v>23.7</v>
      </c>
      <c r="K1202">
        <v>143.4</v>
      </c>
      <c r="L1202">
        <v>108</v>
      </c>
      <c r="M1202">
        <v>12.19</v>
      </c>
      <c r="N1202">
        <v>225.2</v>
      </c>
      <c r="O1202">
        <v>107</v>
      </c>
      <c r="P1202">
        <v>10.130000000000001</v>
      </c>
      <c r="Q1202">
        <v>10</v>
      </c>
      <c r="R1202">
        <v>5</v>
      </c>
      <c r="S1202">
        <v>2.7</v>
      </c>
      <c r="T1202">
        <v>2</v>
      </c>
      <c r="U1202" s="1" t="s">
        <v>79</v>
      </c>
      <c r="V1202">
        <v>0</v>
      </c>
      <c r="W1202">
        <v>0</v>
      </c>
      <c r="X1202" s="1" t="s">
        <v>80</v>
      </c>
      <c r="Y1202">
        <v>0.68866571018651357</v>
      </c>
      <c r="Z1202" s="1" t="s">
        <v>81</v>
      </c>
      <c r="AA1202">
        <v>1201</v>
      </c>
    </row>
    <row r="1203" spans="1:27" x14ac:dyDescent="0.35">
      <c r="A1203" s="1" t="s">
        <v>53</v>
      </c>
      <c r="B1203">
        <v>68</v>
      </c>
      <c r="C1203">
        <v>415</v>
      </c>
      <c r="D1203" s="1" t="s">
        <v>21</v>
      </c>
      <c r="E1203" s="1" t="s">
        <v>21</v>
      </c>
      <c r="F1203">
        <v>0</v>
      </c>
      <c r="G1203">
        <v>213.9</v>
      </c>
      <c r="H1203" s="1" t="s">
        <v>78</v>
      </c>
      <c r="I1203">
        <v>112</v>
      </c>
      <c r="J1203">
        <v>36.36</v>
      </c>
      <c r="K1203">
        <v>260.5</v>
      </c>
      <c r="L1203">
        <v>100</v>
      </c>
      <c r="M1203">
        <v>22.14</v>
      </c>
      <c r="N1203">
        <v>233.8</v>
      </c>
      <c r="O1203">
        <v>97</v>
      </c>
      <c r="P1203">
        <v>10.52</v>
      </c>
      <c r="Q1203">
        <v>8.4</v>
      </c>
      <c r="R1203">
        <v>3</v>
      </c>
      <c r="S1203">
        <v>2.27</v>
      </c>
      <c r="T1203">
        <v>1</v>
      </c>
      <c r="U1203" s="1" t="s">
        <v>84</v>
      </c>
      <c r="V1203">
        <v>1</v>
      </c>
      <c r="W1203">
        <v>0</v>
      </c>
      <c r="X1203" s="1" t="s">
        <v>82</v>
      </c>
      <c r="Y1203">
        <v>0.52360916316035533</v>
      </c>
      <c r="Z1203" s="1" t="s">
        <v>78</v>
      </c>
      <c r="AA1203">
        <v>1202</v>
      </c>
    </row>
    <row r="1204" spans="1:27" x14ac:dyDescent="0.35">
      <c r="A1204" s="1" t="s">
        <v>37</v>
      </c>
      <c r="B1204">
        <v>130</v>
      </c>
      <c r="C1204">
        <v>415</v>
      </c>
      <c r="D1204" s="1" t="s">
        <v>21</v>
      </c>
      <c r="E1204" s="1" t="s">
        <v>21</v>
      </c>
      <c r="F1204">
        <v>0</v>
      </c>
      <c r="G1204">
        <v>207.1</v>
      </c>
      <c r="H1204" s="1" t="s">
        <v>78</v>
      </c>
      <c r="I1204">
        <v>70</v>
      </c>
      <c r="J1204">
        <v>35.21</v>
      </c>
      <c r="K1204">
        <v>200.1</v>
      </c>
      <c r="L1204">
        <v>115</v>
      </c>
      <c r="M1204">
        <v>17.010000000000002</v>
      </c>
      <c r="N1204">
        <v>194.2</v>
      </c>
      <c r="O1204">
        <v>100</v>
      </c>
      <c r="P1204">
        <v>8.74</v>
      </c>
      <c r="Q1204">
        <v>12.4</v>
      </c>
      <c r="R1204">
        <v>2</v>
      </c>
      <c r="S1204">
        <v>3.35</v>
      </c>
      <c r="T1204">
        <v>1</v>
      </c>
      <c r="U1204" s="1" t="s">
        <v>79</v>
      </c>
      <c r="V1204">
        <v>0</v>
      </c>
      <c r="W1204">
        <v>0</v>
      </c>
      <c r="X1204" s="1" t="s">
        <v>80</v>
      </c>
      <c r="Y1204">
        <v>0.33800096571704491</v>
      </c>
      <c r="Z1204" s="1" t="s">
        <v>78</v>
      </c>
      <c r="AA1204">
        <v>1203</v>
      </c>
    </row>
    <row r="1205" spans="1:27" x14ac:dyDescent="0.35">
      <c r="A1205" s="1" t="s">
        <v>72</v>
      </c>
      <c r="B1205">
        <v>134</v>
      </c>
      <c r="C1205">
        <v>408</v>
      </c>
      <c r="D1205" s="1" t="s">
        <v>21</v>
      </c>
      <c r="E1205" s="1" t="s">
        <v>21</v>
      </c>
      <c r="F1205">
        <v>0</v>
      </c>
      <c r="G1205">
        <v>177.2</v>
      </c>
      <c r="H1205" s="1" t="s">
        <v>81</v>
      </c>
      <c r="I1205">
        <v>91</v>
      </c>
      <c r="J1205">
        <v>30.12</v>
      </c>
      <c r="K1205">
        <v>228.7</v>
      </c>
      <c r="L1205">
        <v>105</v>
      </c>
      <c r="M1205">
        <v>19.440000000000001</v>
      </c>
      <c r="N1205">
        <v>194.3</v>
      </c>
      <c r="O1205">
        <v>113</v>
      </c>
      <c r="P1205">
        <v>8.74</v>
      </c>
      <c r="Q1205">
        <v>8.9</v>
      </c>
      <c r="R1205">
        <v>3</v>
      </c>
      <c r="S1205">
        <v>2.4</v>
      </c>
      <c r="T1205">
        <v>2</v>
      </c>
      <c r="U1205" s="1" t="s">
        <v>79</v>
      </c>
      <c r="V1205">
        <v>0</v>
      </c>
      <c r="W1205">
        <v>0</v>
      </c>
      <c r="X1205" s="1" t="s">
        <v>80</v>
      </c>
      <c r="Y1205">
        <v>0.51354401805869077</v>
      </c>
      <c r="Z1205" s="1" t="s">
        <v>81</v>
      </c>
      <c r="AA1205">
        <v>1204</v>
      </c>
    </row>
    <row r="1206" spans="1:27" x14ac:dyDescent="0.35">
      <c r="A1206" s="1" t="s">
        <v>63</v>
      </c>
      <c r="B1206">
        <v>108</v>
      </c>
      <c r="C1206">
        <v>415</v>
      </c>
      <c r="D1206" s="1" t="s">
        <v>21</v>
      </c>
      <c r="E1206" s="1" t="s">
        <v>22</v>
      </c>
      <c r="F1206">
        <v>35</v>
      </c>
      <c r="G1206">
        <v>169.8</v>
      </c>
      <c r="H1206" s="1" t="s">
        <v>81</v>
      </c>
      <c r="I1206">
        <v>136</v>
      </c>
      <c r="J1206">
        <v>28.87</v>
      </c>
      <c r="K1206">
        <v>173.7</v>
      </c>
      <c r="L1206">
        <v>101</v>
      </c>
      <c r="M1206">
        <v>14.76</v>
      </c>
      <c r="N1206">
        <v>214.6</v>
      </c>
      <c r="O1206">
        <v>105</v>
      </c>
      <c r="P1206">
        <v>9.66</v>
      </c>
      <c r="Q1206">
        <v>9.5</v>
      </c>
      <c r="R1206">
        <v>7</v>
      </c>
      <c r="S1206">
        <v>2.57</v>
      </c>
      <c r="T1206">
        <v>2</v>
      </c>
      <c r="U1206" s="1" t="s">
        <v>79</v>
      </c>
      <c r="V1206">
        <v>0</v>
      </c>
      <c r="W1206">
        <v>0</v>
      </c>
      <c r="X1206" s="1" t="s">
        <v>80</v>
      </c>
      <c r="Y1206">
        <v>0.80094228504122489</v>
      </c>
      <c r="Z1206" s="1" t="s">
        <v>81</v>
      </c>
      <c r="AA1206">
        <v>1205</v>
      </c>
    </row>
    <row r="1207" spans="1:27" x14ac:dyDescent="0.35">
      <c r="A1207" s="1" t="s">
        <v>59</v>
      </c>
      <c r="B1207">
        <v>103</v>
      </c>
      <c r="C1207">
        <v>415</v>
      </c>
      <c r="D1207" s="1" t="s">
        <v>21</v>
      </c>
      <c r="E1207" s="1" t="s">
        <v>21</v>
      </c>
      <c r="F1207">
        <v>0</v>
      </c>
      <c r="G1207">
        <v>173.5</v>
      </c>
      <c r="H1207" s="1" t="s">
        <v>81</v>
      </c>
      <c r="I1207">
        <v>83</v>
      </c>
      <c r="J1207">
        <v>29.5</v>
      </c>
      <c r="K1207">
        <v>244.3</v>
      </c>
      <c r="L1207">
        <v>65</v>
      </c>
      <c r="M1207">
        <v>20.77</v>
      </c>
      <c r="N1207">
        <v>221.6</v>
      </c>
      <c r="O1207">
        <v>66</v>
      </c>
      <c r="P1207">
        <v>9.9700000000000006</v>
      </c>
      <c r="Q1207">
        <v>9.6999999999999993</v>
      </c>
      <c r="R1207">
        <v>2</v>
      </c>
      <c r="S1207">
        <v>2.62</v>
      </c>
      <c r="T1207">
        <v>3</v>
      </c>
      <c r="U1207" s="1" t="s">
        <v>79</v>
      </c>
      <c r="V1207">
        <v>0</v>
      </c>
      <c r="W1207">
        <v>1</v>
      </c>
      <c r="X1207" s="1" t="s">
        <v>80</v>
      </c>
      <c r="Y1207">
        <v>0.47838616714697407</v>
      </c>
      <c r="Z1207" s="1" t="s">
        <v>81</v>
      </c>
      <c r="AA1207">
        <v>1206</v>
      </c>
    </row>
    <row r="1208" spans="1:27" x14ac:dyDescent="0.35">
      <c r="A1208" s="1" t="s">
        <v>71</v>
      </c>
      <c r="B1208">
        <v>62</v>
      </c>
      <c r="C1208">
        <v>510</v>
      </c>
      <c r="D1208" s="1" t="s">
        <v>21</v>
      </c>
      <c r="E1208" s="1" t="s">
        <v>21</v>
      </c>
      <c r="F1208">
        <v>0</v>
      </c>
      <c r="G1208">
        <v>159.9</v>
      </c>
      <c r="H1208" s="1" t="s">
        <v>81</v>
      </c>
      <c r="I1208">
        <v>100</v>
      </c>
      <c r="J1208">
        <v>27.18</v>
      </c>
      <c r="K1208">
        <v>172.2</v>
      </c>
      <c r="L1208">
        <v>99</v>
      </c>
      <c r="M1208">
        <v>14.64</v>
      </c>
      <c r="N1208">
        <v>263.2</v>
      </c>
      <c r="O1208">
        <v>109</v>
      </c>
      <c r="P1208">
        <v>11.84</v>
      </c>
      <c r="Q1208">
        <v>5.6</v>
      </c>
      <c r="R1208">
        <v>4</v>
      </c>
      <c r="S1208">
        <v>1.51</v>
      </c>
      <c r="T1208">
        <v>1</v>
      </c>
      <c r="U1208" s="1" t="s">
        <v>79</v>
      </c>
      <c r="V1208">
        <v>0</v>
      </c>
      <c r="W1208">
        <v>0</v>
      </c>
      <c r="X1208" s="1" t="s">
        <v>82</v>
      </c>
      <c r="Y1208">
        <v>0.62539086929330834</v>
      </c>
      <c r="Z1208" s="1" t="s">
        <v>78</v>
      </c>
      <c r="AA1208">
        <v>1207</v>
      </c>
    </row>
    <row r="1209" spans="1:27" x14ac:dyDescent="0.35">
      <c r="A1209" s="1" t="s">
        <v>60</v>
      </c>
      <c r="B1209">
        <v>162</v>
      </c>
      <c r="C1209">
        <v>415</v>
      </c>
      <c r="D1209" s="1" t="s">
        <v>21</v>
      </c>
      <c r="E1209" s="1" t="s">
        <v>21</v>
      </c>
      <c r="F1209">
        <v>0</v>
      </c>
      <c r="G1209">
        <v>115.1</v>
      </c>
      <c r="H1209" s="1" t="s">
        <v>81</v>
      </c>
      <c r="I1209">
        <v>89</v>
      </c>
      <c r="J1209">
        <v>19.57</v>
      </c>
      <c r="K1209">
        <v>196.8</v>
      </c>
      <c r="L1209">
        <v>111</v>
      </c>
      <c r="M1209">
        <v>16.73</v>
      </c>
      <c r="N1209">
        <v>212.4</v>
      </c>
      <c r="O1209">
        <v>98</v>
      </c>
      <c r="P1209">
        <v>9.56</v>
      </c>
      <c r="Q1209">
        <v>11.4</v>
      </c>
      <c r="R1209">
        <v>3</v>
      </c>
      <c r="S1209">
        <v>3.08</v>
      </c>
      <c r="T1209">
        <v>2</v>
      </c>
      <c r="U1209" s="1" t="s">
        <v>79</v>
      </c>
      <c r="V1209">
        <v>0</v>
      </c>
      <c r="W1209">
        <v>0</v>
      </c>
      <c r="X1209" s="1" t="s">
        <v>80</v>
      </c>
      <c r="Y1209">
        <v>0.7732406602953954</v>
      </c>
      <c r="Z1209" s="1" t="s">
        <v>81</v>
      </c>
      <c r="AA1209">
        <v>1208</v>
      </c>
    </row>
    <row r="1210" spans="1:27" x14ac:dyDescent="0.35">
      <c r="A1210" s="1" t="s">
        <v>33</v>
      </c>
      <c r="B1210">
        <v>42</v>
      </c>
      <c r="C1210">
        <v>415</v>
      </c>
      <c r="D1210" s="1" t="s">
        <v>21</v>
      </c>
      <c r="E1210" s="1" t="s">
        <v>21</v>
      </c>
      <c r="F1210">
        <v>0</v>
      </c>
      <c r="G1210">
        <v>92.2</v>
      </c>
      <c r="H1210" s="1" t="s">
        <v>83</v>
      </c>
      <c r="I1210">
        <v>108</v>
      </c>
      <c r="J1210">
        <v>15.67</v>
      </c>
      <c r="K1210">
        <v>211.2</v>
      </c>
      <c r="L1210">
        <v>120</v>
      </c>
      <c r="M1210">
        <v>17.95</v>
      </c>
      <c r="N1210">
        <v>129.1</v>
      </c>
      <c r="O1210">
        <v>73</v>
      </c>
      <c r="P1210">
        <v>5.81</v>
      </c>
      <c r="Q1210">
        <v>13.1</v>
      </c>
      <c r="R1210">
        <v>6</v>
      </c>
      <c r="S1210">
        <v>3.54</v>
      </c>
      <c r="T1210">
        <v>1</v>
      </c>
      <c r="U1210" s="1" t="s">
        <v>79</v>
      </c>
      <c r="V1210">
        <v>0</v>
      </c>
      <c r="W1210">
        <v>0</v>
      </c>
      <c r="X1210" s="1" t="s">
        <v>82</v>
      </c>
      <c r="Y1210">
        <v>1.1713665943600868</v>
      </c>
      <c r="Z1210" s="1" t="s">
        <v>78</v>
      </c>
      <c r="AA1210">
        <v>1209</v>
      </c>
    </row>
    <row r="1211" spans="1:27" x14ac:dyDescent="0.35">
      <c r="A1211" s="1" t="s">
        <v>25</v>
      </c>
      <c r="B1211">
        <v>155</v>
      </c>
      <c r="C1211">
        <v>415</v>
      </c>
      <c r="D1211" s="1" t="s">
        <v>21</v>
      </c>
      <c r="E1211" s="1" t="s">
        <v>22</v>
      </c>
      <c r="F1211">
        <v>23</v>
      </c>
      <c r="G1211">
        <v>243.9</v>
      </c>
      <c r="H1211" s="1" t="s">
        <v>78</v>
      </c>
      <c r="I1211">
        <v>112</v>
      </c>
      <c r="J1211">
        <v>41.46</v>
      </c>
      <c r="K1211">
        <v>133</v>
      </c>
      <c r="L1211">
        <v>106</v>
      </c>
      <c r="M1211">
        <v>11.31</v>
      </c>
      <c r="N1211">
        <v>213.7</v>
      </c>
      <c r="O1211">
        <v>123</v>
      </c>
      <c r="P1211">
        <v>9.6199999999999992</v>
      </c>
      <c r="Q1211">
        <v>13.4</v>
      </c>
      <c r="R1211">
        <v>11</v>
      </c>
      <c r="S1211">
        <v>3.62</v>
      </c>
      <c r="T1211">
        <v>2</v>
      </c>
      <c r="U1211" s="1" t="s">
        <v>79</v>
      </c>
      <c r="V1211">
        <v>0</v>
      </c>
      <c r="W1211">
        <v>0</v>
      </c>
      <c r="X1211" s="1" t="s">
        <v>80</v>
      </c>
      <c r="Y1211">
        <v>0.45920459204592046</v>
      </c>
      <c r="Z1211" s="1" t="s">
        <v>81</v>
      </c>
      <c r="AA1211">
        <v>1210</v>
      </c>
    </row>
    <row r="1212" spans="1:27" x14ac:dyDescent="0.35">
      <c r="A1212" s="1" t="s">
        <v>31</v>
      </c>
      <c r="B1212">
        <v>36</v>
      </c>
      <c r="C1212">
        <v>510</v>
      </c>
      <c r="D1212" s="1" t="s">
        <v>21</v>
      </c>
      <c r="E1212" s="1" t="s">
        <v>21</v>
      </c>
      <c r="F1212">
        <v>0</v>
      </c>
      <c r="G1212">
        <v>117.1</v>
      </c>
      <c r="H1212" s="1" t="s">
        <v>81</v>
      </c>
      <c r="I1212">
        <v>94</v>
      </c>
      <c r="J1212">
        <v>19.91</v>
      </c>
      <c r="K1212">
        <v>235.4</v>
      </c>
      <c r="L1212">
        <v>117</v>
      </c>
      <c r="M1212">
        <v>20.010000000000002</v>
      </c>
      <c r="N1212">
        <v>221.3</v>
      </c>
      <c r="O1212">
        <v>108</v>
      </c>
      <c r="P1212">
        <v>9.9600000000000009</v>
      </c>
      <c r="Q1212">
        <v>9</v>
      </c>
      <c r="R1212">
        <v>2</v>
      </c>
      <c r="S1212">
        <v>2.4300000000000002</v>
      </c>
      <c r="T1212">
        <v>0</v>
      </c>
      <c r="U1212" s="1" t="s">
        <v>79</v>
      </c>
      <c r="V1212">
        <v>0</v>
      </c>
      <c r="W1212">
        <v>0</v>
      </c>
      <c r="X1212" s="1" t="s">
        <v>82</v>
      </c>
      <c r="Y1212">
        <v>0.80273270708795907</v>
      </c>
      <c r="Z1212" s="1" t="s">
        <v>78</v>
      </c>
      <c r="AA1212">
        <v>1211</v>
      </c>
    </row>
    <row r="1213" spans="1:27" x14ac:dyDescent="0.35">
      <c r="A1213" s="1" t="s">
        <v>23</v>
      </c>
      <c r="B1213">
        <v>143</v>
      </c>
      <c r="C1213">
        <v>415</v>
      </c>
      <c r="D1213" s="1" t="s">
        <v>21</v>
      </c>
      <c r="E1213" s="1" t="s">
        <v>21</v>
      </c>
      <c r="F1213">
        <v>0</v>
      </c>
      <c r="G1213">
        <v>223.3</v>
      </c>
      <c r="H1213" s="1" t="s">
        <v>78</v>
      </c>
      <c r="I1213">
        <v>99</v>
      </c>
      <c r="J1213">
        <v>37.96</v>
      </c>
      <c r="K1213">
        <v>167.1</v>
      </c>
      <c r="L1213">
        <v>128</v>
      </c>
      <c r="M1213">
        <v>14.2</v>
      </c>
      <c r="N1213">
        <v>203</v>
      </c>
      <c r="O1213">
        <v>84</v>
      </c>
      <c r="P1213">
        <v>9.14</v>
      </c>
      <c r="Q1213">
        <v>4.5</v>
      </c>
      <c r="R1213">
        <v>4</v>
      </c>
      <c r="S1213">
        <v>1.22</v>
      </c>
      <c r="T1213">
        <v>0</v>
      </c>
      <c r="U1213" s="1" t="s">
        <v>84</v>
      </c>
      <c r="V1213">
        <v>1</v>
      </c>
      <c r="W1213">
        <v>0</v>
      </c>
      <c r="X1213" s="1" t="s">
        <v>80</v>
      </c>
      <c r="Y1213">
        <v>0.44334975369458124</v>
      </c>
      <c r="Z1213" s="1" t="s">
        <v>78</v>
      </c>
      <c r="AA1213">
        <v>1212</v>
      </c>
    </row>
    <row r="1214" spans="1:27" x14ac:dyDescent="0.35">
      <c r="A1214" s="1" t="s">
        <v>31</v>
      </c>
      <c r="B1214">
        <v>81</v>
      </c>
      <c r="C1214">
        <v>510</v>
      </c>
      <c r="D1214" s="1" t="s">
        <v>21</v>
      </c>
      <c r="E1214" s="1" t="s">
        <v>21</v>
      </c>
      <c r="F1214">
        <v>0</v>
      </c>
      <c r="G1214">
        <v>261.39999999999998</v>
      </c>
      <c r="H1214" s="1" t="s">
        <v>78</v>
      </c>
      <c r="I1214">
        <v>141</v>
      </c>
      <c r="J1214">
        <v>44.44</v>
      </c>
      <c r="K1214">
        <v>215.7</v>
      </c>
      <c r="L1214">
        <v>102</v>
      </c>
      <c r="M1214">
        <v>18.329999999999998</v>
      </c>
      <c r="N1214">
        <v>271.8</v>
      </c>
      <c r="O1214">
        <v>96</v>
      </c>
      <c r="P1214">
        <v>12.23</v>
      </c>
      <c r="Q1214">
        <v>8</v>
      </c>
      <c r="R1214">
        <v>6</v>
      </c>
      <c r="S1214">
        <v>2.16</v>
      </c>
      <c r="T1214">
        <v>1</v>
      </c>
      <c r="U1214" s="1" t="s">
        <v>84</v>
      </c>
      <c r="V1214">
        <v>1</v>
      </c>
      <c r="W1214">
        <v>0</v>
      </c>
      <c r="X1214" s="1" t="s">
        <v>82</v>
      </c>
      <c r="Y1214">
        <v>0.53940321346595266</v>
      </c>
      <c r="Z1214" s="1" t="s">
        <v>78</v>
      </c>
      <c r="AA1214">
        <v>1213</v>
      </c>
    </row>
    <row r="1215" spans="1:27" x14ac:dyDescent="0.35">
      <c r="A1215" s="1" t="s">
        <v>51</v>
      </c>
      <c r="B1215">
        <v>138</v>
      </c>
      <c r="C1215">
        <v>510</v>
      </c>
      <c r="D1215" s="1" t="s">
        <v>22</v>
      </c>
      <c r="E1215" s="1" t="s">
        <v>21</v>
      </c>
      <c r="F1215">
        <v>0</v>
      </c>
      <c r="G1215">
        <v>46.5</v>
      </c>
      <c r="H1215" s="1" t="s">
        <v>83</v>
      </c>
      <c r="I1215">
        <v>104</v>
      </c>
      <c r="J1215">
        <v>7.91</v>
      </c>
      <c r="K1215">
        <v>186</v>
      </c>
      <c r="L1215">
        <v>114</v>
      </c>
      <c r="M1215">
        <v>15.81</v>
      </c>
      <c r="N1215">
        <v>167.5</v>
      </c>
      <c r="O1215">
        <v>95</v>
      </c>
      <c r="P1215">
        <v>7.54</v>
      </c>
      <c r="Q1215">
        <v>9.6</v>
      </c>
      <c r="R1215">
        <v>4</v>
      </c>
      <c r="S1215">
        <v>2.59</v>
      </c>
      <c r="T1215">
        <v>4</v>
      </c>
      <c r="U1215" s="1" t="s">
        <v>84</v>
      </c>
      <c r="V1215">
        <v>1</v>
      </c>
      <c r="W1215">
        <v>1</v>
      </c>
      <c r="X1215" s="1" t="s">
        <v>80</v>
      </c>
      <c r="Y1215">
        <v>2.236559139784946</v>
      </c>
      <c r="Z1215" s="1" t="s">
        <v>91</v>
      </c>
      <c r="AA1215">
        <v>1214</v>
      </c>
    </row>
    <row r="1216" spans="1:27" x14ac:dyDescent="0.35">
      <c r="A1216" s="1" t="s">
        <v>54</v>
      </c>
      <c r="B1216">
        <v>103</v>
      </c>
      <c r="C1216">
        <v>415</v>
      </c>
      <c r="D1216" s="1" t="s">
        <v>21</v>
      </c>
      <c r="E1216" s="1" t="s">
        <v>22</v>
      </c>
      <c r="F1216">
        <v>18</v>
      </c>
      <c r="G1216">
        <v>149.9</v>
      </c>
      <c r="H1216" s="1" t="s">
        <v>81</v>
      </c>
      <c r="I1216">
        <v>84</v>
      </c>
      <c r="J1216">
        <v>25.48</v>
      </c>
      <c r="K1216">
        <v>170.9</v>
      </c>
      <c r="L1216">
        <v>84</v>
      </c>
      <c r="M1216">
        <v>14.53</v>
      </c>
      <c r="N1216">
        <v>171.5</v>
      </c>
      <c r="O1216">
        <v>112</v>
      </c>
      <c r="P1216">
        <v>7.72</v>
      </c>
      <c r="Q1216">
        <v>11.5</v>
      </c>
      <c r="R1216">
        <v>7</v>
      </c>
      <c r="S1216">
        <v>3.11</v>
      </c>
      <c r="T1216">
        <v>0</v>
      </c>
      <c r="U1216" s="1" t="s">
        <v>84</v>
      </c>
      <c r="V1216">
        <v>1</v>
      </c>
      <c r="W1216">
        <v>0</v>
      </c>
      <c r="X1216" s="1" t="s">
        <v>80</v>
      </c>
      <c r="Y1216">
        <v>0.56037358238825885</v>
      </c>
      <c r="Z1216" s="1" t="s">
        <v>78</v>
      </c>
      <c r="AA1216">
        <v>1215</v>
      </c>
    </row>
    <row r="1217" spans="1:27" x14ac:dyDescent="0.35">
      <c r="A1217" s="1" t="s">
        <v>41</v>
      </c>
      <c r="B1217">
        <v>127</v>
      </c>
      <c r="C1217">
        <v>510</v>
      </c>
      <c r="D1217" s="1" t="s">
        <v>22</v>
      </c>
      <c r="E1217" s="1" t="s">
        <v>21</v>
      </c>
      <c r="F1217">
        <v>0</v>
      </c>
      <c r="G1217">
        <v>242.2</v>
      </c>
      <c r="H1217" s="1" t="s">
        <v>78</v>
      </c>
      <c r="I1217">
        <v>102</v>
      </c>
      <c r="J1217">
        <v>41.17</v>
      </c>
      <c r="K1217">
        <v>226.1</v>
      </c>
      <c r="L1217">
        <v>80</v>
      </c>
      <c r="M1217">
        <v>19.22</v>
      </c>
      <c r="N1217">
        <v>252</v>
      </c>
      <c r="O1217">
        <v>96</v>
      </c>
      <c r="P1217">
        <v>11.34</v>
      </c>
      <c r="Q1217">
        <v>13.9</v>
      </c>
      <c r="R1217">
        <v>5</v>
      </c>
      <c r="S1217">
        <v>3.75</v>
      </c>
      <c r="T1217">
        <v>2</v>
      </c>
      <c r="U1217" s="1" t="s">
        <v>84</v>
      </c>
      <c r="V1217">
        <v>1</v>
      </c>
      <c r="W1217">
        <v>0</v>
      </c>
      <c r="X1217" s="1" t="s">
        <v>80</v>
      </c>
      <c r="Y1217">
        <v>0.42113955408753101</v>
      </c>
      <c r="Z1217" s="1" t="s">
        <v>81</v>
      </c>
      <c r="AA1217">
        <v>1216</v>
      </c>
    </row>
    <row r="1218" spans="1:27" x14ac:dyDescent="0.35">
      <c r="A1218" s="1" t="s">
        <v>50</v>
      </c>
      <c r="B1218">
        <v>136</v>
      </c>
      <c r="C1218">
        <v>510</v>
      </c>
      <c r="D1218" s="1" t="s">
        <v>21</v>
      </c>
      <c r="E1218" s="1" t="s">
        <v>21</v>
      </c>
      <c r="F1218">
        <v>0</v>
      </c>
      <c r="G1218">
        <v>259.39999999999998</v>
      </c>
      <c r="H1218" s="1" t="s">
        <v>78</v>
      </c>
      <c r="I1218">
        <v>99</v>
      </c>
      <c r="J1218">
        <v>44.1</v>
      </c>
      <c r="K1218">
        <v>172.7</v>
      </c>
      <c r="L1218">
        <v>125</v>
      </c>
      <c r="M1218">
        <v>14.68</v>
      </c>
      <c r="N1218">
        <v>293.7</v>
      </c>
      <c r="O1218">
        <v>78</v>
      </c>
      <c r="P1218">
        <v>13.22</v>
      </c>
      <c r="Q1218">
        <v>10.7</v>
      </c>
      <c r="R1218">
        <v>6</v>
      </c>
      <c r="S1218">
        <v>2.89</v>
      </c>
      <c r="T1218">
        <v>1</v>
      </c>
      <c r="U1218" s="1" t="s">
        <v>84</v>
      </c>
      <c r="V1218">
        <v>1</v>
      </c>
      <c r="W1218">
        <v>0</v>
      </c>
      <c r="X1218" s="1" t="s">
        <v>80</v>
      </c>
      <c r="Y1218">
        <v>0.38164996144949886</v>
      </c>
      <c r="Z1218" s="1" t="s">
        <v>78</v>
      </c>
      <c r="AA1218">
        <v>1217</v>
      </c>
    </row>
    <row r="1219" spans="1:27" x14ac:dyDescent="0.35">
      <c r="A1219" s="1" t="s">
        <v>64</v>
      </c>
      <c r="B1219">
        <v>99</v>
      </c>
      <c r="C1219">
        <v>415</v>
      </c>
      <c r="D1219" s="1" t="s">
        <v>21</v>
      </c>
      <c r="E1219" s="1" t="s">
        <v>21</v>
      </c>
      <c r="F1219">
        <v>0</v>
      </c>
      <c r="G1219">
        <v>222.4</v>
      </c>
      <c r="H1219" s="1" t="s">
        <v>78</v>
      </c>
      <c r="I1219">
        <v>102</v>
      </c>
      <c r="J1219">
        <v>37.81</v>
      </c>
      <c r="K1219">
        <v>185.8</v>
      </c>
      <c r="L1219">
        <v>89</v>
      </c>
      <c r="M1219">
        <v>15.79</v>
      </c>
      <c r="N1219">
        <v>237.7</v>
      </c>
      <c r="O1219">
        <v>81</v>
      </c>
      <c r="P1219">
        <v>10.7</v>
      </c>
      <c r="Q1219">
        <v>12</v>
      </c>
      <c r="R1219">
        <v>8</v>
      </c>
      <c r="S1219">
        <v>3.24</v>
      </c>
      <c r="T1219">
        <v>2</v>
      </c>
      <c r="U1219" s="1" t="s">
        <v>79</v>
      </c>
      <c r="V1219">
        <v>0</v>
      </c>
      <c r="W1219">
        <v>0</v>
      </c>
      <c r="X1219" s="1" t="s">
        <v>82</v>
      </c>
      <c r="Y1219">
        <v>0.45863309352517984</v>
      </c>
      <c r="Z1219" s="1" t="s">
        <v>81</v>
      </c>
      <c r="AA1219">
        <v>1218</v>
      </c>
    </row>
    <row r="1220" spans="1:27" x14ac:dyDescent="0.35">
      <c r="A1220" s="1" t="s">
        <v>48</v>
      </c>
      <c r="B1220">
        <v>95</v>
      </c>
      <c r="C1220">
        <v>415</v>
      </c>
      <c r="D1220" s="1" t="s">
        <v>21</v>
      </c>
      <c r="E1220" s="1" t="s">
        <v>21</v>
      </c>
      <c r="F1220">
        <v>0</v>
      </c>
      <c r="G1220">
        <v>69.400000000000006</v>
      </c>
      <c r="H1220" s="1" t="s">
        <v>83</v>
      </c>
      <c r="I1220">
        <v>79</v>
      </c>
      <c r="J1220">
        <v>11.8</v>
      </c>
      <c r="K1220">
        <v>190.8</v>
      </c>
      <c r="L1220">
        <v>109</v>
      </c>
      <c r="M1220">
        <v>16.22</v>
      </c>
      <c r="N1220">
        <v>219.9</v>
      </c>
      <c r="O1220">
        <v>102</v>
      </c>
      <c r="P1220">
        <v>9.9</v>
      </c>
      <c r="Q1220">
        <v>8.9</v>
      </c>
      <c r="R1220">
        <v>5</v>
      </c>
      <c r="S1220">
        <v>2.4</v>
      </c>
      <c r="T1220">
        <v>0</v>
      </c>
      <c r="U1220" s="1" t="s">
        <v>79</v>
      </c>
      <c r="V1220">
        <v>0</v>
      </c>
      <c r="W1220">
        <v>0</v>
      </c>
      <c r="X1220" s="1" t="s">
        <v>82</v>
      </c>
      <c r="Y1220">
        <v>1.138328530259366</v>
      </c>
      <c r="Z1220" s="1" t="s">
        <v>78</v>
      </c>
      <c r="AA1220">
        <v>1219</v>
      </c>
    </row>
    <row r="1221" spans="1:27" x14ac:dyDescent="0.35">
      <c r="A1221" s="1" t="s">
        <v>64</v>
      </c>
      <c r="B1221">
        <v>118</v>
      </c>
      <c r="C1221">
        <v>408</v>
      </c>
      <c r="D1221" s="1" t="s">
        <v>22</v>
      </c>
      <c r="E1221" s="1" t="s">
        <v>22</v>
      </c>
      <c r="F1221">
        <v>21</v>
      </c>
      <c r="G1221">
        <v>156.5</v>
      </c>
      <c r="H1221" s="1" t="s">
        <v>81</v>
      </c>
      <c r="I1221">
        <v>122</v>
      </c>
      <c r="J1221">
        <v>26.61</v>
      </c>
      <c r="K1221">
        <v>209.2</v>
      </c>
      <c r="L1221">
        <v>125</v>
      </c>
      <c r="M1221">
        <v>17.78</v>
      </c>
      <c r="N1221">
        <v>158.69999999999999</v>
      </c>
      <c r="O1221">
        <v>81</v>
      </c>
      <c r="P1221">
        <v>7.14</v>
      </c>
      <c r="Q1221">
        <v>11.1</v>
      </c>
      <c r="R1221">
        <v>3</v>
      </c>
      <c r="S1221">
        <v>3</v>
      </c>
      <c r="T1221">
        <v>4</v>
      </c>
      <c r="U1221" s="1" t="s">
        <v>84</v>
      </c>
      <c r="V1221">
        <v>1</v>
      </c>
      <c r="W1221">
        <v>1</v>
      </c>
      <c r="X1221" s="1" t="s">
        <v>80</v>
      </c>
      <c r="Y1221">
        <v>0.7795527156549521</v>
      </c>
      <c r="Z1221" s="1" t="s">
        <v>91</v>
      </c>
      <c r="AA1221">
        <v>1220</v>
      </c>
    </row>
    <row r="1222" spans="1:27" x14ac:dyDescent="0.35">
      <c r="A1222" s="1" t="s">
        <v>29</v>
      </c>
      <c r="B1222">
        <v>113</v>
      </c>
      <c r="C1222">
        <v>415</v>
      </c>
      <c r="D1222" s="1" t="s">
        <v>21</v>
      </c>
      <c r="E1222" s="1" t="s">
        <v>21</v>
      </c>
      <c r="F1222">
        <v>0</v>
      </c>
      <c r="G1222">
        <v>61.2</v>
      </c>
      <c r="H1222" s="1" t="s">
        <v>83</v>
      </c>
      <c r="I1222">
        <v>111</v>
      </c>
      <c r="J1222">
        <v>10.4</v>
      </c>
      <c r="K1222">
        <v>92.3</v>
      </c>
      <c r="L1222">
        <v>88</v>
      </c>
      <c r="M1222">
        <v>7.85</v>
      </c>
      <c r="N1222">
        <v>197.4</v>
      </c>
      <c r="O1222">
        <v>114</v>
      </c>
      <c r="P1222">
        <v>8.8800000000000008</v>
      </c>
      <c r="Q1222">
        <v>13.7</v>
      </c>
      <c r="R1222">
        <v>3</v>
      </c>
      <c r="S1222">
        <v>3.7</v>
      </c>
      <c r="T1222">
        <v>5</v>
      </c>
      <c r="U1222" s="1" t="s">
        <v>84</v>
      </c>
      <c r="V1222">
        <v>1</v>
      </c>
      <c r="W1222">
        <v>1</v>
      </c>
      <c r="X1222" s="1" t="s">
        <v>80</v>
      </c>
      <c r="Y1222">
        <v>1.8137254901960784</v>
      </c>
      <c r="Z1222" s="1" t="s">
        <v>91</v>
      </c>
      <c r="AA1222">
        <v>1221</v>
      </c>
    </row>
    <row r="1223" spans="1:27" x14ac:dyDescent="0.35">
      <c r="A1223" s="1" t="s">
        <v>69</v>
      </c>
      <c r="B1223">
        <v>128</v>
      </c>
      <c r="C1223">
        <v>408</v>
      </c>
      <c r="D1223" s="1" t="s">
        <v>22</v>
      </c>
      <c r="E1223" s="1" t="s">
        <v>21</v>
      </c>
      <c r="F1223">
        <v>0</v>
      </c>
      <c r="G1223">
        <v>245.2</v>
      </c>
      <c r="H1223" s="1" t="s">
        <v>78</v>
      </c>
      <c r="I1223">
        <v>112</v>
      </c>
      <c r="J1223">
        <v>41.68</v>
      </c>
      <c r="K1223">
        <v>101.5</v>
      </c>
      <c r="L1223">
        <v>101</v>
      </c>
      <c r="M1223">
        <v>8.6300000000000008</v>
      </c>
      <c r="N1223">
        <v>152.30000000000001</v>
      </c>
      <c r="O1223">
        <v>116</v>
      </c>
      <c r="P1223">
        <v>6.85</v>
      </c>
      <c r="Q1223">
        <v>10.7</v>
      </c>
      <c r="R1223">
        <v>5</v>
      </c>
      <c r="S1223">
        <v>2.89</v>
      </c>
      <c r="T1223">
        <v>0</v>
      </c>
      <c r="U1223" s="1" t="s">
        <v>79</v>
      </c>
      <c r="V1223">
        <v>0</v>
      </c>
      <c r="W1223">
        <v>0</v>
      </c>
      <c r="X1223" s="1" t="s">
        <v>80</v>
      </c>
      <c r="Y1223">
        <v>0.45676998368678634</v>
      </c>
      <c r="Z1223" s="1" t="s">
        <v>78</v>
      </c>
      <c r="AA1223">
        <v>1222</v>
      </c>
    </row>
    <row r="1224" spans="1:27" x14ac:dyDescent="0.35">
      <c r="A1224" s="1" t="s">
        <v>70</v>
      </c>
      <c r="B1224">
        <v>117</v>
      </c>
      <c r="C1224">
        <v>408</v>
      </c>
      <c r="D1224" s="1" t="s">
        <v>21</v>
      </c>
      <c r="E1224" s="1" t="s">
        <v>21</v>
      </c>
      <c r="F1224">
        <v>0</v>
      </c>
      <c r="G1224">
        <v>102.3</v>
      </c>
      <c r="H1224" s="1" t="s">
        <v>81</v>
      </c>
      <c r="I1224">
        <v>100</v>
      </c>
      <c r="J1224">
        <v>17.39</v>
      </c>
      <c r="K1224">
        <v>135.19999999999999</v>
      </c>
      <c r="L1224">
        <v>104</v>
      </c>
      <c r="M1224">
        <v>11.49</v>
      </c>
      <c r="N1224">
        <v>199.7</v>
      </c>
      <c r="O1224">
        <v>93</v>
      </c>
      <c r="P1224">
        <v>8.99</v>
      </c>
      <c r="Q1224">
        <v>15.7</v>
      </c>
      <c r="R1224">
        <v>10</v>
      </c>
      <c r="S1224">
        <v>4.24</v>
      </c>
      <c r="T1224">
        <v>3</v>
      </c>
      <c r="U1224" s="1" t="s">
        <v>79</v>
      </c>
      <c r="V1224">
        <v>0</v>
      </c>
      <c r="W1224">
        <v>1</v>
      </c>
      <c r="X1224" s="1" t="s">
        <v>80</v>
      </c>
      <c r="Y1224">
        <v>0.97751710654936463</v>
      </c>
      <c r="Z1224" s="1" t="s">
        <v>81</v>
      </c>
      <c r="AA1224">
        <v>1223</v>
      </c>
    </row>
    <row r="1225" spans="1:27" x14ac:dyDescent="0.35">
      <c r="A1225" s="1" t="s">
        <v>32</v>
      </c>
      <c r="B1225">
        <v>48</v>
      </c>
      <c r="C1225">
        <v>415</v>
      </c>
      <c r="D1225" s="1" t="s">
        <v>21</v>
      </c>
      <c r="E1225" s="1" t="s">
        <v>22</v>
      </c>
      <c r="F1225">
        <v>36</v>
      </c>
      <c r="G1225">
        <v>230.9</v>
      </c>
      <c r="H1225" s="1" t="s">
        <v>78</v>
      </c>
      <c r="I1225">
        <v>92</v>
      </c>
      <c r="J1225">
        <v>39.25</v>
      </c>
      <c r="K1225">
        <v>167.6</v>
      </c>
      <c r="L1225">
        <v>121</v>
      </c>
      <c r="M1225">
        <v>14.25</v>
      </c>
      <c r="N1225">
        <v>270</v>
      </c>
      <c r="O1225">
        <v>87</v>
      </c>
      <c r="P1225">
        <v>12.15</v>
      </c>
      <c r="Q1225">
        <v>7.6</v>
      </c>
      <c r="R1225">
        <v>4</v>
      </c>
      <c r="S1225">
        <v>2.0499999999999998</v>
      </c>
      <c r="T1225">
        <v>3</v>
      </c>
      <c r="U1225" s="1" t="s">
        <v>79</v>
      </c>
      <c r="V1225">
        <v>0</v>
      </c>
      <c r="W1225">
        <v>1</v>
      </c>
      <c r="X1225" s="1" t="s">
        <v>82</v>
      </c>
      <c r="Y1225">
        <v>0.39844088349935036</v>
      </c>
      <c r="Z1225" s="1" t="s">
        <v>81</v>
      </c>
      <c r="AA1225">
        <v>1224</v>
      </c>
    </row>
    <row r="1226" spans="1:27" x14ac:dyDescent="0.35">
      <c r="A1226" s="1" t="s">
        <v>61</v>
      </c>
      <c r="B1226">
        <v>81</v>
      </c>
      <c r="C1226">
        <v>510</v>
      </c>
      <c r="D1226" s="1" t="s">
        <v>22</v>
      </c>
      <c r="E1226" s="1" t="s">
        <v>21</v>
      </c>
      <c r="F1226">
        <v>0</v>
      </c>
      <c r="G1226">
        <v>227.4</v>
      </c>
      <c r="H1226" s="1" t="s">
        <v>78</v>
      </c>
      <c r="I1226">
        <v>105</v>
      </c>
      <c r="J1226">
        <v>38.659999999999997</v>
      </c>
      <c r="K1226">
        <v>211.5</v>
      </c>
      <c r="L1226">
        <v>120</v>
      </c>
      <c r="M1226">
        <v>17.98</v>
      </c>
      <c r="N1226">
        <v>258.2</v>
      </c>
      <c r="O1226">
        <v>113</v>
      </c>
      <c r="P1226">
        <v>11.62</v>
      </c>
      <c r="Q1226">
        <v>11.9</v>
      </c>
      <c r="R1226">
        <v>3</v>
      </c>
      <c r="S1226">
        <v>3.21</v>
      </c>
      <c r="T1226">
        <v>0</v>
      </c>
      <c r="U1226" s="1" t="s">
        <v>79</v>
      </c>
      <c r="V1226">
        <v>0</v>
      </c>
      <c r="W1226">
        <v>0</v>
      </c>
      <c r="X1226" s="1" t="s">
        <v>82</v>
      </c>
      <c r="Y1226">
        <v>0.46174142480211083</v>
      </c>
      <c r="Z1226" s="1" t="s">
        <v>78</v>
      </c>
      <c r="AA1226">
        <v>1225</v>
      </c>
    </row>
    <row r="1227" spans="1:27" x14ac:dyDescent="0.35">
      <c r="A1227" s="1" t="s">
        <v>65</v>
      </c>
      <c r="B1227">
        <v>140</v>
      </c>
      <c r="C1227">
        <v>408</v>
      </c>
      <c r="D1227" s="1" t="s">
        <v>21</v>
      </c>
      <c r="E1227" s="1" t="s">
        <v>21</v>
      </c>
      <c r="F1227">
        <v>0</v>
      </c>
      <c r="G1227">
        <v>162.6</v>
      </c>
      <c r="H1227" s="1" t="s">
        <v>81</v>
      </c>
      <c r="I1227">
        <v>98</v>
      </c>
      <c r="J1227">
        <v>27.64</v>
      </c>
      <c r="K1227">
        <v>206.2</v>
      </c>
      <c r="L1227">
        <v>109</v>
      </c>
      <c r="M1227">
        <v>17.53</v>
      </c>
      <c r="N1227">
        <v>141.6</v>
      </c>
      <c r="O1227">
        <v>66</v>
      </c>
      <c r="P1227">
        <v>6.37</v>
      </c>
      <c r="Q1227">
        <v>8.1999999999999993</v>
      </c>
      <c r="R1227">
        <v>2</v>
      </c>
      <c r="S1227">
        <v>2.21</v>
      </c>
      <c r="T1227">
        <v>1</v>
      </c>
      <c r="U1227" s="1" t="s">
        <v>79</v>
      </c>
      <c r="V1227">
        <v>0</v>
      </c>
      <c r="W1227">
        <v>0</v>
      </c>
      <c r="X1227" s="1" t="s">
        <v>80</v>
      </c>
      <c r="Y1227">
        <v>0.60270602706027065</v>
      </c>
      <c r="Z1227" s="1" t="s">
        <v>78</v>
      </c>
      <c r="AA1227">
        <v>1226</v>
      </c>
    </row>
    <row r="1228" spans="1:27" x14ac:dyDescent="0.35">
      <c r="A1228" s="1" t="s">
        <v>23</v>
      </c>
      <c r="B1228">
        <v>107</v>
      </c>
      <c r="C1228">
        <v>510</v>
      </c>
      <c r="D1228" s="1" t="s">
        <v>21</v>
      </c>
      <c r="E1228" s="1" t="s">
        <v>22</v>
      </c>
      <c r="F1228">
        <v>38</v>
      </c>
      <c r="G1228">
        <v>219.4</v>
      </c>
      <c r="H1228" s="1" t="s">
        <v>78</v>
      </c>
      <c r="I1228">
        <v>92</v>
      </c>
      <c r="J1228">
        <v>37.299999999999997</v>
      </c>
      <c r="K1228">
        <v>180.5</v>
      </c>
      <c r="L1228">
        <v>73</v>
      </c>
      <c r="M1228">
        <v>15.34</v>
      </c>
      <c r="N1228">
        <v>104.1</v>
      </c>
      <c r="O1228">
        <v>91</v>
      </c>
      <c r="P1228">
        <v>4.68</v>
      </c>
      <c r="Q1228">
        <v>11</v>
      </c>
      <c r="R1228">
        <v>1</v>
      </c>
      <c r="S1228">
        <v>2.97</v>
      </c>
      <c r="T1228">
        <v>2</v>
      </c>
      <c r="U1228" s="1" t="s">
        <v>79</v>
      </c>
      <c r="V1228">
        <v>0</v>
      </c>
      <c r="W1228">
        <v>0</v>
      </c>
      <c r="X1228" s="1" t="s">
        <v>80</v>
      </c>
      <c r="Y1228">
        <v>0.41932543299908842</v>
      </c>
      <c r="Z1228" s="1" t="s">
        <v>81</v>
      </c>
      <c r="AA1228">
        <v>1227</v>
      </c>
    </row>
    <row r="1229" spans="1:27" x14ac:dyDescent="0.35">
      <c r="A1229" s="1" t="s">
        <v>28</v>
      </c>
      <c r="B1229">
        <v>56</v>
      </c>
      <c r="C1229">
        <v>415</v>
      </c>
      <c r="D1229" s="1" t="s">
        <v>21</v>
      </c>
      <c r="E1229" s="1" t="s">
        <v>21</v>
      </c>
      <c r="F1229">
        <v>0</v>
      </c>
      <c r="G1229">
        <v>137.19999999999999</v>
      </c>
      <c r="H1229" s="1" t="s">
        <v>81</v>
      </c>
      <c r="I1229">
        <v>111</v>
      </c>
      <c r="J1229">
        <v>23.32</v>
      </c>
      <c r="K1229">
        <v>165.9</v>
      </c>
      <c r="L1229">
        <v>119</v>
      </c>
      <c r="M1229">
        <v>14.1</v>
      </c>
      <c r="N1229">
        <v>182.3</v>
      </c>
      <c r="O1229">
        <v>72</v>
      </c>
      <c r="P1229">
        <v>8.1999999999999993</v>
      </c>
      <c r="Q1229">
        <v>14.3</v>
      </c>
      <c r="R1229">
        <v>4</v>
      </c>
      <c r="S1229">
        <v>3.86</v>
      </c>
      <c r="T1229">
        <v>1</v>
      </c>
      <c r="U1229" s="1" t="s">
        <v>79</v>
      </c>
      <c r="V1229">
        <v>0</v>
      </c>
      <c r="W1229">
        <v>0</v>
      </c>
      <c r="X1229" s="1" t="s">
        <v>82</v>
      </c>
      <c r="Y1229">
        <v>0.80903790087463567</v>
      </c>
      <c r="Z1229" s="1" t="s">
        <v>78</v>
      </c>
      <c r="AA1229">
        <v>1228</v>
      </c>
    </row>
    <row r="1230" spans="1:27" x14ac:dyDescent="0.35">
      <c r="A1230" s="1" t="s">
        <v>36</v>
      </c>
      <c r="B1230">
        <v>159</v>
      </c>
      <c r="C1230">
        <v>415</v>
      </c>
      <c r="D1230" s="1" t="s">
        <v>21</v>
      </c>
      <c r="E1230" s="1" t="s">
        <v>21</v>
      </c>
      <c r="F1230">
        <v>0</v>
      </c>
      <c r="G1230">
        <v>87.7</v>
      </c>
      <c r="H1230" s="1" t="s">
        <v>83</v>
      </c>
      <c r="I1230">
        <v>103</v>
      </c>
      <c r="J1230">
        <v>14.91</v>
      </c>
      <c r="K1230">
        <v>278.2</v>
      </c>
      <c r="L1230">
        <v>97</v>
      </c>
      <c r="M1230">
        <v>23.65</v>
      </c>
      <c r="N1230">
        <v>170.6</v>
      </c>
      <c r="O1230">
        <v>93</v>
      </c>
      <c r="P1230">
        <v>7.68</v>
      </c>
      <c r="Q1230">
        <v>10.5</v>
      </c>
      <c r="R1230">
        <v>10</v>
      </c>
      <c r="S1230">
        <v>2.84</v>
      </c>
      <c r="T1230">
        <v>1</v>
      </c>
      <c r="U1230" s="1" t="s">
        <v>79</v>
      </c>
      <c r="V1230">
        <v>0</v>
      </c>
      <c r="W1230">
        <v>0</v>
      </c>
      <c r="X1230" s="1" t="s">
        <v>80</v>
      </c>
      <c r="Y1230">
        <v>1.1744583808437856</v>
      </c>
      <c r="Z1230" s="1" t="s">
        <v>78</v>
      </c>
      <c r="AA1230">
        <v>1229</v>
      </c>
    </row>
    <row r="1231" spans="1:27" x14ac:dyDescent="0.35">
      <c r="A1231" s="1" t="s">
        <v>47</v>
      </c>
      <c r="B1231">
        <v>102</v>
      </c>
      <c r="C1231">
        <v>415</v>
      </c>
      <c r="D1231" s="1" t="s">
        <v>21</v>
      </c>
      <c r="E1231" s="1" t="s">
        <v>21</v>
      </c>
      <c r="F1231">
        <v>0</v>
      </c>
      <c r="G1231">
        <v>271.10000000000002</v>
      </c>
      <c r="H1231" s="1" t="s">
        <v>78</v>
      </c>
      <c r="I1231">
        <v>80</v>
      </c>
      <c r="J1231">
        <v>46.09</v>
      </c>
      <c r="K1231">
        <v>172</v>
      </c>
      <c r="L1231">
        <v>133</v>
      </c>
      <c r="M1231">
        <v>14.62</v>
      </c>
      <c r="N1231">
        <v>169.2</v>
      </c>
      <c r="O1231">
        <v>105</v>
      </c>
      <c r="P1231">
        <v>7.61</v>
      </c>
      <c r="Q1231">
        <v>10.3</v>
      </c>
      <c r="R1231">
        <v>5</v>
      </c>
      <c r="S1231">
        <v>2.78</v>
      </c>
      <c r="T1231">
        <v>1</v>
      </c>
      <c r="U1231" s="1" t="s">
        <v>79</v>
      </c>
      <c r="V1231">
        <v>0</v>
      </c>
      <c r="W1231">
        <v>0</v>
      </c>
      <c r="X1231" s="1" t="s">
        <v>80</v>
      </c>
      <c r="Y1231">
        <v>0.2950940612320177</v>
      </c>
      <c r="Z1231" s="1" t="s">
        <v>78</v>
      </c>
      <c r="AA1231">
        <v>1230</v>
      </c>
    </row>
    <row r="1232" spans="1:27" x14ac:dyDescent="0.35">
      <c r="A1232" s="1" t="s">
        <v>67</v>
      </c>
      <c r="B1232">
        <v>106</v>
      </c>
      <c r="C1232">
        <v>408</v>
      </c>
      <c r="D1232" s="1" t="s">
        <v>21</v>
      </c>
      <c r="E1232" s="1" t="s">
        <v>21</v>
      </c>
      <c r="F1232">
        <v>0</v>
      </c>
      <c r="G1232">
        <v>52.2</v>
      </c>
      <c r="H1232" s="1" t="s">
        <v>83</v>
      </c>
      <c r="I1232">
        <v>106</v>
      </c>
      <c r="J1232">
        <v>8.8699999999999992</v>
      </c>
      <c r="K1232">
        <v>220.1</v>
      </c>
      <c r="L1232">
        <v>113</v>
      </c>
      <c r="M1232">
        <v>18.71</v>
      </c>
      <c r="N1232">
        <v>112.3</v>
      </c>
      <c r="O1232">
        <v>95</v>
      </c>
      <c r="P1232">
        <v>5.05</v>
      </c>
      <c r="Q1232">
        <v>11.4</v>
      </c>
      <c r="R1232">
        <v>2</v>
      </c>
      <c r="S1232">
        <v>3.08</v>
      </c>
      <c r="T1232">
        <v>2</v>
      </c>
      <c r="U1232" s="1" t="s">
        <v>79</v>
      </c>
      <c r="V1232">
        <v>0</v>
      </c>
      <c r="W1232">
        <v>0</v>
      </c>
      <c r="X1232" s="1" t="s">
        <v>80</v>
      </c>
      <c r="Y1232">
        <v>2.0306513409961684</v>
      </c>
      <c r="Z1232" s="1" t="s">
        <v>81</v>
      </c>
      <c r="AA1232">
        <v>1231</v>
      </c>
    </row>
    <row r="1233" spans="1:27" x14ac:dyDescent="0.35">
      <c r="A1233" s="1" t="s">
        <v>66</v>
      </c>
      <c r="B1233">
        <v>225</v>
      </c>
      <c r="C1233">
        <v>415</v>
      </c>
      <c r="D1233" s="1" t="s">
        <v>21</v>
      </c>
      <c r="E1233" s="1" t="s">
        <v>21</v>
      </c>
      <c r="F1233">
        <v>0</v>
      </c>
      <c r="G1233">
        <v>165.4</v>
      </c>
      <c r="H1233" s="1" t="s">
        <v>81</v>
      </c>
      <c r="I1233">
        <v>106</v>
      </c>
      <c r="J1233">
        <v>28.12</v>
      </c>
      <c r="K1233">
        <v>273.7</v>
      </c>
      <c r="L1233">
        <v>109</v>
      </c>
      <c r="M1233">
        <v>23.26</v>
      </c>
      <c r="N1233">
        <v>210</v>
      </c>
      <c r="O1233">
        <v>93</v>
      </c>
      <c r="P1233">
        <v>9.4499999999999993</v>
      </c>
      <c r="Q1233">
        <v>8.6999999999999993</v>
      </c>
      <c r="R1233">
        <v>3</v>
      </c>
      <c r="S1233">
        <v>2.35</v>
      </c>
      <c r="T1233">
        <v>0</v>
      </c>
      <c r="U1233" s="1" t="s">
        <v>84</v>
      </c>
      <c r="V1233">
        <v>1</v>
      </c>
      <c r="W1233">
        <v>0</v>
      </c>
      <c r="X1233" s="1" t="s">
        <v>85</v>
      </c>
      <c r="Y1233">
        <v>0.64087061668681977</v>
      </c>
      <c r="Z1233" s="1" t="s">
        <v>78</v>
      </c>
      <c r="AA1233">
        <v>1232</v>
      </c>
    </row>
    <row r="1234" spans="1:27" x14ac:dyDescent="0.35">
      <c r="A1234" s="1" t="s">
        <v>38</v>
      </c>
      <c r="B1234">
        <v>86</v>
      </c>
      <c r="C1234">
        <v>415</v>
      </c>
      <c r="D1234" s="1" t="s">
        <v>21</v>
      </c>
      <c r="E1234" s="1" t="s">
        <v>21</v>
      </c>
      <c r="F1234">
        <v>0</v>
      </c>
      <c r="G1234">
        <v>217.8</v>
      </c>
      <c r="H1234" s="1" t="s">
        <v>78</v>
      </c>
      <c r="I1234">
        <v>93</v>
      </c>
      <c r="J1234">
        <v>37.03</v>
      </c>
      <c r="K1234">
        <v>214.7</v>
      </c>
      <c r="L1234">
        <v>95</v>
      </c>
      <c r="M1234">
        <v>18.25</v>
      </c>
      <c r="N1234">
        <v>228.7</v>
      </c>
      <c r="O1234">
        <v>70</v>
      </c>
      <c r="P1234">
        <v>10.29</v>
      </c>
      <c r="Q1234">
        <v>11.3</v>
      </c>
      <c r="R1234">
        <v>7</v>
      </c>
      <c r="S1234">
        <v>3.05</v>
      </c>
      <c r="T1234">
        <v>0</v>
      </c>
      <c r="U1234" s="1" t="s">
        <v>79</v>
      </c>
      <c r="V1234">
        <v>0</v>
      </c>
      <c r="W1234">
        <v>0</v>
      </c>
      <c r="X1234" s="1" t="s">
        <v>82</v>
      </c>
      <c r="Y1234">
        <v>0.42699724517906334</v>
      </c>
      <c r="Z1234" s="1" t="s">
        <v>78</v>
      </c>
      <c r="AA1234">
        <v>1233</v>
      </c>
    </row>
    <row r="1235" spans="1:27" x14ac:dyDescent="0.35">
      <c r="A1235" s="1" t="s">
        <v>33</v>
      </c>
      <c r="B1235">
        <v>169</v>
      </c>
      <c r="C1235">
        <v>415</v>
      </c>
      <c r="D1235" s="1" t="s">
        <v>21</v>
      </c>
      <c r="E1235" s="1" t="s">
        <v>21</v>
      </c>
      <c r="F1235">
        <v>0</v>
      </c>
      <c r="G1235">
        <v>235.7</v>
      </c>
      <c r="H1235" s="1" t="s">
        <v>78</v>
      </c>
      <c r="I1235">
        <v>79</v>
      </c>
      <c r="J1235">
        <v>40.07</v>
      </c>
      <c r="K1235">
        <v>136.9</v>
      </c>
      <c r="L1235">
        <v>85</v>
      </c>
      <c r="M1235">
        <v>11.64</v>
      </c>
      <c r="N1235">
        <v>220.9</v>
      </c>
      <c r="O1235">
        <v>97</v>
      </c>
      <c r="P1235">
        <v>9.94</v>
      </c>
      <c r="Q1235">
        <v>13.3</v>
      </c>
      <c r="R1235">
        <v>10</v>
      </c>
      <c r="S1235">
        <v>3.59</v>
      </c>
      <c r="T1235">
        <v>1</v>
      </c>
      <c r="U1235" s="1" t="s">
        <v>79</v>
      </c>
      <c r="V1235">
        <v>0</v>
      </c>
      <c r="W1235">
        <v>0</v>
      </c>
      <c r="X1235" s="1" t="s">
        <v>80</v>
      </c>
      <c r="Y1235">
        <v>0.33517182859567246</v>
      </c>
      <c r="Z1235" s="1" t="s">
        <v>78</v>
      </c>
      <c r="AA1235">
        <v>1234</v>
      </c>
    </row>
    <row r="1236" spans="1:27" x14ac:dyDescent="0.35">
      <c r="A1236" s="1" t="s">
        <v>39</v>
      </c>
      <c r="B1236">
        <v>122</v>
      </c>
      <c r="C1236">
        <v>510</v>
      </c>
      <c r="D1236" s="1" t="s">
        <v>21</v>
      </c>
      <c r="E1236" s="1" t="s">
        <v>22</v>
      </c>
      <c r="F1236">
        <v>22</v>
      </c>
      <c r="G1236">
        <v>204.5</v>
      </c>
      <c r="H1236" s="1" t="s">
        <v>78</v>
      </c>
      <c r="I1236">
        <v>92</v>
      </c>
      <c r="J1236">
        <v>34.770000000000003</v>
      </c>
      <c r="K1236">
        <v>139.6</v>
      </c>
      <c r="L1236">
        <v>121</v>
      </c>
      <c r="M1236">
        <v>11.87</v>
      </c>
      <c r="N1236">
        <v>205</v>
      </c>
      <c r="O1236">
        <v>103</v>
      </c>
      <c r="P1236">
        <v>9.23</v>
      </c>
      <c r="Q1236">
        <v>8.6</v>
      </c>
      <c r="R1236">
        <v>5</v>
      </c>
      <c r="S1236">
        <v>2.3199999999999998</v>
      </c>
      <c r="T1236">
        <v>2</v>
      </c>
      <c r="U1236" s="1" t="s">
        <v>79</v>
      </c>
      <c r="V1236">
        <v>0</v>
      </c>
      <c r="W1236">
        <v>0</v>
      </c>
      <c r="X1236" s="1" t="s">
        <v>80</v>
      </c>
      <c r="Y1236">
        <v>0.44987775061124696</v>
      </c>
      <c r="Z1236" s="1" t="s">
        <v>81</v>
      </c>
      <c r="AA1236">
        <v>1235</v>
      </c>
    </row>
    <row r="1237" spans="1:27" x14ac:dyDescent="0.35">
      <c r="A1237" s="1" t="s">
        <v>58</v>
      </c>
      <c r="B1237">
        <v>52</v>
      </c>
      <c r="C1237">
        <v>415</v>
      </c>
      <c r="D1237" s="1" t="s">
        <v>21</v>
      </c>
      <c r="E1237" s="1" t="s">
        <v>22</v>
      </c>
      <c r="F1237">
        <v>32</v>
      </c>
      <c r="G1237">
        <v>130.1</v>
      </c>
      <c r="H1237" s="1" t="s">
        <v>81</v>
      </c>
      <c r="I1237">
        <v>68</v>
      </c>
      <c r="J1237">
        <v>22.12</v>
      </c>
      <c r="K1237">
        <v>247.2</v>
      </c>
      <c r="L1237">
        <v>77</v>
      </c>
      <c r="M1237">
        <v>21.01</v>
      </c>
      <c r="N1237">
        <v>289.39999999999998</v>
      </c>
      <c r="O1237">
        <v>87</v>
      </c>
      <c r="P1237">
        <v>13.02</v>
      </c>
      <c r="Q1237">
        <v>13.5</v>
      </c>
      <c r="R1237">
        <v>5</v>
      </c>
      <c r="S1237">
        <v>3.65</v>
      </c>
      <c r="T1237">
        <v>2</v>
      </c>
      <c r="U1237" s="1" t="s">
        <v>79</v>
      </c>
      <c r="V1237">
        <v>0</v>
      </c>
      <c r="W1237">
        <v>0</v>
      </c>
      <c r="X1237" s="1" t="s">
        <v>82</v>
      </c>
      <c r="Y1237">
        <v>0.52267486548808606</v>
      </c>
      <c r="Z1237" s="1" t="s">
        <v>81</v>
      </c>
      <c r="AA1237">
        <v>1236</v>
      </c>
    </row>
    <row r="1238" spans="1:27" x14ac:dyDescent="0.35">
      <c r="A1238" s="1" t="s">
        <v>51</v>
      </c>
      <c r="B1238">
        <v>79</v>
      </c>
      <c r="C1238">
        <v>415</v>
      </c>
      <c r="D1238" s="1" t="s">
        <v>21</v>
      </c>
      <c r="E1238" s="1" t="s">
        <v>22</v>
      </c>
      <c r="F1238">
        <v>34</v>
      </c>
      <c r="G1238">
        <v>103.7</v>
      </c>
      <c r="H1238" s="1" t="s">
        <v>81</v>
      </c>
      <c r="I1238">
        <v>100</v>
      </c>
      <c r="J1238">
        <v>17.63</v>
      </c>
      <c r="K1238">
        <v>236.3</v>
      </c>
      <c r="L1238">
        <v>78</v>
      </c>
      <c r="M1238">
        <v>20.09</v>
      </c>
      <c r="N1238">
        <v>256.60000000000002</v>
      </c>
      <c r="O1238">
        <v>102</v>
      </c>
      <c r="P1238">
        <v>11.55</v>
      </c>
      <c r="Q1238">
        <v>14.8</v>
      </c>
      <c r="R1238">
        <v>4</v>
      </c>
      <c r="S1238">
        <v>4</v>
      </c>
      <c r="T1238">
        <v>2</v>
      </c>
      <c r="U1238" s="1" t="s">
        <v>79</v>
      </c>
      <c r="V1238">
        <v>0</v>
      </c>
      <c r="W1238">
        <v>0</v>
      </c>
      <c r="X1238" s="1" t="s">
        <v>82</v>
      </c>
      <c r="Y1238">
        <v>0.96432015429122464</v>
      </c>
      <c r="Z1238" s="1" t="s">
        <v>81</v>
      </c>
      <c r="AA1238">
        <v>1237</v>
      </c>
    </row>
    <row r="1239" spans="1:27" x14ac:dyDescent="0.35">
      <c r="A1239" s="1" t="s">
        <v>66</v>
      </c>
      <c r="B1239">
        <v>135</v>
      </c>
      <c r="C1239">
        <v>415</v>
      </c>
      <c r="D1239" s="1" t="s">
        <v>21</v>
      </c>
      <c r="E1239" s="1" t="s">
        <v>21</v>
      </c>
      <c r="F1239">
        <v>0</v>
      </c>
      <c r="G1239">
        <v>239.9</v>
      </c>
      <c r="H1239" s="1" t="s">
        <v>78</v>
      </c>
      <c r="I1239">
        <v>91</v>
      </c>
      <c r="J1239">
        <v>40.78</v>
      </c>
      <c r="K1239">
        <v>177.1</v>
      </c>
      <c r="L1239">
        <v>104</v>
      </c>
      <c r="M1239">
        <v>15.05</v>
      </c>
      <c r="N1239">
        <v>217.2</v>
      </c>
      <c r="O1239">
        <v>118</v>
      </c>
      <c r="P1239">
        <v>9.77</v>
      </c>
      <c r="Q1239">
        <v>5.9</v>
      </c>
      <c r="R1239">
        <v>3</v>
      </c>
      <c r="S1239">
        <v>1.59</v>
      </c>
      <c r="T1239">
        <v>2</v>
      </c>
      <c r="U1239" s="1" t="s">
        <v>79</v>
      </c>
      <c r="V1239">
        <v>0</v>
      </c>
      <c r="W1239">
        <v>0</v>
      </c>
      <c r="X1239" s="1" t="s">
        <v>80</v>
      </c>
      <c r="Y1239">
        <v>0.37932471863276362</v>
      </c>
      <c r="Z1239" s="1" t="s">
        <v>81</v>
      </c>
      <c r="AA1239">
        <v>1238</v>
      </c>
    </row>
    <row r="1240" spans="1:27" x14ac:dyDescent="0.35">
      <c r="A1240" s="1" t="s">
        <v>54</v>
      </c>
      <c r="B1240">
        <v>37</v>
      </c>
      <c r="C1240">
        <v>415</v>
      </c>
      <c r="D1240" s="1" t="s">
        <v>21</v>
      </c>
      <c r="E1240" s="1" t="s">
        <v>21</v>
      </c>
      <c r="F1240">
        <v>0</v>
      </c>
      <c r="G1240">
        <v>191.1</v>
      </c>
      <c r="H1240" s="1" t="s">
        <v>81</v>
      </c>
      <c r="I1240">
        <v>69</v>
      </c>
      <c r="J1240">
        <v>32.49</v>
      </c>
      <c r="K1240">
        <v>129.19999999999999</v>
      </c>
      <c r="L1240">
        <v>113</v>
      </c>
      <c r="M1240">
        <v>10.98</v>
      </c>
      <c r="N1240">
        <v>207.5</v>
      </c>
      <c r="O1240">
        <v>117</v>
      </c>
      <c r="P1240">
        <v>9.34</v>
      </c>
      <c r="Q1240">
        <v>12.9</v>
      </c>
      <c r="R1240">
        <v>1</v>
      </c>
      <c r="S1240">
        <v>3.48</v>
      </c>
      <c r="T1240">
        <v>0</v>
      </c>
      <c r="U1240" s="1" t="s">
        <v>79</v>
      </c>
      <c r="V1240">
        <v>0</v>
      </c>
      <c r="W1240">
        <v>0</v>
      </c>
      <c r="X1240" s="1" t="s">
        <v>82</v>
      </c>
      <c r="Y1240">
        <v>0.36106750392464682</v>
      </c>
      <c r="Z1240" s="1" t="s">
        <v>78</v>
      </c>
      <c r="AA1240">
        <v>1239</v>
      </c>
    </row>
    <row r="1241" spans="1:27" x14ac:dyDescent="0.35">
      <c r="A1241" s="1" t="s">
        <v>58</v>
      </c>
      <c r="B1241">
        <v>161</v>
      </c>
      <c r="C1241">
        <v>415</v>
      </c>
      <c r="D1241" s="1" t="s">
        <v>21</v>
      </c>
      <c r="E1241" s="1" t="s">
        <v>22</v>
      </c>
      <c r="F1241">
        <v>39</v>
      </c>
      <c r="G1241">
        <v>218.5</v>
      </c>
      <c r="H1241" s="1" t="s">
        <v>78</v>
      </c>
      <c r="I1241">
        <v>76</v>
      </c>
      <c r="J1241">
        <v>37.15</v>
      </c>
      <c r="K1241">
        <v>112.7</v>
      </c>
      <c r="L1241">
        <v>94</v>
      </c>
      <c r="M1241">
        <v>9.58</v>
      </c>
      <c r="N1241">
        <v>205.1</v>
      </c>
      <c r="O1241">
        <v>121</v>
      </c>
      <c r="P1241">
        <v>9.23</v>
      </c>
      <c r="Q1241">
        <v>7.3</v>
      </c>
      <c r="R1241">
        <v>4</v>
      </c>
      <c r="S1241">
        <v>1.97</v>
      </c>
      <c r="T1241">
        <v>1</v>
      </c>
      <c r="U1241" s="1" t="s">
        <v>79</v>
      </c>
      <c r="V1241">
        <v>0</v>
      </c>
      <c r="W1241">
        <v>0</v>
      </c>
      <c r="X1241" s="1" t="s">
        <v>80</v>
      </c>
      <c r="Y1241">
        <v>0.34782608695652173</v>
      </c>
      <c r="Z1241" s="1" t="s">
        <v>78</v>
      </c>
      <c r="AA1241">
        <v>1240</v>
      </c>
    </row>
    <row r="1242" spans="1:27" x14ac:dyDescent="0.35">
      <c r="A1242" s="1" t="s">
        <v>72</v>
      </c>
      <c r="B1242">
        <v>123</v>
      </c>
      <c r="C1242">
        <v>415</v>
      </c>
      <c r="D1242" s="1" t="s">
        <v>21</v>
      </c>
      <c r="E1242" s="1" t="s">
        <v>21</v>
      </c>
      <c r="F1242">
        <v>0</v>
      </c>
      <c r="G1242">
        <v>128.69999999999999</v>
      </c>
      <c r="H1242" s="1" t="s">
        <v>81</v>
      </c>
      <c r="I1242">
        <v>126</v>
      </c>
      <c r="J1242">
        <v>21.88</v>
      </c>
      <c r="K1242">
        <v>117.6</v>
      </c>
      <c r="L1242">
        <v>94</v>
      </c>
      <c r="M1242">
        <v>10</v>
      </c>
      <c r="N1242">
        <v>198.4</v>
      </c>
      <c r="O1242">
        <v>132</v>
      </c>
      <c r="P1242">
        <v>8.93</v>
      </c>
      <c r="Q1242">
        <v>10.8</v>
      </c>
      <c r="R1242">
        <v>5</v>
      </c>
      <c r="S1242">
        <v>2.92</v>
      </c>
      <c r="T1242">
        <v>0</v>
      </c>
      <c r="U1242" s="1" t="s">
        <v>79</v>
      </c>
      <c r="V1242">
        <v>0</v>
      </c>
      <c r="W1242">
        <v>0</v>
      </c>
      <c r="X1242" s="1" t="s">
        <v>80</v>
      </c>
      <c r="Y1242">
        <v>0.97902097902097907</v>
      </c>
      <c r="Z1242" s="1" t="s">
        <v>78</v>
      </c>
      <c r="AA1242">
        <v>1241</v>
      </c>
    </row>
    <row r="1243" spans="1:27" x14ac:dyDescent="0.35">
      <c r="A1243" s="1" t="s">
        <v>29</v>
      </c>
      <c r="B1243">
        <v>80</v>
      </c>
      <c r="C1243">
        <v>415</v>
      </c>
      <c r="D1243" s="1" t="s">
        <v>21</v>
      </c>
      <c r="E1243" s="1" t="s">
        <v>22</v>
      </c>
      <c r="F1243">
        <v>38</v>
      </c>
      <c r="G1243">
        <v>236.6</v>
      </c>
      <c r="H1243" s="1" t="s">
        <v>78</v>
      </c>
      <c r="I1243">
        <v>69</v>
      </c>
      <c r="J1243">
        <v>40.22</v>
      </c>
      <c r="K1243">
        <v>197.5</v>
      </c>
      <c r="L1243">
        <v>68</v>
      </c>
      <c r="M1243">
        <v>16.79</v>
      </c>
      <c r="N1243">
        <v>209.5</v>
      </c>
      <c r="O1243">
        <v>102</v>
      </c>
      <c r="P1243">
        <v>9.43</v>
      </c>
      <c r="Q1243">
        <v>9.5</v>
      </c>
      <c r="R1243">
        <v>10</v>
      </c>
      <c r="S1243">
        <v>2.57</v>
      </c>
      <c r="T1243">
        <v>2</v>
      </c>
      <c r="U1243" s="1" t="s">
        <v>79</v>
      </c>
      <c r="V1243">
        <v>0</v>
      </c>
      <c r="W1243">
        <v>0</v>
      </c>
      <c r="X1243" s="1" t="s">
        <v>82</v>
      </c>
      <c r="Y1243">
        <v>0.29163144547759934</v>
      </c>
      <c r="Z1243" s="1" t="s">
        <v>81</v>
      </c>
      <c r="AA1243">
        <v>1242</v>
      </c>
    </row>
    <row r="1244" spans="1:27" x14ac:dyDescent="0.35">
      <c r="A1244" s="1" t="s">
        <v>29</v>
      </c>
      <c r="B1244">
        <v>94</v>
      </c>
      <c r="C1244">
        <v>415</v>
      </c>
      <c r="D1244" s="1" t="s">
        <v>21</v>
      </c>
      <c r="E1244" s="1" t="s">
        <v>21</v>
      </c>
      <c r="F1244">
        <v>0</v>
      </c>
      <c r="G1244">
        <v>85.9</v>
      </c>
      <c r="H1244" s="1" t="s">
        <v>83</v>
      </c>
      <c r="I1244">
        <v>113</v>
      </c>
      <c r="J1244">
        <v>14.6</v>
      </c>
      <c r="K1244">
        <v>226.7</v>
      </c>
      <c r="L1244">
        <v>91</v>
      </c>
      <c r="M1244">
        <v>19.27</v>
      </c>
      <c r="N1244">
        <v>279.60000000000002</v>
      </c>
      <c r="O1244">
        <v>110</v>
      </c>
      <c r="P1244">
        <v>12.58</v>
      </c>
      <c r="Q1244">
        <v>15.6</v>
      </c>
      <c r="R1244">
        <v>16</v>
      </c>
      <c r="S1244">
        <v>4.21</v>
      </c>
      <c r="T1244">
        <v>0</v>
      </c>
      <c r="U1244" s="1" t="s">
        <v>79</v>
      </c>
      <c r="V1244">
        <v>0</v>
      </c>
      <c r="W1244">
        <v>0</v>
      </c>
      <c r="X1244" s="1" t="s">
        <v>82</v>
      </c>
      <c r="Y1244">
        <v>1.3154831199068684</v>
      </c>
      <c r="Z1244" s="1" t="s">
        <v>78</v>
      </c>
      <c r="AA1244">
        <v>1243</v>
      </c>
    </row>
    <row r="1245" spans="1:27" x14ac:dyDescent="0.35">
      <c r="A1245" s="1" t="s">
        <v>40</v>
      </c>
      <c r="B1245">
        <v>105</v>
      </c>
      <c r="C1245">
        <v>415</v>
      </c>
      <c r="D1245" s="1" t="s">
        <v>21</v>
      </c>
      <c r="E1245" s="1" t="s">
        <v>22</v>
      </c>
      <c r="F1245">
        <v>27</v>
      </c>
      <c r="G1245">
        <v>141.19999999999999</v>
      </c>
      <c r="H1245" s="1" t="s">
        <v>81</v>
      </c>
      <c r="I1245">
        <v>96</v>
      </c>
      <c r="J1245">
        <v>24</v>
      </c>
      <c r="K1245">
        <v>167.7</v>
      </c>
      <c r="L1245">
        <v>94</v>
      </c>
      <c r="M1245">
        <v>14.25</v>
      </c>
      <c r="N1245">
        <v>274.39999999999998</v>
      </c>
      <c r="O1245">
        <v>101</v>
      </c>
      <c r="P1245">
        <v>12.35</v>
      </c>
      <c r="Q1245">
        <v>11.4</v>
      </c>
      <c r="R1245">
        <v>2</v>
      </c>
      <c r="S1245">
        <v>3.08</v>
      </c>
      <c r="T1245">
        <v>1</v>
      </c>
      <c r="U1245" s="1" t="s">
        <v>79</v>
      </c>
      <c r="V1245">
        <v>0</v>
      </c>
      <c r="W1245">
        <v>0</v>
      </c>
      <c r="X1245" s="1" t="s">
        <v>80</v>
      </c>
      <c r="Y1245">
        <v>0.67988668555240794</v>
      </c>
      <c r="Z1245" s="1" t="s">
        <v>78</v>
      </c>
      <c r="AA1245">
        <v>1244</v>
      </c>
    </row>
    <row r="1246" spans="1:27" x14ac:dyDescent="0.35">
      <c r="A1246" s="1" t="s">
        <v>56</v>
      </c>
      <c r="B1246">
        <v>73</v>
      </c>
      <c r="C1246">
        <v>415</v>
      </c>
      <c r="D1246" s="1" t="s">
        <v>21</v>
      </c>
      <c r="E1246" s="1" t="s">
        <v>22</v>
      </c>
      <c r="F1246">
        <v>31</v>
      </c>
      <c r="G1246">
        <v>194.4</v>
      </c>
      <c r="H1246" s="1" t="s">
        <v>81</v>
      </c>
      <c r="I1246">
        <v>104</v>
      </c>
      <c r="J1246">
        <v>33.049999999999997</v>
      </c>
      <c r="K1246">
        <v>176</v>
      </c>
      <c r="L1246">
        <v>84</v>
      </c>
      <c r="M1246">
        <v>14.96</v>
      </c>
      <c r="N1246">
        <v>230.1</v>
      </c>
      <c r="O1246">
        <v>110</v>
      </c>
      <c r="P1246">
        <v>10.35</v>
      </c>
      <c r="Q1246">
        <v>11.5</v>
      </c>
      <c r="R1246">
        <v>3</v>
      </c>
      <c r="S1246">
        <v>3.11</v>
      </c>
      <c r="T1246">
        <v>0</v>
      </c>
      <c r="U1246" s="1" t="s">
        <v>79</v>
      </c>
      <c r="V1246">
        <v>0</v>
      </c>
      <c r="W1246">
        <v>0</v>
      </c>
      <c r="X1246" s="1" t="s">
        <v>82</v>
      </c>
      <c r="Y1246">
        <v>0.53497942386831276</v>
      </c>
      <c r="Z1246" s="1" t="s">
        <v>78</v>
      </c>
      <c r="AA1246">
        <v>1245</v>
      </c>
    </row>
    <row r="1247" spans="1:27" x14ac:dyDescent="0.35">
      <c r="A1247" s="1" t="s">
        <v>40</v>
      </c>
      <c r="B1247">
        <v>112</v>
      </c>
      <c r="C1247">
        <v>415</v>
      </c>
      <c r="D1247" s="1" t="s">
        <v>21</v>
      </c>
      <c r="E1247" s="1" t="s">
        <v>21</v>
      </c>
      <c r="F1247">
        <v>0</v>
      </c>
      <c r="G1247">
        <v>167.6</v>
      </c>
      <c r="H1247" s="1" t="s">
        <v>81</v>
      </c>
      <c r="I1247">
        <v>100</v>
      </c>
      <c r="J1247">
        <v>28.49</v>
      </c>
      <c r="K1247">
        <v>154.5</v>
      </c>
      <c r="L1247">
        <v>90</v>
      </c>
      <c r="M1247">
        <v>13.13</v>
      </c>
      <c r="N1247">
        <v>281.39999999999998</v>
      </c>
      <c r="O1247">
        <v>107</v>
      </c>
      <c r="P1247">
        <v>12.66</v>
      </c>
      <c r="Q1247">
        <v>17.3</v>
      </c>
      <c r="R1247">
        <v>3</v>
      </c>
      <c r="S1247">
        <v>4.67</v>
      </c>
      <c r="T1247">
        <v>2</v>
      </c>
      <c r="U1247" s="1" t="s">
        <v>79</v>
      </c>
      <c r="V1247">
        <v>0</v>
      </c>
      <c r="W1247">
        <v>0</v>
      </c>
      <c r="X1247" s="1" t="s">
        <v>80</v>
      </c>
      <c r="Y1247">
        <v>0.59665871121718383</v>
      </c>
      <c r="Z1247" s="1" t="s">
        <v>81</v>
      </c>
      <c r="AA1247">
        <v>1246</v>
      </c>
    </row>
    <row r="1248" spans="1:27" x14ac:dyDescent="0.35">
      <c r="A1248" s="1" t="s">
        <v>42</v>
      </c>
      <c r="B1248">
        <v>179</v>
      </c>
      <c r="C1248">
        <v>408</v>
      </c>
      <c r="D1248" s="1" t="s">
        <v>21</v>
      </c>
      <c r="E1248" s="1" t="s">
        <v>21</v>
      </c>
      <c r="F1248">
        <v>0</v>
      </c>
      <c r="G1248">
        <v>234.5</v>
      </c>
      <c r="H1248" s="1" t="s">
        <v>78</v>
      </c>
      <c r="I1248">
        <v>134</v>
      </c>
      <c r="J1248">
        <v>39.869999999999997</v>
      </c>
      <c r="K1248">
        <v>164.2</v>
      </c>
      <c r="L1248">
        <v>94</v>
      </c>
      <c r="M1248">
        <v>13.96</v>
      </c>
      <c r="N1248">
        <v>191.4</v>
      </c>
      <c r="O1248">
        <v>72</v>
      </c>
      <c r="P1248">
        <v>8.61</v>
      </c>
      <c r="Q1248">
        <v>6.1</v>
      </c>
      <c r="R1248">
        <v>4</v>
      </c>
      <c r="S1248">
        <v>1.65</v>
      </c>
      <c r="T1248">
        <v>1</v>
      </c>
      <c r="U1248" s="1" t="s">
        <v>79</v>
      </c>
      <c r="V1248">
        <v>0</v>
      </c>
      <c r="W1248">
        <v>0</v>
      </c>
      <c r="X1248" s="1" t="s">
        <v>80</v>
      </c>
      <c r="Y1248">
        <v>0.5714285714285714</v>
      </c>
      <c r="Z1248" s="1" t="s">
        <v>78</v>
      </c>
      <c r="AA1248">
        <v>1247</v>
      </c>
    </row>
    <row r="1249" spans="1:27" x14ac:dyDescent="0.35">
      <c r="A1249" s="1" t="s">
        <v>27</v>
      </c>
      <c r="B1249">
        <v>57</v>
      </c>
      <c r="C1249">
        <v>510</v>
      </c>
      <c r="D1249" s="1" t="s">
        <v>21</v>
      </c>
      <c r="E1249" s="1" t="s">
        <v>21</v>
      </c>
      <c r="F1249">
        <v>0</v>
      </c>
      <c r="G1249">
        <v>154.19999999999999</v>
      </c>
      <c r="H1249" s="1" t="s">
        <v>81</v>
      </c>
      <c r="I1249">
        <v>78</v>
      </c>
      <c r="J1249">
        <v>26.21</v>
      </c>
      <c r="K1249">
        <v>196.7</v>
      </c>
      <c r="L1249">
        <v>85</v>
      </c>
      <c r="M1249">
        <v>16.72</v>
      </c>
      <c r="N1249">
        <v>253.5</v>
      </c>
      <c r="O1249">
        <v>97</v>
      </c>
      <c r="P1249">
        <v>11.41</v>
      </c>
      <c r="Q1249">
        <v>10.1</v>
      </c>
      <c r="R1249">
        <v>9</v>
      </c>
      <c r="S1249">
        <v>2.73</v>
      </c>
      <c r="T1249">
        <v>1</v>
      </c>
      <c r="U1249" s="1" t="s">
        <v>79</v>
      </c>
      <c r="V1249">
        <v>0</v>
      </c>
      <c r="W1249">
        <v>0</v>
      </c>
      <c r="X1249" s="1" t="s">
        <v>82</v>
      </c>
      <c r="Y1249">
        <v>0.50583657587548647</v>
      </c>
      <c r="Z1249" s="1" t="s">
        <v>78</v>
      </c>
      <c r="AA1249">
        <v>1248</v>
      </c>
    </row>
    <row r="1250" spans="1:27" x14ac:dyDescent="0.35">
      <c r="A1250" s="1" t="s">
        <v>39</v>
      </c>
      <c r="B1250">
        <v>127</v>
      </c>
      <c r="C1250">
        <v>415</v>
      </c>
      <c r="D1250" s="1" t="s">
        <v>21</v>
      </c>
      <c r="E1250" s="1" t="s">
        <v>22</v>
      </c>
      <c r="F1250">
        <v>14</v>
      </c>
      <c r="G1250">
        <v>143.19999999999999</v>
      </c>
      <c r="H1250" s="1" t="s">
        <v>81</v>
      </c>
      <c r="I1250">
        <v>99</v>
      </c>
      <c r="J1250">
        <v>24.34</v>
      </c>
      <c r="K1250">
        <v>169.9</v>
      </c>
      <c r="L1250">
        <v>91</v>
      </c>
      <c r="M1250">
        <v>14.44</v>
      </c>
      <c r="N1250">
        <v>221.6</v>
      </c>
      <c r="O1250">
        <v>77</v>
      </c>
      <c r="P1250">
        <v>9.9700000000000006</v>
      </c>
      <c r="Q1250">
        <v>11.6</v>
      </c>
      <c r="R1250">
        <v>1</v>
      </c>
      <c r="S1250">
        <v>3.13</v>
      </c>
      <c r="T1250">
        <v>1</v>
      </c>
      <c r="U1250" s="1" t="s">
        <v>79</v>
      </c>
      <c r="V1250">
        <v>0</v>
      </c>
      <c r="W1250">
        <v>0</v>
      </c>
      <c r="X1250" s="1" t="s">
        <v>80</v>
      </c>
      <c r="Y1250">
        <v>0.69134078212290506</v>
      </c>
      <c r="Z1250" s="1" t="s">
        <v>78</v>
      </c>
      <c r="AA1250">
        <v>1249</v>
      </c>
    </row>
    <row r="1251" spans="1:27" x14ac:dyDescent="0.35">
      <c r="A1251" s="1" t="s">
        <v>55</v>
      </c>
      <c r="B1251">
        <v>122</v>
      </c>
      <c r="C1251">
        <v>415</v>
      </c>
      <c r="D1251" s="1" t="s">
        <v>22</v>
      </c>
      <c r="E1251" s="1" t="s">
        <v>22</v>
      </c>
      <c r="F1251">
        <v>40</v>
      </c>
      <c r="G1251">
        <v>216.4</v>
      </c>
      <c r="H1251" s="1" t="s">
        <v>78</v>
      </c>
      <c r="I1251">
        <v>80</v>
      </c>
      <c r="J1251">
        <v>36.79</v>
      </c>
      <c r="K1251">
        <v>249.7</v>
      </c>
      <c r="L1251">
        <v>90</v>
      </c>
      <c r="M1251">
        <v>21.22</v>
      </c>
      <c r="N1251">
        <v>185.9</v>
      </c>
      <c r="O1251">
        <v>99</v>
      </c>
      <c r="P1251">
        <v>8.3699999999999992</v>
      </c>
      <c r="Q1251">
        <v>12.7</v>
      </c>
      <c r="R1251">
        <v>4</v>
      </c>
      <c r="S1251">
        <v>3.43</v>
      </c>
      <c r="T1251">
        <v>1</v>
      </c>
      <c r="U1251" s="1" t="s">
        <v>79</v>
      </c>
      <c r="V1251">
        <v>0</v>
      </c>
      <c r="W1251">
        <v>0</v>
      </c>
      <c r="X1251" s="1" t="s">
        <v>80</v>
      </c>
      <c r="Y1251">
        <v>0.36968576709796674</v>
      </c>
      <c r="Z1251" s="1" t="s">
        <v>78</v>
      </c>
      <c r="AA1251">
        <v>1250</v>
      </c>
    </row>
    <row r="1252" spans="1:27" x14ac:dyDescent="0.35">
      <c r="A1252" s="1" t="s">
        <v>32</v>
      </c>
      <c r="B1252">
        <v>33</v>
      </c>
      <c r="C1252">
        <v>510</v>
      </c>
      <c r="D1252" s="1" t="s">
        <v>21</v>
      </c>
      <c r="E1252" s="1" t="s">
        <v>22</v>
      </c>
      <c r="F1252">
        <v>35</v>
      </c>
      <c r="G1252">
        <v>161.9</v>
      </c>
      <c r="H1252" s="1" t="s">
        <v>81</v>
      </c>
      <c r="I1252">
        <v>85</v>
      </c>
      <c r="J1252">
        <v>27.52</v>
      </c>
      <c r="K1252">
        <v>151.19999999999999</v>
      </c>
      <c r="L1252">
        <v>82</v>
      </c>
      <c r="M1252">
        <v>12.85</v>
      </c>
      <c r="N1252">
        <v>191</v>
      </c>
      <c r="O1252">
        <v>131</v>
      </c>
      <c r="P1252">
        <v>8.59</v>
      </c>
      <c r="Q1252">
        <v>8.5</v>
      </c>
      <c r="R1252">
        <v>2</v>
      </c>
      <c r="S1252">
        <v>2.2999999999999998</v>
      </c>
      <c r="T1252">
        <v>1</v>
      </c>
      <c r="U1252" s="1" t="s">
        <v>79</v>
      </c>
      <c r="V1252">
        <v>0</v>
      </c>
      <c r="W1252">
        <v>0</v>
      </c>
      <c r="X1252" s="1" t="s">
        <v>82</v>
      </c>
      <c r="Y1252">
        <v>0.52501544163063618</v>
      </c>
      <c r="Z1252" s="1" t="s">
        <v>78</v>
      </c>
      <c r="AA1252">
        <v>1251</v>
      </c>
    </row>
    <row r="1253" spans="1:27" x14ac:dyDescent="0.35">
      <c r="A1253" s="1" t="s">
        <v>34</v>
      </c>
      <c r="B1253">
        <v>94</v>
      </c>
      <c r="C1253">
        <v>408</v>
      </c>
      <c r="D1253" s="1" t="s">
        <v>21</v>
      </c>
      <c r="E1253" s="1" t="s">
        <v>21</v>
      </c>
      <c r="F1253">
        <v>0</v>
      </c>
      <c r="G1253">
        <v>118.7</v>
      </c>
      <c r="H1253" s="1" t="s">
        <v>81</v>
      </c>
      <c r="I1253">
        <v>90</v>
      </c>
      <c r="J1253">
        <v>20.18</v>
      </c>
      <c r="K1253">
        <v>205.1</v>
      </c>
      <c r="L1253">
        <v>57</v>
      </c>
      <c r="M1253">
        <v>17.43</v>
      </c>
      <c r="N1253">
        <v>172.2</v>
      </c>
      <c r="O1253">
        <v>100</v>
      </c>
      <c r="P1253">
        <v>7.75</v>
      </c>
      <c r="Q1253">
        <v>10.4</v>
      </c>
      <c r="R1253">
        <v>6</v>
      </c>
      <c r="S1253">
        <v>2.81</v>
      </c>
      <c r="T1253">
        <v>3</v>
      </c>
      <c r="U1253" s="1" t="s">
        <v>79</v>
      </c>
      <c r="V1253">
        <v>0</v>
      </c>
      <c r="W1253">
        <v>1</v>
      </c>
      <c r="X1253" s="1" t="s">
        <v>82</v>
      </c>
      <c r="Y1253">
        <v>0.75821398483572033</v>
      </c>
      <c r="Z1253" s="1" t="s">
        <v>81</v>
      </c>
      <c r="AA1253">
        <v>1252</v>
      </c>
    </row>
    <row r="1254" spans="1:27" x14ac:dyDescent="0.35">
      <c r="A1254" s="1" t="s">
        <v>53</v>
      </c>
      <c r="B1254">
        <v>100</v>
      </c>
      <c r="C1254">
        <v>408</v>
      </c>
      <c r="D1254" s="1" t="s">
        <v>21</v>
      </c>
      <c r="E1254" s="1" t="s">
        <v>21</v>
      </c>
      <c r="F1254">
        <v>0</v>
      </c>
      <c r="G1254">
        <v>179.1</v>
      </c>
      <c r="H1254" s="1" t="s">
        <v>81</v>
      </c>
      <c r="I1254">
        <v>123</v>
      </c>
      <c r="J1254">
        <v>30.45</v>
      </c>
      <c r="K1254">
        <v>196.6</v>
      </c>
      <c r="L1254">
        <v>132</v>
      </c>
      <c r="M1254">
        <v>16.71</v>
      </c>
      <c r="N1254">
        <v>186.7</v>
      </c>
      <c r="O1254">
        <v>116</v>
      </c>
      <c r="P1254">
        <v>8.4</v>
      </c>
      <c r="Q1254">
        <v>10.199999999999999</v>
      </c>
      <c r="R1254">
        <v>10</v>
      </c>
      <c r="S1254">
        <v>2.75</v>
      </c>
      <c r="T1254">
        <v>1</v>
      </c>
      <c r="U1254" s="1" t="s">
        <v>79</v>
      </c>
      <c r="V1254">
        <v>0</v>
      </c>
      <c r="W1254">
        <v>0</v>
      </c>
      <c r="X1254" s="1" t="s">
        <v>80</v>
      </c>
      <c r="Y1254">
        <v>0.68676716917922953</v>
      </c>
      <c r="Z1254" s="1" t="s">
        <v>78</v>
      </c>
      <c r="AA1254">
        <v>1253</v>
      </c>
    </row>
    <row r="1255" spans="1:27" x14ac:dyDescent="0.35">
      <c r="A1255" s="1" t="s">
        <v>70</v>
      </c>
      <c r="B1255">
        <v>106</v>
      </c>
      <c r="C1255">
        <v>415</v>
      </c>
      <c r="D1255" s="1" t="s">
        <v>21</v>
      </c>
      <c r="E1255" s="1" t="s">
        <v>21</v>
      </c>
      <c r="F1255">
        <v>0</v>
      </c>
      <c r="G1255">
        <v>147.9</v>
      </c>
      <c r="H1255" s="1" t="s">
        <v>81</v>
      </c>
      <c r="I1255">
        <v>97</v>
      </c>
      <c r="J1255">
        <v>25.14</v>
      </c>
      <c r="K1255">
        <v>209.3</v>
      </c>
      <c r="L1255">
        <v>99</v>
      </c>
      <c r="M1255">
        <v>17.79</v>
      </c>
      <c r="N1255">
        <v>162.1</v>
      </c>
      <c r="O1255">
        <v>80</v>
      </c>
      <c r="P1255">
        <v>7.29</v>
      </c>
      <c r="Q1255">
        <v>8.8000000000000007</v>
      </c>
      <c r="R1255">
        <v>5</v>
      </c>
      <c r="S1255">
        <v>2.38</v>
      </c>
      <c r="T1255">
        <v>2</v>
      </c>
      <c r="U1255" s="1" t="s">
        <v>79</v>
      </c>
      <c r="V1255">
        <v>0</v>
      </c>
      <c r="W1255">
        <v>0</v>
      </c>
      <c r="X1255" s="1" t="s">
        <v>80</v>
      </c>
      <c r="Y1255">
        <v>0.65584854631507772</v>
      </c>
      <c r="Z1255" s="1" t="s">
        <v>81</v>
      </c>
      <c r="AA1255">
        <v>1254</v>
      </c>
    </row>
    <row r="1256" spans="1:27" x14ac:dyDescent="0.35">
      <c r="A1256" s="1" t="s">
        <v>61</v>
      </c>
      <c r="B1256">
        <v>148</v>
      </c>
      <c r="C1256">
        <v>415</v>
      </c>
      <c r="D1256" s="1" t="s">
        <v>21</v>
      </c>
      <c r="E1256" s="1" t="s">
        <v>22</v>
      </c>
      <c r="F1256">
        <v>38</v>
      </c>
      <c r="G1256">
        <v>209.2</v>
      </c>
      <c r="H1256" s="1" t="s">
        <v>78</v>
      </c>
      <c r="I1256">
        <v>110</v>
      </c>
      <c r="J1256">
        <v>35.56</v>
      </c>
      <c r="K1256">
        <v>116.6</v>
      </c>
      <c r="L1256">
        <v>73</v>
      </c>
      <c r="M1256">
        <v>9.91</v>
      </c>
      <c r="N1256">
        <v>109.6</v>
      </c>
      <c r="O1256">
        <v>105</v>
      </c>
      <c r="P1256">
        <v>4.93</v>
      </c>
      <c r="Q1256">
        <v>16.5</v>
      </c>
      <c r="R1256">
        <v>4</v>
      </c>
      <c r="S1256">
        <v>4.46</v>
      </c>
      <c r="T1256">
        <v>2</v>
      </c>
      <c r="U1256" s="1" t="s">
        <v>79</v>
      </c>
      <c r="V1256">
        <v>0</v>
      </c>
      <c r="W1256">
        <v>0</v>
      </c>
      <c r="X1256" s="1" t="s">
        <v>80</v>
      </c>
      <c r="Y1256">
        <v>0.52581261950286806</v>
      </c>
      <c r="Z1256" s="1" t="s">
        <v>81</v>
      </c>
      <c r="AA1256">
        <v>1255</v>
      </c>
    </row>
    <row r="1257" spans="1:27" x14ac:dyDescent="0.35">
      <c r="A1257" s="1" t="s">
        <v>49</v>
      </c>
      <c r="B1257">
        <v>120</v>
      </c>
      <c r="C1257">
        <v>415</v>
      </c>
      <c r="D1257" s="1" t="s">
        <v>21</v>
      </c>
      <c r="E1257" s="1" t="s">
        <v>22</v>
      </c>
      <c r="F1257">
        <v>29</v>
      </c>
      <c r="G1257">
        <v>244.3</v>
      </c>
      <c r="H1257" s="1" t="s">
        <v>78</v>
      </c>
      <c r="I1257">
        <v>140</v>
      </c>
      <c r="J1257">
        <v>41.53</v>
      </c>
      <c r="K1257">
        <v>322.3</v>
      </c>
      <c r="L1257">
        <v>89</v>
      </c>
      <c r="M1257">
        <v>27.4</v>
      </c>
      <c r="N1257">
        <v>166.8</v>
      </c>
      <c r="O1257">
        <v>83</v>
      </c>
      <c r="P1257">
        <v>7.51</v>
      </c>
      <c r="Q1257">
        <v>10.6</v>
      </c>
      <c r="R1257">
        <v>6</v>
      </c>
      <c r="S1257">
        <v>2.86</v>
      </c>
      <c r="T1257">
        <v>0</v>
      </c>
      <c r="U1257" s="1" t="s">
        <v>79</v>
      </c>
      <c r="V1257">
        <v>0</v>
      </c>
      <c r="W1257">
        <v>0</v>
      </c>
      <c r="X1257" s="1" t="s">
        <v>80</v>
      </c>
      <c r="Y1257">
        <v>0.57306590257879653</v>
      </c>
      <c r="Z1257" s="1" t="s">
        <v>78</v>
      </c>
      <c r="AA1257">
        <v>1256</v>
      </c>
    </row>
    <row r="1258" spans="1:27" x14ac:dyDescent="0.35">
      <c r="A1258" s="1" t="s">
        <v>53</v>
      </c>
      <c r="B1258">
        <v>91</v>
      </c>
      <c r="C1258">
        <v>415</v>
      </c>
      <c r="D1258" s="1" t="s">
        <v>21</v>
      </c>
      <c r="E1258" s="1" t="s">
        <v>22</v>
      </c>
      <c r="F1258">
        <v>34</v>
      </c>
      <c r="G1258">
        <v>175.3</v>
      </c>
      <c r="H1258" s="1" t="s">
        <v>81</v>
      </c>
      <c r="I1258">
        <v>96</v>
      </c>
      <c r="J1258">
        <v>29.8</v>
      </c>
      <c r="K1258">
        <v>262.3</v>
      </c>
      <c r="L1258">
        <v>122</v>
      </c>
      <c r="M1258">
        <v>22.3</v>
      </c>
      <c r="N1258">
        <v>143.9</v>
      </c>
      <c r="O1258">
        <v>76</v>
      </c>
      <c r="P1258">
        <v>6.48</v>
      </c>
      <c r="Q1258">
        <v>5.6</v>
      </c>
      <c r="R1258">
        <v>11</v>
      </c>
      <c r="S1258">
        <v>1.51</v>
      </c>
      <c r="T1258">
        <v>1</v>
      </c>
      <c r="U1258" s="1" t="s">
        <v>79</v>
      </c>
      <c r="V1258">
        <v>0</v>
      </c>
      <c r="W1258">
        <v>0</v>
      </c>
      <c r="X1258" s="1" t="s">
        <v>82</v>
      </c>
      <c r="Y1258">
        <v>0.54763262977752425</v>
      </c>
      <c r="Z1258" s="1" t="s">
        <v>78</v>
      </c>
      <c r="AA1258">
        <v>1257</v>
      </c>
    </row>
    <row r="1259" spans="1:27" x14ac:dyDescent="0.35">
      <c r="A1259" s="1" t="s">
        <v>57</v>
      </c>
      <c r="B1259">
        <v>86</v>
      </c>
      <c r="C1259">
        <v>510</v>
      </c>
      <c r="D1259" s="1" t="s">
        <v>21</v>
      </c>
      <c r="E1259" s="1" t="s">
        <v>21</v>
      </c>
      <c r="F1259">
        <v>0</v>
      </c>
      <c r="G1259">
        <v>150.5</v>
      </c>
      <c r="H1259" s="1" t="s">
        <v>81</v>
      </c>
      <c r="I1259">
        <v>92</v>
      </c>
      <c r="J1259">
        <v>25.59</v>
      </c>
      <c r="K1259">
        <v>120.3</v>
      </c>
      <c r="L1259">
        <v>95</v>
      </c>
      <c r="M1259">
        <v>10.23</v>
      </c>
      <c r="N1259">
        <v>271.2</v>
      </c>
      <c r="O1259">
        <v>96</v>
      </c>
      <c r="P1259">
        <v>12.2</v>
      </c>
      <c r="Q1259">
        <v>9</v>
      </c>
      <c r="R1259">
        <v>2</v>
      </c>
      <c r="S1259">
        <v>2.4300000000000002</v>
      </c>
      <c r="T1259">
        <v>1</v>
      </c>
      <c r="U1259" s="1" t="s">
        <v>79</v>
      </c>
      <c r="V1259">
        <v>0</v>
      </c>
      <c r="W1259">
        <v>0</v>
      </c>
      <c r="X1259" s="1" t="s">
        <v>82</v>
      </c>
      <c r="Y1259">
        <v>0.61129568106312293</v>
      </c>
      <c r="Z1259" s="1" t="s">
        <v>78</v>
      </c>
      <c r="AA1259">
        <v>1258</v>
      </c>
    </row>
    <row r="1260" spans="1:27" x14ac:dyDescent="0.35">
      <c r="A1260" s="1" t="s">
        <v>55</v>
      </c>
      <c r="B1260">
        <v>78</v>
      </c>
      <c r="C1260">
        <v>415</v>
      </c>
      <c r="D1260" s="1" t="s">
        <v>21</v>
      </c>
      <c r="E1260" s="1" t="s">
        <v>22</v>
      </c>
      <c r="F1260">
        <v>25</v>
      </c>
      <c r="G1260">
        <v>197.4</v>
      </c>
      <c r="H1260" s="1" t="s">
        <v>81</v>
      </c>
      <c r="I1260">
        <v>73</v>
      </c>
      <c r="J1260">
        <v>33.56</v>
      </c>
      <c r="K1260">
        <v>295.7</v>
      </c>
      <c r="L1260">
        <v>113</v>
      </c>
      <c r="M1260">
        <v>25.13</v>
      </c>
      <c r="N1260">
        <v>211.7</v>
      </c>
      <c r="O1260">
        <v>73</v>
      </c>
      <c r="P1260">
        <v>9.5299999999999994</v>
      </c>
      <c r="Q1260">
        <v>13.2</v>
      </c>
      <c r="R1260">
        <v>2</v>
      </c>
      <c r="S1260">
        <v>3.56</v>
      </c>
      <c r="T1260">
        <v>0</v>
      </c>
      <c r="U1260" s="1" t="s">
        <v>79</v>
      </c>
      <c r="V1260">
        <v>0</v>
      </c>
      <c r="W1260">
        <v>0</v>
      </c>
      <c r="X1260" s="1" t="s">
        <v>82</v>
      </c>
      <c r="Y1260">
        <v>0.36980749746707192</v>
      </c>
      <c r="Z1260" s="1" t="s">
        <v>78</v>
      </c>
      <c r="AA1260">
        <v>1259</v>
      </c>
    </row>
    <row r="1261" spans="1:27" x14ac:dyDescent="0.35">
      <c r="A1261" s="1" t="s">
        <v>32</v>
      </c>
      <c r="B1261">
        <v>94</v>
      </c>
      <c r="C1261">
        <v>510</v>
      </c>
      <c r="D1261" s="1" t="s">
        <v>21</v>
      </c>
      <c r="E1261" s="1" t="s">
        <v>21</v>
      </c>
      <c r="F1261">
        <v>0</v>
      </c>
      <c r="G1261">
        <v>163.5</v>
      </c>
      <c r="H1261" s="1" t="s">
        <v>81</v>
      </c>
      <c r="I1261">
        <v>136</v>
      </c>
      <c r="J1261">
        <v>27.8</v>
      </c>
      <c r="K1261">
        <v>143.69999999999999</v>
      </c>
      <c r="L1261">
        <v>111</v>
      </c>
      <c r="M1261">
        <v>12.21</v>
      </c>
      <c r="N1261">
        <v>253.4</v>
      </c>
      <c r="O1261">
        <v>82</v>
      </c>
      <c r="P1261">
        <v>11.4</v>
      </c>
      <c r="Q1261">
        <v>12.6</v>
      </c>
      <c r="R1261">
        <v>5</v>
      </c>
      <c r="S1261">
        <v>3.4</v>
      </c>
      <c r="T1261">
        <v>1</v>
      </c>
      <c r="U1261" s="1" t="s">
        <v>79</v>
      </c>
      <c r="V1261">
        <v>0</v>
      </c>
      <c r="W1261">
        <v>0</v>
      </c>
      <c r="X1261" s="1" t="s">
        <v>82</v>
      </c>
      <c r="Y1261">
        <v>0.83180428134556572</v>
      </c>
      <c r="Z1261" s="1" t="s">
        <v>78</v>
      </c>
      <c r="AA1261">
        <v>1260</v>
      </c>
    </row>
    <row r="1262" spans="1:27" x14ac:dyDescent="0.35">
      <c r="A1262" s="1" t="s">
        <v>24</v>
      </c>
      <c r="B1262">
        <v>85</v>
      </c>
      <c r="C1262">
        <v>415</v>
      </c>
      <c r="D1262" s="1" t="s">
        <v>21</v>
      </c>
      <c r="E1262" s="1" t="s">
        <v>21</v>
      </c>
      <c r="F1262">
        <v>0</v>
      </c>
      <c r="G1262">
        <v>236.9</v>
      </c>
      <c r="H1262" s="1" t="s">
        <v>78</v>
      </c>
      <c r="I1262">
        <v>93</v>
      </c>
      <c r="J1262">
        <v>40.270000000000003</v>
      </c>
      <c r="K1262">
        <v>197.7</v>
      </c>
      <c r="L1262">
        <v>113</v>
      </c>
      <c r="M1262">
        <v>16.8</v>
      </c>
      <c r="N1262">
        <v>309.10000000000002</v>
      </c>
      <c r="O1262">
        <v>78</v>
      </c>
      <c r="P1262">
        <v>13.91</v>
      </c>
      <c r="Q1262">
        <v>11.4</v>
      </c>
      <c r="R1262">
        <v>7</v>
      </c>
      <c r="S1262">
        <v>3.08</v>
      </c>
      <c r="T1262">
        <v>2</v>
      </c>
      <c r="U1262" s="1" t="s">
        <v>84</v>
      </c>
      <c r="V1262">
        <v>1</v>
      </c>
      <c r="W1262">
        <v>0</v>
      </c>
      <c r="X1262" s="1" t="s">
        <v>82</v>
      </c>
      <c r="Y1262">
        <v>0.3925707049387927</v>
      </c>
      <c r="Z1262" s="1" t="s">
        <v>81</v>
      </c>
      <c r="AA1262">
        <v>1261</v>
      </c>
    </row>
    <row r="1263" spans="1:27" x14ac:dyDescent="0.35">
      <c r="A1263" s="1" t="s">
        <v>72</v>
      </c>
      <c r="B1263">
        <v>89</v>
      </c>
      <c r="C1263">
        <v>415</v>
      </c>
      <c r="D1263" s="1" t="s">
        <v>21</v>
      </c>
      <c r="E1263" s="1" t="s">
        <v>21</v>
      </c>
      <c r="F1263">
        <v>0</v>
      </c>
      <c r="G1263">
        <v>82.3</v>
      </c>
      <c r="H1263" s="1" t="s">
        <v>83</v>
      </c>
      <c r="I1263">
        <v>77</v>
      </c>
      <c r="J1263">
        <v>13.99</v>
      </c>
      <c r="K1263">
        <v>167.2</v>
      </c>
      <c r="L1263">
        <v>80</v>
      </c>
      <c r="M1263">
        <v>14.21</v>
      </c>
      <c r="N1263">
        <v>194.7</v>
      </c>
      <c r="O1263">
        <v>70</v>
      </c>
      <c r="P1263">
        <v>8.76</v>
      </c>
      <c r="Q1263">
        <v>7.2</v>
      </c>
      <c r="R1263">
        <v>4</v>
      </c>
      <c r="S1263">
        <v>1.94</v>
      </c>
      <c r="T1263">
        <v>1</v>
      </c>
      <c r="U1263" s="1" t="s">
        <v>79</v>
      </c>
      <c r="V1263">
        <v>0</v>
      </c>
      <c r="W1263">
        <v>0</v>
      </c>
      <c r="X1263" s="1" t="s">
        <v>82</v>
      </c>
      <c r="Y1263">
        <v>0.93560145808019446</v>
      </c>
      <c r="Z1263" s="1" t="s">
        <v>78</v>
      </c>
      <c r="AA1263">
        <v>1262</v>
      </c>
    </row>
    <row r="1264" spans="1:27" x14ac:dyDescent="0.35">
      <c r="A1264" s="1" t="s">
        <v>35</v>
      </c>
      <c r="B1264">
        <v>128</v>
      </c>
      <c r="C1264">
        <v>415</v>
      </c>
      <c r="D1264" s="1" t="s">
        <v>21</v>
      </c>
      <c r="E1264" s="1" t="s">
        <v>21</v>
      </c>
      <c r="F1264">
        <v>0</v>
      </c>
      <c r="G1264">
        <v>216</v>
      </c>
      <c r="H1264" s="1" t="s">
        <v>78</v>
      </c>
      <c r="I1264">
        <v>111</v>
      </c>
      <c r="J1264">
        <v>36.72</v>
      </c>
      <c r="K1264">
        <v>153.69999999999999</v>
      </c>
      <c r="L1264">
        <v>115</v>
      </c>
      <c r="M1264">
        <v>13.06</v>
      </c>
      <c r="N1264">
        <v>227</v>
      </c>
      <c r="O1264">
        <v>74</v>
      </c>
      <c r="P1264">
        <v>10.220000000000001</v>
      </c>
      <c r="Q1264">
        <v>12.7</v>
      </c>
      <c r="R1264">
        <v>4</v>
      </c>
      <c r="S1264">
        <v>3.43</v>
      </c>
      <c r="T1264">
        <v>1</v>
      </c>
      <c r="U1264" s="1" t="s">
        <v>79</v>
      </c>
      <c r="V1264">
        <v>0</v>
      </c>
      <c r="W1264">
        <v>0</v>
      </c>
      <c r="X1264" s="1" t="s">
        <v>80</v>
      </c>
      <c r="Y1264">
        <v>0.51388888888888884</v>
      </c>
      <c r="Z1264" s="1" t="s">
        <v>78</v>
      </c>
      <c r="AA1264">
        <v>1263</v>
      </c>
    </row>
    <row r="1265" spans="1:27" x14ac:dyDescent="0.35">
      <c r="A1265" s="1" t="s">
        <v>56</v>
      </c>
      <c r="B1265">
        <v>115</v>
      </c>
      <c r="C1265">
        <v>415</v>
      </c>
      <c r="D1265" s="1" t="s">
        <v>22</v>
      </c>
      <c r="E1265" s="1" t="s">
        <v>21</v>
      </c>
      <c r="F1265">
        <v>0</v>
      </c>
      <c r="G1265">
        <v>180</v>
      </c>
      <c r="H1265" s="1" t="s">
        <v>81</v>
      </c>
      <c r="I1265">
        <v>119</v>
      </c>
      <c r="J1265">
        <v>30.6</v>
      </c>
      <c r="K1265">
        <v>198.8</v>
      </c>
      <c r="L1265">
        <v>126</v>
      </c>
      <c r="M1265">
        <v>16.899999999999999</v>
      </c>
      <c r="N1265">
        <v>217.1</v>
      </c>
      <c r="O1265">
        <v>70</v>
      </c>
      <c r="P1265">
        <v>9.77</v>
      </c>
      <c r="Q1265">
        <v>12.4</v>
      </c>
      <c r="R1265">
        <v>3</v>
      </c>
      <c r="S1265">
        <v>3.35</v>
      </c>
      <c r="T1265">
        <v>1</v>
      </c>
      <c r="U1265" s="1" t="s">
        <v>79</v>
      </c>
      <c r="V1265">
        <v>0</v>
      </c>
      <c r="W1265">
        <v>0</v>
      </c>
      <c r="X1265" s="1" t="s">
        <v>80</v>
      </c>
      <c r="Y1265">
        <v>0.66111111111111109</v>
      </c>
      <c r="Z1265" s="1" t="s">
        <v>78</v>
      </c>
      <c r="AA1265">
        <v>1264</v>
      </c>
    </row>
    <row r="1266" spans="1:27" x14ac:dyDescent="0.35">
      <c r="A1266" s="1" t="s">
        <v>46</v>
      </c>
      <c r="B1266">
        <v>76</v>
      </c>
      <c r="C1266">
        <v>415</v>
      </c>
      <c r="D1266" s="1" t="s">
        <v>21</v>
      </c>
      <c r="E1266" s="1" t="s">
        <v>21</v>
      </c>
      <c r="F1266">
        <v>0</v>
      </c>
      <c r="G1266">
        <v>143.69999999999999</v>
      </c>
      <c r="H1266" s="1" t="s">
        <v>81</v>
      </c>
      <c r="I1266">
        <v>55</v>
      </c>
      <c r="J1266">
        <v>24.43</v>
      </c>
      <c r="K1266">
        <v>173.1</v>
      </c>
      <c r="L1266">
        <v>108</v>
      </c>
      <c r="M1266">
        <v>14.71</v>
      </c>
      <c r="N1266">
        <v>239.1</v>
      </c>
      <c r="O1266">
        <v>95</v>
      </c>
      <c r="P1266">
        <v>10.76</v>
      </c>
      <c r="Q1266">
        <v>5.8</v>
      </c>
      <c r="R1266">
        <v>6</v>
      </c>
      <c r="S1266">
        <v>1.57</v>
      </c>
      <c r="T1266">
        <v>1</v>
      </c>
      <c r="U1266" s="1" t="s">
        <v>79</v>
      </c>
      <c r="V1266">
        <v>0</v>
      </c>
      <c r="W1266">
        <v>0</v>
      </c>
      <c r="X1266" s="1" t="s">
        <v>82</v>
      </c>
      <c r="Y1266">
        <v>0.3827418232428671</v>
      </c>
      <c r="Z1266" s="1" t="s">
        <v>78</v>
      </c>
      <c r="AA1266">
        <v>1265</v>
      </c>
    </row>
    <row r="1267" spans="1:27" x14ac:dyDescent="0.35">
      <c r="A1267" s="1" t="s">
        <v>47</v>
      </c>
      <c r="B1267">
        <v>75</v>
      </c>
      <c r="C1267">
        <v>415</v>
      </c>
      <c r="D1267" s="1" t="s">
        <v>21</v>
      </c>
      <c r="E1267" s="1" t="s">
        <v>22</v>
      </c>
      <c r="F1267">
        <v>39</v>
      </c>
      <c r="G1267">
        <v>198.2</v>
      </c>
      <c r="H1267" s="1" t="s">
        <v>81</v>
      </c>
      <c r="I1267">
        <v>107</v>
      </c>
      <c r="J1267">
        <v>33.69</v>
      </c>
      <c r="K1267">
        <v>280.39999999999998</v>
      </c>
      <c r="L1267">
        <v>132</v>
      </c>
      <c r="M1267">
        <v>23.83</v>
      </c>
      <c r="N1267">
        <v>129.6</v>
      </c>
      <c r="O1267">
        <v>73</v>
      </c>
      <c r="P1267">
        <v>5.83</v>
      </c>
      <c r="Q1267">
        <v>11.3</v>
      </c>
      <c r="R1267">
        <v>7</v>
      </c>
      <c r="S1267">
        <v>3.05</v>
      </c>
      <c r="T1267">
        <v>1</v>
      </c>
      <c r="U1267" s="1" t="s">
        <v>79</v>
      </c>
      <c r="V1267">
        <v>0</v>
      </c>
      <c r="W1267">
        <v>0</v>
      </c>
      <c r="X1267" s="1" t="s">
        <v>82</v>
      </c>
      <c r="Y1267">
        <v>0.53985872855701311</v>
      </c>
      <c r="Z1267" s="1" t="s">
        <v>78</v>
      </c>
      <c r="AA1267">
        <v>1266</v>
      </c>
    </row>
    <row r="1268" spans="1:27" x14ac:dyDescent="0.35">
      <c r="A1268" s="1" t="s">
        <v>71</v>
      </c>
      <c r="B1268">
        <v>82</v>
      </c>
      <c r="C1268">
        <v>415</v>
      </c>
      <c r="D1268" s="1" t="s">
        <v>21</v>
      </c>
      <c r="E1268" s="1" t="s">
        <v>22</v>
      </c>
      <c r="F1268">
        <v>29</v>
      </c>
      <c r="G1268">
        <v>163.80000000000001</v>
      </c>
      <c r="H1268" s="1" t="s">
        <v>81</v>
      </c>
      <c r="I1268">
        <v>77</v>
      </c>
      <c r="J1268">
        <v>27.85</v>
      </c>
      <c r="K1268">
        <v>134.9</v>
      </c>
      <c r="L1268">
        <v>112</v>
      </c>
      <c r="M1268">
        <v>11.47</v>
      </c>
      <c r="N1268">
        <v>79.3</v>
      </c>
      <c r="O1268">
        <v>95</v>
      </c>
      <c r="P1268">
        <v>3.57</v>
      </c>
      <c r="Q1268">
        <v>8.8000000000000007</v>
      </c>
      <c r="R1268">
        <v>2</v>
      </c>
      <c r="S1268">
        <v>2.38</v>
      </c>
      <c r="T1268">
        <v>2</v>
      </c>
      <c r="U1268" s="1" t="s">
        <v>79</v>
      </c>
      <c r="V1268">
        <v>0</v>
      </c>
      <c r="W1268">
        <v>0</v>
      </c>
      <c r="X1268" s="1" t="s">
        <v>82</v>
      </c>
      <c r="Y1268">
        <v>0.47008547008547003</v>
      </c>
      <c r="Z1268" s="1" t="s">
        <v>81</v>
      </c>
      <c r="AA1268">
        <v>1267</v>
      </c>
    </row>
    <row r="1269" spans="1:27" x14ac:dyDescent="0.35">
      <c r="A1269" s="1" t="s">
        <v>52</v>
      </c>
      <c r="B1269">
        <v>87</v>
      </c>
      <c r="C1269">
        <v>510</v>
      </c>
      <c r="D1269" s="1" t="s">
        <v>21</v>
      </c>
      <c r="E1269" s="1" t="s">
        <v>21</v>
      </c>
      <c r="F1269">
        <v>0</v>
      </c>
      <c r="G1269">
        <v>189.5</v>
      </c>
      <c r="H1269" s="1" t="s">
        <v>81</v>
      </c>
      <c r="I1269">
        <v>113</v>
      </c>
      <c r="J1269">
        <v>32.22</v>
      </c>
      <c r="K1269">
        <v>204.9</v>
      </c>
      <c r="L1269">
        <v>100</v>
      </c>
      <c r="M1269">
        <v>17.420000000000002</v>
      </c>
      <c r="N1269">
        <v>221.7</v>
      </c>
      <c r="O1269">
        <v>93</v>
      </c>
      <c r="P1269">
        <v>9.98</v>
      </c>
      <c r="Q1269">
        <v>13.4</v>
      </c>
      <c r="R1269">
        <v>3</v>
      </c>
      <c r="S1269">
        <v>3.62</v>
      </c>
      <c r="T1269">
        <v>1</v>
      </c>
      <c r="U1269" s="1" t="s">
        <v>79</v>
      </c>
      <c r="V1269">
        <v>0</v>
      </c>
      <c r="W1269">
        <v>0</v>
      </c>
      <c r="X1269" s="1" t="s">
        <v>82</v>
      </c>
      <c r="Y1269">
        <v>0.59630606860158308</v>
      </c>
      <c r="Z1269" s="1" t="s">
        <v>78</v>
      </c>
      <c r="AA1269">
        <v>1268</v>
      </c>
    </row>
    <row r="1270" spans="1:27" x14ac:dyDescent="0.35">
      <c r="A1270" s="1" t="s">
        <v>66</v>
      </c>
      <c r="B1270">
        <v>115</v>
      </c>
      <c r="C1270">
        <v>415</v>
      </c>
      <c r="D1270" s="1" t="s">
        <v>21</v>
      </c>
      <c r="E1270" s="1" t="s">
        <v>22</v>
      </c>
      <c r="F1270">
        <v>26</v>
      </c>
      <c r="G1270">
        <v>155.19999999999999</v>
      </c>
      <c r="H1270" s="1" t="s">
        <v>81</v>
      </c>
      <c r="I1270">
        <v>110</v>
      </c>
      <c r="J1270">
        <v>26.38</v>
      </c>
      <c r="K1270">
        <v>230.9</v>
      </c>
      <c r="L1270">
        <v>133</v>
      </c>
      <c r="M1270">
        <v>19.63</v>
      </c>
      <c r="N1270">
        <v>261.60000000000002</v>
      </c>
      <c r="O1270">
        <v>100</v>
      </c>
      <c r="P1270">
        <v>11.77</v>
      </c>
      <c r="Q1270">
        <v>4.5</v>
      </c>
      <c r="R1270">
        <v>4</v>
      </c>
      <c r="S1270">
        <v>1.22</v>
      </c>
      <c r="T1270">
        <v>0</v>
      </c>
      <c r="U1270" s="1" t="s">
        <v>79</v>
      </c>
      <c r="V1270">
        <v>0</v>
      </c>
      <c r="W1270">
        <v>0</v>
      </c>
      <c r="X1270" s="1" t="s">
        <v>80</v>
      </c>
      <c r="Y1270">
        <v>0.70876288659793818</v>
      </c>
      <c r="Z1270" s="1" t="s">
        <v>78</v>
      </c>
      <c r="AA1270">
        <v>1269</v>
      </c>
    </row>
    <row r="1271" spans="1:27" x14ac:dyDescent="0.35">
      <c r="A1271" s="1" t="s">
        <v>48</v>
      </c>
      <c r="B1271">
        <v>99</v>
      </c>
      <c r="C1271">
        <v>510</v>
      </c>
      <c r="D1271" s="1" t="s">
        <v>22</v>
      </c>
      <c r="E1271" s="1" t="s">
        <v>21</v>
      </c>
      <c r="F1271">
        <v>0</v>
      </c>
      <c r="G1271">
        <v>242.3</v>
      </c>
      <c r="H1271" s="1" t="s">
        <v>78</v>
      </c>
      <c r="I1271">
        <v>102</v>
      </c>
      <c r="J1271">
        <v>41.19</v>
      </c>
      <c r="K1271">
        <v>350.9</v>
      </c>
      <c r="L1271">
        <v>102</v>
      </c>
      <c r="M1271">
        <v>29.83</v>
      </c>
      <c r="N1271">
        <v>163.1</v>
      </c>
      <c r="O1271">
        <v>93</v>
      </c>
      <c r="P1271">
        <v>7.34</v>
      </c>
      <c r="Q1271">
        <v>11.3</v>
      </c>
      <c r="R1271">
        <v>3</v>
      </c>
      <c r="S1271">
        <v>3.05</v>
      </c>
      <c r="T1271">
        <v>0</v>
      </c>
      <c r="U1271" s="1" t="s">
        <v>84</v>
      </c>
      <c r="V1271">
        <v>1</v>
      </c>
      <c r="W1271">
        <v>0</v>
      </c>
      <c r="X1271" s="1" t="s">
        <v>82</v>
      </c>
      <c r="Y1271">
        <v>0.4209657449442839</v>
      </c>
      <c r="Z1271" s="1" t="s">
        <v>78</v>
      </c>
      <c r="AA1271">
        <v>1270</v>
      </c>
    </row>
    <row r="1272" spans="1:27" x14ac:dyDescent="0.35">
      <c r="A1272" s="1" t="s">
        <v>34</v>
      </c>
      <c r="B1272">
        <v>121</v>
      </c>
      <c r="C1272">
        <v>415</v>
      </c>
      <c r="D1272" s="1" t="s">
        <v>22</v>
      </c>
      <c r="E1272" s="1" t="s">
        <v>22</v>
      </c>
      <c r="F1272">
        <v>44</v>
      </c>
      <c r="G1272">
        <v>254.1</v>
      </c>
      <c r="H1272" s="1" t="s">
        <v>78</v>
      </c>
      <c r="I1272">
        <v>127</v>
      </c>
      <c r="J1272">
        <v>43.2</v>
      </c>
      <c r="K1272">
        <v>180.2</v>
      </c>
      <c r="L1272">
        <v>108</v>
      </c>
      <c r="M1272">
        <v>15.32</v>
      </c>
      <c r="N1272">
        <v>196.2</v>
      </c>
      <c r="O1272">
        <v>129</v>
      </c>
      <c r="P1272">
        <v>8.83</v>
      </c>
      <c r="Q1272">
        <v>8.6999999999999993</v>
      </c>
      <c r="R1272">
        <v>4</v>
      </c>
      <c r="S1272">
        <v>2.35</v>
      </c>
      <c r="T1272">
        <v>3</v>
      </c>
      <c r="U1272" s="1" t="s">
        <v>79</v>
      </c>
      <c r="V1272">
        <v>0</v>
      </c>
      <c r="W1272">
        <v>1</v>
      </c>
      <c r="X1272" s="1" t="s">
        <v>80</v>
      </c>
      <c r="Y1272">
        <v>0.49980322707595437</v>
      </c>
      <c r="Z1272" s="1" t="s">
        <v>81</v>
      </c>
      <c r="AA1272">
        <v>1271</v>
      </c>
    </row>
    <row r="1273" spans="1:27" x14ac:dyDescent="0.35">
      <c r="A1273" s="1" t="s">
        <v>29</v>
      </c>
      <c r="B1273">
        <v>54</v>
      </c>
      <c r="C1273">
        <v>510</v>
      </c>
      <c r="D1273" s="1" t="s">
        <v>21</v>
      </c>
      <c r="E1273" s="1" t="s">
        <v>22</v>
      </c>
      <c r="F1273">
        <v>33</v>
      </c>
      <c r="G1273">
        <v>112</v>
      </c>
      <c r="H1273" s="1" t="s">
        <v>81</v>
      </c>
      <c r="I1273">
        <v>90</v>
      </c>
      <c r="J1273">
        <v>19.04</v>
      </c>
      <c r="K1273">
        <v>208</v>
      </c>
      <c r="L1273">
        <v>112</v>
      </c>
      <c r="M1273">
        <v>17.68</v>
      </c>
      <c r="N1273">
        <v>150.30000000000001</v>
      </c>
      <c r="O1273">
        <v>83</v>
      </c>
      <c r="P1273">
        <v>6.76</v>
      </c>
      <c r="Q1273">
        <v>11.3</v>
      </c>
      <c r="R1273">
        <v>4</v>
      </c>
      <c r="S1273">
        <v>3.05</v>
      </c>
      <c r="T1273">
        <v>2</v>
      </c>
      <c r="U1273" s="1" t="s">
        <v>79</v>
      </c>
      <c r="V1273">
        <v>0</v>
      </c>
      <c r="W1273">
        <v>0</v>
      </c>
      <c r="X1273" s="1" t="s">
        <v>82</v>
      </c>
      <c r="Y1273">
        <v>0.8035714285714286</v>
      </c>
      <c r="Z1273" s="1" t="s">
        <v>81</v>
      </c>
      <c r="AA1273">
        <v>1272</v>
      </c>
    </row>
    <row r="1274" spans="1:27" x14ac:dyDescent="0.35">
      <c r="A1274" s="1" t="s">
        <v>72</v>
      </c>
      <c r="B1274">
        <v>95</v>
      </c>
      <c r="C1274">
        <v>415</v>
      </c>
      <c r="D1274" s="1" t="s">
        <v>21</v>
      </c>
      <c r="E1274" s="1" t="s">
        <v>21</v>
      </c>
      <c r="F1274">
        <v>0</v>
      </c>
      <c r="G1274">
        <v>198.4</v>
      </c>
      <c r="H1274" s="1" t="s">
        <v>81</v>
      </c>
      <c r="I1274">
        <v>113</v>
      </c>
      <c r="J1274">
        <v>33.729999999999997</v>
      </c>
      <c r="K1274">
        <v>235.9</v>
      </c>
      <c r="L1274">
        <v>144</v>
      </c>
      <c r="M1274">
        <v>20.05</v>
      </c>
      <c r="N1274">
        <v>325.60000000000002</v>
      </c>
      <c r="O1274">
        <v>99</v>
      </c>
      <c r="P1274">
        <v>14.65</v>
      </c>
      <c r="Q1274">
        <v>10.1</v>
      </c>
      <c r="R1274">
        <v>3</v>
      </c>
      <c r="S1274">
        <v>2.73</v>
      </c>
      <c r="T1274">
        <v>0</v>
      </c>
      <c r="U1274" s="1" t="s">
        <v>79</v>
      </c>
      <c r="V1274">
        <v>0</v>
      </c>
      <c r="W1274">
        <v>0</v>
      </c>
      <c r="X1274" s="1" t="s">
        <v>82</v>
      </c>
      <c r="Y1274">
        <v>0.56955645161290325</v>
      </c>
      <c r="Z1274" s="1" t="s">
        <v>78</v>
      </c>
      <c r="AA1274">
        <v>1273</v>
      </c>
    </row>
    <row r="1275" spans="1:27" x14ac:dyDescent="0.35">
      <c r="A1275" s="1" t="s">
        <v>50</v>
      </c>
      <c r="B1275">
        <v>163</v>
      </c>
      <c r="C1275">
        <v>408</v>
      </c>
      <c r="D1275" s="1" t="s">
        <v>21</v>
      </c>
      <c r="E1275" s="1" t="s">
        <v>22</v>
      </c>
      <c r="F1275">
        <v>25</v>
      </c>
      <c r="G1275">
        <v>219.6</v>
      </c>
      <c r="H1275" s="1" t="s">
        <v>78</v>
      </c>
      <c r="I1275">
        <v>99</v>
      </c>
      <c r="J1275">
        <v>37.33</v>
      </c>
      <c r="K1275">
        <v>210.4</v>
      </c>
      <c r="L1275">
        <v>99</v>
      </c>
      <c r="M1275">
        <v>17.88</v>
      </c>
      <c r="N1275">
        <v>242.7</v>
      </c>
      <c r="O1275">
        <v>88</v>
      </c>
      <c r="P1275">
        <v>10.92</v>
      </c>
      <c r="Q1275">
        <v>13.8</v>
      </c>
      <c r="R1275">
        <v>8</v>
      </c>
      <c r="S1275">
        <v>3.73</v>
      </c>
      <c r="T1275">
        <v>2</v>
      </c>
      <c r="U1275" s="1" t="s">
        <v>79</v>
      </c>
      <c r="V1275">
        <v>0</v>
      </c>
      <c r="W1275">
        <v>0</v>
      </c>
      <c r="X1275" s="1" t="s">
        <v>80</v>
      </c>
      <c r="Y1275">
        <v>0.45081967213114754</v>
      </c>
      <c r="Z1275" s="1" t="s">
        <v>81</v>
      </c>
      <c r="AA1275">
        <v>1274</v>
      </c>
    </row>
    <row r="1276" spans="1:27" x14ac:dyDescent="0.35">
      <c r="A1276" s="1" t="s">
        <v>34</v>
      </c>
      <c r="B1276">
        <v>57</v>
      </c>
      <c r="C1276">
        <v>415</v>
      </c>
      <c r="D1276" s="1" t="s">
        <v>21</v>
      </c>
      <c r="E1276" s="1" t="s">
        <v>21</v>
      </c>
      <c r="F1276">
        <v>0</v>
      </c>
      <c r="G1276">
        <v>169.6</v>
      </c>
      <c r="H1276" s="1" t="s">
        <v>81</v>
      </c>
      <c r="I1276">
        <v>96</v>
      </c>
      <c r="J1276">
        <v>28.83</v>
      </c>
      <c r="K1276">
        <v>234.7</v>
      </c>
      <c r="L1276">
        <v>112</v>
      </c>
      <c r="M1276">
        <v>19.95</v>
      </c>
      <c r="N1276">
        <v>285.39999999999998</v>
      </c>
      <c r="O1276">
        <v>83</v>
      </c>
      <c r="P1276">
        <v>12.84</v>
      </c>
      <c r="Q1276">
        <v>11.2</v>
      </c>
      <c r="R1276">
        <v>4</v>
      </c>
      <c r="S1276">
        <v>3.02</v>
      </c>
      <c r="T1276">
        <v>0</v>
      </c>
      <c r="U1276" s="1" t="s">
        <v>79</v>
      </c>
      <c r="V1276">
        <v>0</v>
      </c>
      <c r="W1276">
        <v>0</v>
      </c>
      <c r="X1276" s="1" t="s">
        <v>82</v>
      </c>
      <c r="Y1276">
        <v>0.56603773584905659</v>
      </c>
      <c r="Z1276" s="1" t="s">
        <v>78</v>
      </c>
      <c r="AA1276">
        <v>1275</v>
      </c>
    </row>
    <row r="1277" spans="1:27" x14ac:dyDescent="0.35">
      <c r="A1277" s="1" t="s">
        <v>30</v>
      </c>
      <c r="B1277">
        <v>104</v>
      </c>
      <c r="C1277">
        <v>408</v>
      </c>
      <c r="D1277" s="1" t="s">
        <v>22</v>
      </c>
      <c r="E1277" s="1" t="s">
        <v>21</v>
      </c>
      <c r="F1277">
        <v>0</v>
      </c>
      <c r="G1277">
        <v>160.4</v>
      </c>
      <c r="H1277" s="1" t="s">
        <v>81</v>
      </c>
      <c r="I1277">
        <v>73</v>
      </c>
      <c r="J1277">
        <v>27.27</v>
      </c>
      <c r="K1277">
        <v>293.89999999999998</v>
      </c>
      <c r="L1277">
        <v>103</v>
      </c>
      <c r="M1277">
        <v>24.98</v>
      </c>
      <c r="N1277">
        <v>306.60000000000002</v>
      </c>
      <c r="O1277">
        <v>90</v>
      </c>
      <c r="P1277">
        <v>13.8</v>
      </c>
      <c r="Q1277">
        <v>12.6</v>
      </c>
      <c r="R1277">
        <v>5</v>
      </c>
      <c r="S1277">
        <v>3.4</v>
      </c>
      <c r="T1277">
        <v>4</v>
      </c>
      <c r="U1277" s="1" t="s">
        <v>79</v>
      </c>
      <c r="V1277">
        <v>0</v>
      </c>
      <c r="W1277">
        <v>1</v>
      </c>
      <c r="X1277" s="1" t="s">
        <v>80</v>
      </c>
      <c r="Y1277">
        <v>0.45511221945137154</v>
      </c>
      <c r="Z1277" s="1" t="s">
        <v>91</v>
      </c>
      <c r="AA1277">
        <v>1276</v>
      </c>
    </row>
    <row r="1278" spans="1:27" x14ac:dyDescent="0.35">
      <c r="A1278" s="1" t="s">
        <v>30</v>
      </c>
      <c r="B1278">
        <v>83</v>
      </c>
      <c r="C1278">
        <v>415</v>
      </c>
      <c r="D1278" s="1" t="s">
        <v>21</v>
      </c>
      <c r="E1278" s="1" t="s">
        <v>22</v>
      </c>
      <c r="F1278">
        <v>20</v>
      </c>
      <c r="G1278">
        <v>95</v>
      </c>
      <c r="H1278" s="1" t="s">
        <v>83</v>
      </c>
      <c r="I1278">
        <v>89</v>
      </c>
      <c r="J1278">
        <v>16.149999999999999</v>
      </c>
      <c r="K1278">
        <v>167.9</v>
      </c>
      <c r="L1278">
        <v>92</v>
      </c>
      <c r="M1278">
        <v>14.27</v>
      </c>
      <c r="N1278">
        <v>200.6</v>
      </c>
      <c r="O1278">
        <v>79</v>
      </c>
      <c r="P1278">
        <v>9.0299999999999994</v>
      </c>
      <c r="Q1278">
        <v>11.2</v>
      </c>
      <c r="R1278">
        <v>2</v>
      </c>
      <c r="S1278">
        <v>3.02</v>
      </c>
      <c r="T1278">
        <v>0</v>
      </c>
      <c r="U1278" s="1" t="s">
        <v>79</v>
      </c>
      <c r="V1278">
        <v>0</v>
      </c>
      <c r="W1278">
        <v>0</v>
      </c>
      <c r="X1278" s="1" t="s">
        <v>82</v>
      </c>
      <c r="Y1278">
        <v>0.93684210526315792</v>
      </c>
      <c r="Z1278" s="1" t="s">
        <v>78</v>
      </c>
      <c r="AA1278">
        <v>1277</v>
      </c>
    </row>
    <row r="1279" spans="1:27" x14ac:dyDescent="0.35">
      <c r="A1279" s="1" t="s">
        <v>59</v>
      </c>
      <c r="B1279">
        <v>141</v>
      </c>
      <c r="C1279">
        <v>415</v>
      </c>
      <c r="D1279" s="1" t="s">
        <v>21</v>
      </c>
      <c r="E1279" s="1" t="s">
        <v>21</v>
      </c>
      <c r="F1279">
        <v>0</v>
      </c>
      <c r="G1279">
        <v>160.1</v>
      </c>
      <c r="H1279" s="1" t="s">
        <v>81</v>
      </c>
      <c r="I1279">
        <v>87</v>
      </c>
      <c r="J1279">
        <v>27.22</v>
      </c>
      <c r="K1279">
        <v>256.7</v>
      </c>
      <c r="L1279">
        <v>120</v>
      </c>
      <c r="M1279">
        <v>21.82</v>
      </c>
      <c r="N1279">
        <v>270</v>
      </c>
      <c r="O1279">
        <v>107</v>
      </c>
      <c r="P1279">
        <v>12.15</v>
      </c>
      <c r="Q1279">
        <v>7</v>
      </c>
      <c r="R1279">
        <v>1</v>
      </c>
      <c r="S1279">
        <v>1.89</v>
      </c>
      <c r="T1279">
        <v>2</v>
      </c>
      <c r="U1279" s="1" t="s">
        <v>79</v>
      </c>
      <c r="V1279">
        <v>0</v>
      </c>
      <c r="W1279">
        <v>0</v>
      </c>
      <c r="X1279" s="1" t="s">
        <v>80</v>
      </c>
      <c r="Y1279">
        <v>0.54341036851967517</v>
      </c>
      <c r="Z1279" s="1" t="s">
        <v>81</v>
      </c>
      <c r="AA1279">
        <v>1278</v>
      </c>
    </row>
    <row r="1280" spans="1:27" x14ac:dyDescent="0.35">
      <c r="A1280" s="1" t="s">
        <v>26</v>
      </c>
      <c r="B1280">
        <v>95</v>
      </c>
      <c r="C1280">
        <v>415</v>
      </c>
      <c r="D1280" s="1" t="s">
        <v>21</v>
      </c>
      <c r="E1280" s="1" t="s">
        <v>21</v>
      </c>
      <c r="F1280">
        <v>0</v>
      </c>
      <c r="G1280">
        <v>194.6</v>
      </c>
      <c r="H1280" s="1" t="s">
        <v>81</v>
      </c>
      <c r="I1280">
        <v>114</v>
      </c>
      <c r="J1280">
        <v>33.08</v>
      </c>
      <c r="K1280">
        <v>232.8</v>
      </c>
      <c r="L1280">
        <v>106</v>
      </c>
      <c r="M1280">
        <v>19.79</v>
      </c>
      <c r="N1280">
        <v>173.4</v>
      </c>
      <c r="O1280">
        <v>92</v>
      </c>
      <c r="P1280">
        <v>7.8</v>
      </c>
      <c r="Q1280">
        <v>3.8</v>
      </c>
      <c r="R1280">
        <v>2</v>
      </c>
      <c r="S1280">
        <v>1.03</v>
      </c>
      <c r="T1280">
        <v>3</v>
      </c>
      <c r="U1280" s="1" t="s">
        <v>79</v>
      </c>
      <c r="V1280">
        <v>0</v>
      </c>
      <c r="W1280">
        <v>1</v>
      </c>
      <c r="X1280" s="1" t="s">
        <v>82</v>
      </c>
      <c r="Y1280">
        <v>0.58581706063720451</v>
      </c>
      <c r="Z1280" s="1" t="s">
        <v>81</v>
      </c>
      <c r="AA1280">
        <v>1279</v>
      </c>
    </row>
    <row r="1281" spans="1:27" x14ac:dyDescent="0.35">
      <c r="A1281" s="1" t="s">
        <v>32</v>
      </c>
      <c r="B1281">
        <v>184</v>
      </c>
      <c r="C1281">
        <v>415</v>
      </c>
      <c r="D1281" s="1" t="s">
        <v>21</v>
      </c>
      <c r="E1281" s="1" t="s">
        <v>21</v>
      </c>
      <c r="F1281">
        <v>0</v>
      </c>
      <c r="G1281">
        <v>236.4</v>
      </c>
      <c r="H1281" s="1" t="s">
        <v>78</v>
      </c>
      <c r="I1281">
        <v>73</v>
      </c>
      <c r="J1281">
        <v>40.19</v>
      </c>
      <c r="K1281">
        <v>287.3</v>
      </c>
      <c r="L1281">
        <v>120</v>
      </c>
      <c r="M1281">
        <v>24.42</v>
      </c>
      <c r="N1281">
        <v>192</v>
      </c>
      <c r="O1281">
        <v>94</v>
      </c>
      <c r="P1281">
        <v>8.64</v>
      </c>
      <c r="Q1281">
        <v>13.8</v>
      </c>
      <c r="R1281">
        <v>4</v>
      </c>
      <c r="S1281">
        <v>3.73</v>
      </c>
      <c r="T1281">
        <v>1</v>
      </c>
      <c r="U1281" s="1" t="s">
        <v>84</v>
      </c>
      <c r="V1281">
        <v>1</v>
      </c>
      <c r="W1281">
        <v>0</v>
      </c>
      <c r="X1281" s="1" t="s">
        <v>80</v>
      </c>
      <c r="Y1281">
        <v>0.30879864636209814</v>
      </c>
      <c r="Z1281" s="1" t="s">
        <v>78</v>
      </c>
      <c r="AA1281">
        <v>1280</v>
      </c>
    </row>
    <row r="1282" spans="1:27" x14ac:dyDescent="0.35">
      <c r="A1282" s="1" t="s">
        <v>72</v>
      </c>
      <c r="B1282">
        <v>74</v>
      </c>
      <c r="C1282">
        <v>408</v>
      </c>
      <c r="D1282" s="1" t="s">
        <v>21</v>
      </c>
      <c r="E1282" s="1" t="s">
        <v>21</v>
      </c>
      <c r="F1282">
        <v>0</v>
      </c>
      <c r="G1282">
        <v>157.1</v>
      </c>
      <c r="H1282" s="1" t="s">
        <v>81</v>
      </c>
      <c r="I1282">
        <v>95</v>
      </c>
      <c r="J1282">
        <v>26.71</v>
      </c>
      <c r="K1282">
        <v>213.1</v>
      </c>
      <c r="L1282">
        <v>36</v>
      </c>
      <c r="M1282">
        <v>18.11</v>
      </c>
      <c r="N1282">
        <v>280.39999999999998</v>
      </c>
      <c r="O1282">
        <v>77</v>
      </c>
      <c r="P1282">
        <v>12.62</v>
      </c>
      <c r="Q1282">
        <v>7.6</v>
      </c>
      <c r="R1282">
        <v>3</v>
      </c>
      <c r="S1282">
        <v>2.0499999999999998</v>
      </c>
      <c r="T1282">
        <v>2</v>
      </c>
      <c r="U1282" s="1" t="s">
        <v>79</v>
      </c>
      <c r="V1282">
        <v>0</v>
      </c>
      <c r="W1282">
        <v>0</v>
      </c>
      <c r="X1282" s="1" t="s">
        <v>82</v>
      </c>
      <c r="Y1282">
        <v>0.60471037555697016</v>
      </c>
      <c r="Z1282" s="1" t="s">
        <v>81</v>
      </c>
      <c r="AA1282">
        <v>1281</v>
      </c>
    </row>
    <row r="1283" spans="1:27" x14ac:dyDescent="0.35">
      <c r="A1283" s="1" t="s">
        <v>68</v>
      </c>
      <c r="B1283">
        <v>67</v>
      </c>
      <c r="C1283">
        <v>415</v>
      </c>
      <c r="D1283" s="1" t="s">
        <v>21</v>
      </c>
      <c r="E1283" s="1" t="s">
        <v>21</v>
      </c>
      <c r="F1283">
        <v>0</v>
      </c>
      <c r="G1283">
        <v>179.8</v>
      </c>
      <c r="H1283" s="1" t="s">
        <v>81</v>
      </c>
      <c r="I1283">
        <v>125</v>
      </c>
      <c r="J1283">
        <v>30.57</v>
      </c>
      <c r="K1283">
        <v>173.2</v>
      </c>
      <c r="L1283">
        <v>86</v>
      </c>
      <c r="M1283">
        <v>14.72</v>
      </c>
      <c r="N1283">
        <v>272.8</v>
      </c>
      <c r="O1283">
        <v>97</v>
      </c>
      <c r="P1283">
        <v>12.28</v>
      </c>
      <c r="Q1283">
        <v>10.9</v>
      </c>
      <c r="R1283">
        <v>4</v>
      </c>
      <c r="S1283">
        <v>2.94</v>
      </c>
      <c r="T1283">
        <v>0</v>
      </c>
      <c r="U1283" s="1" t="s">
        <v>79</v>
      </c>
      <c r="V1283">
        <v>0</v>
      </c>
      <c r="W1283">
        <v>0</v>
      </c>
      <c r="X1283" s="1" t="s">
        <v>82</v>
      </c>
      <c r="Y1283">
        <v>0.69521690767519462</v>
      </c>
      <c r="Z1283" s="1" t="s">
        <v>78</v>
      </c>
      <c r="AA1283">
        <v>1282</v>
      </c>
    </row>
    <row r="1284" spans="1:27" x14ac:dyDescent="0.35">
      <c r="A1284" s="1" t="s">
        <v>33</v>
      </c>
      <c r="B1284">
        <v>104</v>
      </c>
      <c r="C1284">
        <v>415</v>
      </c>
      <c r="D1284" s="1" t="s">
        <v>22</v>
      </c>
      <c r="E1284" s="1" t="s">
        <v>21</v>
      </c>
      <c r="F1284">
        <v>0</v>
      </c>
      <c r="G1284">
        <v>148.19999999999999</v>
      </c>
      <c r="H1284" s="1" t="s">
        <v>81</v>
      </c>
      <c r="I1284">
        <v>108</v>
      </c>
      <c r="J1284">
        <v>25.19</v>
      </c>
      <c r="K1284">
        <v>161.80000000000001</v>
      </c>
      <c r="L1284">
        <v>113</v>
      </c>
      <c r="M1284">
        <v>13.75</v>
      </c>
      <c r="N1284">
        <v>259.3</v>
      </c>
      <c r="O1284">
        <v>103</v>
      </c>
      <c r="P1284">
        <v>11.67</v>
      </c>
      <c r="Q1284">
        <v>11</v>
      </c>
      <c r="R1284">
        <v>4</v>
      </c>
      <c r="S1284">
        <v>2.97</v>
      </c>
      <c r="T1284">
        <v>0</v>
      </c>
      <c r="U1284" s="1" t="s">
        <v>79</v>
      </c>
      <c r="V1284">
        <v>0</v>
      </c>
      <c r="W1284">
        <v>0</v>
      </c>
      <c r="X1284" s="1" t="s">
        <v>80</v>
      </c>
      <c r="Y1284">
        <v>0.72874493927125517</v>
      </c>
      <c r="Z1284" s="1" t="s">
        <v>78</v>
      </c>
      <c r="AA1284">
        <v>1283</v>
      </c>
    </row>
    <row r="1285" spans="1:27" x14ac:dyDescent="0.35">
      <c r="A1285" s="1" t="s">
        <v>43</v>
      </c>
      <c r="B1285">
        <v>149</v>
      </c>
      <c r="C1285">
        <v>415</v>
      </c>
      <c r="D1285" s="1" t="s">
        <v>21</v>
      </c>
      <c r="E1285" s="1" t="s">
        <v>21</v>
      </c>
      <c r="F1285">
        <v>0</v>
      </c>
      <c r="G1285">
        <v>119.2</v>
      </c>
      <c r="H1285" s="1" t="s">
        <v>81</v>
      </c>
      <c r="I1285">
        <v>88</v>
      </c>
      <c r="J1285">
        <v>20.260000000000002</v>
      </c>
      <c r="K1285">
        <v>168.3</v>
      </c>
      <c r="L1285">
        <v>110</v>
      </c>
      <c r="M1285">
        <v>14.31</v>
      </c>
      <c r="N1285">
        <v>204.7</v>
      </c>
      <c r="O1285">
        <v>119</v>
      </c>
      <c r="P1285">
        <v>9.2100000000000009</v>
      </c>
      <c r="Q1285">
        <v>12.2</v>
      </c>
      <c r="R1285">
        <v>6</v>
      </c>
      <c r="S1285">
        <v>3.29</v>
      </c>
      <c r="T1285">
        <v>4</v>
      </c>
      <c r="U1285" s="1" t="s">
        <v>84</v>
      </c>
      <c r="V1285">
        <v>1</v>
      </c>
      <c r="W1285">
        <v>1</v>
      </c>
      <c r="X1285" s="1" t="s">
        <v>80</v>
      </c>
      <c r="Y1285">
        <v>0.73825503355704691</v>
      </c>
      <c r="Z1285" s="1" t="s">
        <v>91</v>
      </c>
      <c r="AA1285">
        <v>1284</v>
      </c>
    </row>
    <row r="1286" spans="1:27" x14ac:dyDescent="0.35">
      <c r="A1286" s="1" t="s">
        <v>71</v>
      </c>
      <c r="B1286">
        <v>154</v>
      </c>
      <c r="C1286">
        <v>408</v>
      </c>
      <c r="D1286" s="1" t="s">
        <v>21</v>
      </c>
      <c r="E1286" s="1" t="s">
        <v>22</v>
      </c>
      <c r="F1286">
        <v>35</v>
      </c>
      <c r="G1286">
        <v>224</v>
      </c>
      <c r="H1286" s="1" t="s">
        <v>78</v>
      </c>
      <c r="I1286">
        <v>102</v>
      </c>
      <c r="J1286">
        <v>38.08</v>
      </c>
      <c r="K1286">
        <v>192</v>
      </c>
      <c r="L1286">
        <v>99</v>
      </c>
      <c r="M1286">
        <v>16.32</v>
      </c>
      <c r="N1286">
        <v>163.1</v>
      </c>
      <c r="O1286">
        <v>100</v>
      </c>
      <c r="P1286">
        <v>7.34</v>
      </c>
      <c r="Q1286">
        <v>9.6</v>
      </c>
      <c r="R1286">
        <v>2</v>
      </c>
      <c r="S1286">
        <v>2.59</v>
      </c>
      <c r="T1286">
        <v>0</v>
      </c>
      <c r="U1286" s="1" t="s">
        <v>79</v>
      </c>
      <c r="V1286">
        <v>0</v>
      </c>
      <c r="W1286">
        <v>0</v>
      </c>
      <c r="X1286" s="1" t="s">
        <v>80</v>
      </c>
      <c r="Y1286">
        <v>0.45535714285714285</v>
      </c>
      <c r="Z1286" s="1" t="s">
        <v>78</v>
      </c>
      <c r="AA1286">
        <v>1285</v>
      </c>
    </row>
    <row r="1287" spans="1:27" x14ac:dyDescent="0.35">
      <c r="A1287" s="1" t="s">
        <v>67</v>
      </c>
      <c r="B1287">
        <v>138</v>
      </c>
      <c r="C1287">
        <v>510</v>
      </c>
      <c r="D1287" s="1" t="s">
        <v>21</v>
      </c>
      <c r="E1287" s="1" t="s">
        <v>22</v>
      </c>
      <c r="F1287">
        <v>21</v>
      </c>
      <c r="G1287">
        <v>19.5</v>
      </c>
      <c r="H1287" s="1" t="s">
        <v>83</v>
      </c>
      <c r="I1287">
        <v>149</v>
      </c>
      <c r="J1287">
        <v>3.32</v>
      </c>
      <c r="K1287">
        <v>140.9</v>
      </c>
      <c r="L1287">
        <v>109</v>
      </c>
      <c r="M1287">
        <v>11.98</v>
      </c>
      <c r="N1287">
        <v>179.7</v>
      </c>
      <c r="O1287">
        <v>111</v>
      </c>
      <c r="P1287">
        <v>8.09</v>
      </c>
      <c r="Q1287">
        <v>7.9</v>
      </c>
      <c r="R1287">
        <v>1</v>
      </c>
      <c r="S1287">
        <v>2.13</v>
      </c>
      <c r="T1287">
        <v>0</v>
      </c>
      <c r="U1287" s="1" t="s">
        <v>79</v>
      </c>
      <c r="V1287">
        <v>0</v>
      </c>
      <c r="W1287">
        <v>0</v>
      </c>
      <c r="X1287" s="1" t="s">
        <v>80</v>
      </c>
      <c r="Y1287">
        <v>7.6410256410256414</v>
      </c>
      <c r="Z1287" s="1" t="s">
        <v>78</v>
      </c>
      <c r="AA1287">
        <v>1286</v>
      </c>
    </row>
    <row r="1288" spans="1:27" x14ac:dyDescent="0.35">
      <c r="A1288" s="1" t="s">
        <v>20</v>
      </c>
      <c r="B1288">
        <v>117</v>
      </c>
      <c r="C1288">
        <v>415</v>
      </c>
      <c r="D1288" s="1" t="s">
        <v>21</v>
      </c>
      <c r="E1288" s="1" t="s">
        <v>21</v>
      </c>
      <c r="F1288">
        <v>0</v>
      </c>
      <c r="G1288">
        <v>184.8</v>
      </c>
      <c r="H1288" s="1" t="s">
        <v>81</v>
      </c>
      <c r="I1288">
        <v>83</v>
      </c>
      <c r="J1288">
        <v>31.42</v>
      </c>
      <c r="K1288">
        <v>248.6</v>
      </c>
      <c r="L1288">
        <v>101</v>
      </c>
      <c r="M1288">
        <v>21.13</v>
      </c>
      <c r="N1288">
        <v>133.1</v>
      </c>
      <c r="O1288">
        <v>113</v>
      </c>
      <c r="P1288">
        <v>5.99</v>
      </c>
      <c r="Q1288">
        <v>9.6</v>
      </c>
      <c r="R1288">
        <v>8</v>
      </c>
      <c r="S1288">
        <v>2.59</v>
      </c>
      <c r="T1288">
        <v>1</v>
      </c>
      <c r="U1288" s="1" t="s">
        <v>79</v>
      </c>
      <c r="V1288">
        <v>0</v>
      </c>
      <c r="W1288">
        <v>0</v>
      </c>
      <c r="X1288" s="1" t="s">
        <v>80</v>
      </c>
      <c r="Y1288">
        <v>0.44913419913419911</v>
      </c>
      <c r="Z1288" s="1" t="s">
        <v>78</v>
      </c>
      <c r="AA1288">
        <v>1287</v>
      </c>
    </row>
    <row r="1289" spans="1:27" x14ac:dyDescent="0.35">
      <c r="A1289" s="1" t="s">
        <v>64</v>
      </c>
      <c r="B1289">
        <v>130</v>
      </c>
      <c r="C1289">
        <v>408</v>
      </c>
      <c r="D1289" s="1" t="s">
        <v>21</v>
      </c>
      <c r="E1289" s="1" t="s">
        <v>21</v>
      </c>
      <c r="F1289">
        <v>0</v>
      </c>
      <c r="G1289">
        <v>176.3</v>
      </c>
      <c r="H1289" s="1" t="s">
        <v>81</v>
      </c>
      <c r="I1289">
        <v>140</v>
      </c>
      <c r="J1289">
        <v>29.97</v>
      </c>
      <c r="K1289">
        <v>201</v>
      </c>
      <c r="L1289">
        <v>104</v>
      </c>
      <c r="M1289">
        <v>17.09</v>
      </c>
      <c r="N1289">
        <v>161.9</v>
      </c>
      <c r="O1289">
        <v>123</v>
      </c>
      <c r="P1289">
        <v>7.29</v>
      </c>
      <c r="Q1289">
        <v>11.3</v>
      </c>
      <c r="R1289">
        <v>5</v>
      </c>
      <c r="S1289">
        <v>3.05</v>
      </c>
      <c r="T1289">
        <v>1</v>
      </c>
      <c r="U1289" s="1" t="s">
        <v>79</v>
      </c>
      <c r="V1289">
        <v>0</v>
      </c>
      <c r="W1289">
        <v>0</v>
      </c>
      <c r="X1289" s="1" t="s">
        <v>80</v>
      </c>
      <c r="Y1289">
        <v>0.79410096426545651</v>
      </c>
      <c r="Z1289" s="1" t="s">
        <v>78</v>
      </c>
      <c r="AA1289">
        <v>1288</v>
      </c>
    </row>
    <row r="1290" spans="1:27" x14ac:dyDescent="0.35">
      <c r="A1290" s="1" t="s">
        <v>30</v>
      </c>
      <c r="B1290">
        <v>73</v>
      </c>
      <c r="C1290">
        <v>415</v>
      </c>
      <c r="D1290" s="1" t="s">
        <v>21</v>
      </c>
      <c r="E1290" s="1" t="s">
        <v>21</v>
      </c>
      <c r="F1290">
        <v>0</v>
      </c>
      <c r="G1290">
        <v>241.7</v>
      </c>
      <c r="H1290" s="1" t="s">
        <v>78</v>
      </c>
      <c r="I1290">
        <v>115</v>
      </c>
      <c r="J1290">
        <v>41.09</v>
      </c>
      <c r="K1290">
        <v>168.5</v>
      </c>
      <c r="L1290">
        <v>133</v>
      </c>
      <c r="M1290">
        <v>14.32</v>
      </c>
      <c r="N1290">
        <v>169.8</v>
      </c>
      <c r="O1290">
        <v>122</v>
      </c>
      <c r="P1290">
        <v>7.64</v>
      </c>
      <c r="Q1290">
        <v>11.1</v>
      </c>
      <c r="R1290">
        <v>2</v>
      </c>
      <c r="S1290">
        <v>3</v>
      </c>
      <c r="T1290">
        <v>2</v>
      </c>
      <c r="U1290" s="1" t="s">
        <v>79</v>
      </c>
      <c r="V1290">
        <v>0</v>
      </c>
      <c r="W1290">
        <v>0</v>
      </c>
      <c r="X1290" s="1" t="s">
        <v>82</v>
      </c>
      <c r="Y1290">
        <v>0.47579644187008691</v>
      </c>
      <c r="Z1290" s="1" t="s">
        <v>81</v>
      </c>
      <c r="AA1290">
        <v>1289</v>
      </c>
    </row>
    <row r="1291" spans="1:27" x14ac:dyDescent="0.35">
      <c r="A1291" s="1" t="s">
        <v>49</v>
      </c>
      <c r="B1291">
        <v>100</v>
      </c>
      <c r="C1291">
        <v>510</v>
      </c>
      <c r="D1291" s="1" t="s">
        <v>21</v>
      </c>
      <c r="E1291" s="1" t="s">
        <v>22</v>
      </c>
      <c r="F1291">
        <v>38</v>
      </c>
      <c r="G1291">
        <v>224.7</v>
      </c>
      <c r="H1291" s="1" t="s">
        <v>78</v>
      </c>
      <c r="I1291">
        <v>121</v>
      </c>
      <c r="J1291">
        <v>38.200000000000003</v>
      </c>
      <c r="K1291">
        <v>294</v>
      </c>
      <c r="L1291">
        <v>131</v>
      </c>
      <c r="M1291">
        <v>24.99</v>
      </c>
      <c r="N1291">
        <v>290</v>
      </c>
      <c r="O1291">
        <v>61</v>
      </c>
      <c r="P1291">
        <v>13.05</v>
      </c>
      <c r="Q1291">
        <v>9.8000000000000007</v>
      </c>
      <c r="R1291">
        <v>6</v>
      </c>
      <c r="S1291">
        <v>2.65</v>
      </c>
      <c r="T1291">
        <v>0</v>
      </c>
      <c r="U1291" s="1" t="s">
        <v>79</v>
      </c>
      <c r="V1291">
        <v>0</v>
      </c>
      <c r="W1291">
        <v>0</v>
      </c>
      <c r="X1291" s="1" t="s">
        <v>80</v>
      </c>
      <c r="Y1291">
        <v>0.53849577214063193</v>
      </c>
      <c r="Z1291" s="1" t="s">
        <v>78</v>
      </c>
      <c r="AA1291">
        <v>1290</v>
      </c>
    </row>
    <row r="1292" spans="1:27" x14ac:dyDescent="0.35">
      <c r="A1292" s="1" t="s">
        <v>56</v>
      </c>
      <c r="B1292">
        <v>149</v>
      </c>
      <c r="C1292">
        <v>510</v>
      </c>
      <c r="D1292" s="1" t="s">
        <v>21</v>
      </c>
      <c r="E1292" s="1" t="s">
        <v>21</v>
      </c>
      <c r="F1292">
        <v>0</v>
      </c>
      <c r="G1292">
        <v>207.3</v>
      </c>
      <c r="H1292" s="1" t="s">
        <v>78</v>
      </c>
      <c r="I1292">
        <v>115</v>
      </c>
      <c r="J1292">
        <v>35.24</v>
      </c>
      <c r="K1292">
        <v>198.4</v>
      </c>
      <c r="L1292">
        <v>82</v>
      </c>
      <c r="M1292">
        <v>16.86</v>
      </c>
      <c r="N1292">
        <v>114.1</v>
      </c>
      <c r="O1292">
        <v>83</v>
      </c>
      <c r="P1292">
        <v>5.13</v>
      </c>
      <c r="Q1292">
        <v>8.6</v>
      </c>
      <c r="R1292">
        <v>4</v>
      </c>
      <c r="S1292">
        <v>2.3199999999999998</v>
      </c>
      <c r="T1292">
        <v>1</v>
      </c>
      <c r="U1292" s="1" t="s">
        <v>79</v>
      </c>
      <c r="V1292">
        <v>0</v>
      </c>
      <c r="W1292">
        <v>0</v>
      </c>
      <c r="X1292" s="1" t="s">
        <v>80</v>
      </c>
      <c r="Y1292">
        <v>0.55475156777616974</v>
      </c>
      <c r="Z1292" s="1" t="s">
        <v>78</v>
      </c>
      <c r="AA1292">
        <v>1291</v>
      </c>
    </row>
    <row r="1293" spans="1:27" x14ac:dyDescent="0.35">
      <c r="A1293" s="1" t="s">
        <v>23</v>
      </c>
      <c r="B1293">
        <v>29</v>
      </c>
      <c r="C1293">
        <v>408</v>
      </c>
      <c r="D1293" s="1" t="s">
        <v>21</v>
      </c>
      <c r="E1293" s="1" t="s">
        <v>21</v>
      </c>
      <c r="F1293">
        <v>0</v>
      </c>
      <c r="G1293">
        <v>196.8</v>
      </c>
      <c r="H1293" s="1" t="s">
        <v>81</v>
      </c>
      <c r="I1293">
        <v>81</v>
      </c>
      <c r="J1293">
        <v>33.46</v>
      </c>
      <c r="K1293">
        <v>168</v>
      </c>
      <c r="L1293">
        <v>110</v>
      </c>
      <c r="M1293">
        <v>14.28</v>
      </c>
      <c r="N1293">
        <v>132.6</v>
      </c>
      <c r="O1293">
        <v>98</v>
      </c>
      <c r="P1293">
        <v>5.97</v>
      </c>
      <c r="Q1293">
        <v>12.7</v>
      </c>
      <c r="R1293">
        <v>7</v>
      </c>
      <c r="S1293">
        <v>3.43</v>
      </c>
      <c r="T1293">
        <v>2</v>
      </c>
      <c r="U1293" s="1" t="s">
        <v>79</v>
      </c>
      <c r="V1293">
        <v>0</v>
      </c>
      <c r="W1293">
        <v>0</v>
      </c>
      <c r="X1293" s="1" t="s">
        <v>82</v>
      </c>
      <c r="Y1293">
        <v>0.41158536585365851</v>
      </c>
      <c r="Z1293" s="1" t="s">
        <v>81</v>
      </c>
      <c r="AA1293">
        <v>1292</v>
      </c>
    </row>
    <row r="1294" spans="1:27" x14ac:dyDescent="0.35">
      <c r="A1294" s="1" t="s">
        <v>41</v>
      </c>
      <c r="B1294">
        <v>131</v>
      </c>
      <c r="C1294">
        <v>510</v>
      </c>
      <c r="D1294" s="1" t="s">
        <v>21</v>
      </c>
      <c r="E1294" s="1" t="s">
        <v>21</v>
      </c>
      <c r="F1294">
        <v>0</v>
      </c>
      <c r="G1294">
        <v>110.9</v>
      </c>
      <c r="H1294" s="1" t="s">
        <v>81</v>
      </c>
      <c r="I1294">
        <v>74</v>
      </c>
      <c r="J1294">
        <v>18.850000000000001</v>
      </c>
      <c r="K1294">
        <v>115.6</v>
      </c>
      <c r="L1294">
        <v>90</v>
      </c>
      <c r="M1294">
        <v>9.83</v>
      </c>
      <c r="N1294">
        <v>190.5</v>
      </c>
      <c r="O1294">
        <v>114</v>
      </c>
      <c r="P1294">
        <v>8.57</v>
      </c>
      <c r="Q1294">
        <v>15.8</v>
      </c>
      <c r="R1294">
        <v>9</v>
      </c>
      <c r="S1294">
        <v>4.2699999999999996</v>
      </c>
      <c r="T1294">
        <v>1</v>
      </c>
      <c r="U1294" s="1" t="s">
        <v>79</v>
      </c>
      <c r="V1294">
        <v>0</v>
      </c>
      <c r="W1294">
        <v>0</v>
      </c>
      <c r="X1294" s="1" t="s">
        <v>80</v>
      </c>
      <c r="Y1294">
        <v>0.66726780883678982</v>
      </c>
      <c r="Z1294" s="1" t="s">
        <v>78</v>
      </c>
      <c r="AA1294">
        <v>1293</v>
      </c>
    </row>
    <row r="1295" spans="1:27" x14ac:dyDescent="0.35">
      <c r="A1295" s="1" t="s">
        <v>24</v>
      </c>
      <c r="B1295">
        <v>153</v>
      </c>
      <c r="C1295">
        <v>510</v>
      </c>
      <c r="D1295" s="1" t="s">
        <v>21</v>
      </c>
      <c r="E1295" s="1" t="s">
        <v>21</v>
      </c>
      <c r="F1295">
        <v>0</v>
      </c>
      <c r="G1295">
        <v>122.5</v>
      </c>
      <c r="H1295" s="1" t="s">
        <v>81</v>
      </c>
      <c r="I1295">
        <v>145</v>
      </c>
      <c r="J1295">
        <v>20.83</v>
      </c>
      <c r="K1295">
        <v>273.3</v>
      </c>
      <c r="L1295">
        <v>103</v>
      </c>
      <c r="M1295">
        <v>23.23</v>
      </c>
      <c r="N1295">
        <v>197.8</v>
      </c>
      <c r="O1295">
        <v>71</v>
      </c>
      <c r="P1295">
        <v>8.9</v>
      </c>
      <c r="Q1295">
        <v>8</v>
      </c>
      <c r="R1295">
        <v>3</v>
      </c>
      <c r="S1295">
        <v>2.16</v>
      </c>
      <c r="T1295">
        <v>2</v>
      </c>
      <c r="U1295" s="1" t="s">
        <v>79</v>
      </c>
      <c r="V1295">
        <v>0</v>
      </c>
      <c r="W1295">
        <v>0</v>
      </c>
      <c r="X1295" s="1" t="s">
        <v>80</v>
      </c>
      <c r="Y1295">
        <v>1.1836734693877551</v>
      </c>
      <c r="Z1295" s="1" t="s">
        <v>81</v>
      </c>
      <c r="AA1295">
        <v>1294</v>
      </c>
    </row>
    <row r="1296" spans="1:27" x14ac:dyDescent="0.35">
      <c r="A1296" s="1" t="s">
        <v>71</v>
      </c>
      <c r="B1296">
        <v>84</v>
      </c>
      <c r="C1296">
        <v>510</v>
      </c>
      <c r="D1296" s="1" t="s">
        <v>21</v>
      </c>
      <c r="E1296" s="1" t="s">
        <v>21</v>
      </c>
      <c r="F1296">
        <v>0</v>
      </c>
      <c r="G1296">
        <v>226.9</v>
      </c>
      <c r="H1296" s="1" t="s">
        <v>78</v>
      </c>
      <c r="I1296">
        <v>144</v>
      </c>
      <c r="J1296">
        <v>38.57</v>
      </c>
      <c r="K1296">
        <v>201.6</v>
      </c>
      <c r="L1296">
        <v>122</v>
      </c>
      <c r="M1296">
        <v>17.14</v>
      </c>
      <c r="N1296">
        <v>130.19999999999999</v>
      </c>
      <c r="O1296">
        <v>121</v>
      </c>
      <c r="P1296">
        <v>5.86</v>
      </c>
      <c r="Q1296">
        <v>13.2</v>
      </c>
      <c r="R1296">
        <v>5</v>
      </c>
      <c r="S1296">
        <v>3.56</v>
      </c>
      <c r="T1296">
        <v>2</v>
      </c>
      <c r="U1296" s="1" t="s">
        <v>79</v>
      </c>
      <c r="V1296">
        <v>0</v>
      </c>
      <c r="W1296">
        <v>0</v>
      </c>
      <c r="X1296" s="1" t="s">
        <v>82</v>
      </c>
      <c r="Y1296">
        <v>0.63464081092992508</v>
      </c>
      <c r="Z1296" s="1" t="s">
        <v>81</v>
      </c>
      <c r="AA1296">
        <v>1295</v>
      </c>
    </row>
    <row r="1297" spans="1:27" x14ac:dyDescent="0.35">
      <c r="A1297" s="1" t="s">
        <v>49</v>
      </c>
      <c r="B1297">
        <v>133</v>
      </c>
      <c r="C1297">
        <v>510</v>
      </c>
      <c r="D1297" s="1" t="s">
        <v>21</v>
      </c>
      <c r="E1297" s="1" t="s">
        <v>21</v>
      </c>
      <c r="F1297">
        <v>0</v>
      </c>
      <c r="G1297">
        <v>187</v>
      </c>
      <c r="H1297" s="1" t="s">
        <v>81</v>
      </c>
      <c r="I1297">
        <v>65</v>
      </c>
      <c r="J1297">
        <v>31.79</v>
      </c>
      <c r="K1297">
        <v>141.4</v>
      </c>
      <c r="L1297">
        <v>128</v>
      </c>
      <c r="M1297">
        <v>12.02</v>
      </c>
      <c r="N1297">
        <v>238.2</v>
      </c>
      <c r="O1297">
        <v>108</v>
      </c>
      <c r="P1297">
        <v>10.72</v>
      </c>
      <c r="Q1297">
        <v>10</v>
      </c>
      <c r="R1297">
        <v>8</v>
      </c>
      <c r="S1297">
        <v>2.7</v>
      </c>
      <c r="T1297">
        <v>2</v>
      </c>
      <c r="U1297" s="1" t="s">
        <v>79</v>
      </c>
      <c r="V1297">
        <v>0</v>
      </c>
      <c r="W1297">
        <v>0</v>
      </c>
      <c r="X1297" s="1" t="s">
        <v>80</v>
      </c>
      <c r="Y1297">
        <v>0.34759358288770054</v>
      </c>
      <c r="Z1297" s="1" t="s">
        <v>81</v>
      </c>
      <c r="AA1297">
        <v>1296</v>
      </c>
    </row>
    <row r="1298" spans="1:27" x14ac:dyDescent="0.35">
      <c r="A1298" s="1" t="s">
        <v>62</v>
      </c>
      <c r="B1298">
        <v>87</v>
      </c>
      <c r="C1298">
        <v>415</v>
      </c>
      <c r="D1298" s="1" t="s">
        <v>21</v>
      </c>
      <c r="E1298" s="1" t="s">
        <v>21</v>
      </c>
      <c r="F1298">
        <v>0</v>
      </c>
      <c r="G1298">
        <v>204.8</v>
      </c>
      <c r="H1298" s="1" t="s">
        <v>78</v>
      </c>
      <c r="I1298">
        <v>101</v>
      </c>
      <c r="J1298">
        <v>34.82</v>
      </c>
      <c r="K1298">
        <v>161</v>
      </c>
      <c r="L1298">
        <v>80</v>
      </c>
      <c r="M1298">
        <v>13.69</v>
      </c>
      <c r="N1298">
        <v>285.7</v>
      </c>
      <c r="O1298">
        <v>89</v>
      </c>
      <c r="P1298">
        <v>12.86</v>
      </c>
      <c r="Q1298">
        <v>9.5</v>
      </c>
      <c r="R1298">
        <v>3</v>
      </c>
      <c r="S1298">
        <v>2.57</v>
      </c>
      <c r="T1298">
        <v>0</v>
      </c>
      <c r="U1298" s="1" t="s">
        <v>79</v>
      </c>
      <c r="V1298">
        <v>0</v>
      </c>
      <c r="W1298">
        <v>0</v>
      </c>
      <c r="X1298" s="1" t="s">
        <v>82</v>
      </c>
      <c r="Y1298">
        <v>0.4931640625</v>
      </c>
      <c r="Z1298" s="1" t="s">
        <v>78</v>
      </c>
      <c r="AA1298">
        <v>1297</v>
      </c>
    </row>
    <row r="1299" spans="1:27" x14ac:dyDescent="0.35">
      <c r="A1299" s="1" t="s">
        <v>28</v>
      </c>
      <c r="B1299">
        <v>72</v>
      </c>
      <c r="C1299">
        <v>415</v>
      </c>
      <c r="D1299" s="1" t="s">
        <v>21</v>
      </c>
      <c r="E1299" s="1" t="s">
        <v>21</v>
      </c>
      <c r="F1299">
        <v>0</v>
      </c>
      <c r="G1299">
        <v>165.9</v>
      </c>
      <c r="H1299" s="1" t="s">
        <v>81</v>
      </c>
      <c r="I1299">
        <v>114</v>
      </c>
      <c r="J1299">
        <v>28.2</v>
      </c>
      <c r="K1299">
        <v>235.9</v>
      </c>
      <c r="L1299">
        <v>97</v>
      </c>
      <c r="M1299">
        <v>20.05</v>
      </c>
      <c r="N1299">
        <v>210.1</v>
      </c>
      <c r="O1299">
        <v>120</v>
      </c>
      <c r="P1299">
        <v>9.4499999999999993</v>
      </c>
      <c r="Q1299">
        <v>12</v>
      </c>
      <c r="R1299">
        <v>5</v>
      </c>
      <c r="S1299">
        <v>3.24</v>
      </c>
      <c r="T1299">
        <v>2</v>
      </c>
      <c r="U1299" s="1" t="s">
        <v>79</v>
      </c>
      <c r="V1299">
        <v>0</v>
      </c>
      <c r="W1299">
        <v>0</v>
      </c>
      <c r="X1299" s="1" t="s">
        <v>82</v>
      </c>
      <c r="Y1299">
        <v>0.68716094032549724</v>
      </c>
      <c r="Z1299" s="1" t="s">
        <v>81</v>
      </c>
      <c r="AA1299">
        <v>1298</v>
      </c>
    </row>
    <row r="1300" spans="1:27" x14ac:dyDescent="0.35">
      <c r="A1300" s="1" t="s">
        <v>58</v>
      </c>
      <c r="B1300">
        <v>65</v>
      </c>
      <c r="C1300">
        <v>510</v>
      </c>
      <c r="D1300" s="1" t="s">
        <v>21</v>
      </c>
      <c r="E1300" s="1" t="s">
        <v>22</v>
      </c>
      <c r="F1300">
        <v>29</v>
      </c>
      <c r="G1300">
        <v>158.1</v>
      </c>
      <c r="H1300" s="1" t="s">
        <v>81</v>
      </c>
      <c r="I1300">
        <v>104</v>
      </c>
      <c r="J1300">
        <v>26.88</v>
      </c>
      <c r="K1300">
        <v>322.2</v>
      </c>
      <c r="L1300">
        <v>81</v>
      </c>
      <c r="M1300">
        <v>27.39</v>
      </c>
      <c r="N1300">
        <v>210</v>
      </c>
      <c r="O1300">
        <v>96</v>
      </c>
      <c r="P1300">
        <v>9.4499999999999993</v>
      </c>
      <c r="Q1300">
        <v>8.9</v>
      </c>
      <c r="R1300">
        <v>6</v>
      </c>
      <c r="S1300">
        <v>2.4</v>
      </c>
      <c r="T1300">
        <v>1</v>
      </c>
      <c r="U1300" s="1" t="s">
        <v>79</v>
      </c>
      <c r="V1300">
        <v>0</v>
      </c>
      <c r="W1300">
        <v>0</v>
      </c>
      <c r="X1300" s="1" t="s">
        <v>82</v>
      </c>
      <c r="Y1300">
        <v>0.6578115117014548</v>
      </c>
      <c r="Z1300" s="1" t="s">
        <v>78</v>
      </c>
      <c r="AA1300">
        <v>1299</v>
      </c>
    </row>
    <row r="1301" spans="1:27" x14ac:dyDescent="0.35">
      <c r="A1301" s="1" t="s">
        <v>38</v>
      </c>
      <c r="B1301">
        <v>74</v>
      </c>
      <c r="C1301">
        <v>415</v>
      </c>
      <c r="D1301" s="1" t="s">
        <v>21</v>
      </c>
      <c r="E1301" s="1" t="s">
        <v>21</v>
      </c>
      <c r="F1301">
        <v>0</v>
      </c>
      <c r="G1301">
        <v>225.2</v>
      </c>
      <c r="H1301" s="1" t="s">
        <v>78</v>
      </c>
      <c r="I1301">
        <v>93</v>
      </c>
      <c r="J1301">
        <v>38.28</v>
      </c>
      <c r="K1301">
        <v>215.1</v>
      </c>
      <c r="L1301">
        <v>120</v>
      </c>
      <c r="M1301">
        <v>18.28</v>
      </c>
      <c r="N1301">
        <v>241.8</v>
      </c>
      <c r="O1301">
        <v>95</v>
      </c>
      <c r="P1301">
        <v>10.88</v>
      </c>
      <c r="Q1301">
        <v>9.1</v>
      </c>
      <c r="R1301">
        <v>2</v>
      </c>
      <c r="S1301">
        <v>2.46</v>
      </c>
      <c r="T1301">
        <v>2</v>
      </c>
      <c r="U1301" s="1" t="s">
        <v>79</v>
      </c>
      <c r="V1301">
        <v>0</v>
      </c>
      <c r="W1301">
        <v>0</v>
      </c>
      <c r="X1301" s="1" t="s">
        <v>82</v>
      </c>
      <c r="Y1301">
        <v>0.41296625222024869</v>
      </c>
      <c r="Z1301" s="1" t="s">
        <v>81</v>
      </c>
      <c r="AA1301">
        <v>1300</v>
      </c>
    </row>
    <row r="1302" spans="1:27" x14ac:dyDescent="0.35">
      <c r="A1302" s="1" t="s">
        <v>47</v>
      </c>
      <c r="B1302">
        <v>116</v>
      </c>
      <c r="C1302">
        <v>408</v>
      </c>
      <c r="D1302" s="1" t="s">
        <v>21</v>
      </c>
      <c r="E1302" s="1" t="s">
        <v>21</v>
      </c>
      <c r="F1302">
        <v>0</v>
      </c>
      <c r="G1302">
        <v>159.4</v>
      </c>
      <c r="H1302" s="1" t="s">
        <v>81</v>
      </c>
      <c r="I1302">
        <v>79</v>
      </c>
      <c r="J1302">
        <v>27.1</v>
      </c>
      <c r="K1302">
        <v>179.5</v>
      </c>
      <c r="L1302">
        <v>88</v>
      </c>
      <c r="M1302">
        <v>15.26</v>
      </c>
      <c r="N1302">
        <v>167.8</v>
      </c>
      <c r="O1302">
        <v>71</v>
      </c>
      <c r="P1302">
        <v>7.55</v>
      </c>
      <c r="Q1302">
        <v>9.6999999999999993</v>
      </c>
      <c r="R1302">
        <v>2</v>
      </c>
      <c r="S1302">
        <v>2.62</v>
      </c>
      <c r="T1302">
        <v>6</v>
      </c>
      <c r="U1302" s="1" t="s">
        <v>84</v>
      </c>
      <c r="V1302">
        <v>1</v>
      </c>
      <c r="W1302">
        <v>1</v>
      </c>
      <c r="X1302" s="1" t="s">
        <v>80</v>
      </c>
      <c r="Y1302">
        <v>0.49560853199498117</v>
      </c>
      <c r="Z1302" s="1" t="s">
        <v>91</v>
      </c>
      <c r="AA1302">
        <v>1301</v>
      </c>
    </row>
    <row r="1303" spans="1:27" x14ac:dyDescent="0.35">
      <c r="A1303" s="1" t="s">
        <v>48</v>
      </c>
      <c r="B1303">
        <v>68</v>
      </c>
      <c r="C1303">
        <v>510</v>
      </c>
      <c r="D1303" s="1" t="s">
        <v>21</v>
      </c>
      <c r="E1303" s="1" t="s">
        <v>21</v>
      </c>
      <c r="F1303">
        <v>0</v>
      </c>
      <c r="G1303">
        <v>172.7</v>
      </c>
      <c r="H1303" s="1" t="s">
        <v>81</v>
      </c>
      <c r="I1303">
        <v>95</v>
      </c>
      <c r="J1303">
        <v>29.36</v>
      </c>
      <c r="K1303">
        <v>139.1</v>
      </c>
      <c r="L1303">
        <v>90</v>
      </c>
      <c r="M1303">
        <v>11.82</v>
      </c>
      <c r="N1303">
        <v>174.3</v>
      </c>
      <c r="O1303">
        <v>99</v>
      </c>
      <c r="P1303">
        <v>7.84</v>
      </c>
      <c r="Q1303">
        <v>11.7</v>
      </c>
      <c r="R1303">
        <v>1</v>
      </c>
      <c r="S1303">
        <v>3.16</v>
      </c>
      <c r="T1303">
        <v>2</v>
      </c>
      <c r="U1303" s="1" t="s">
        <v>79</v>
      </c>
      <c r="V1303">
        <v>0</v>
      </c>
      <c r="W1303">
        <v>0</v>
      </c>
      <c r="X1303" s="1" t="s">
        <v>82</v>
      </c>
      <c r="Y1303">
        <v>0.55008685581933991</v>
      </c>
      <c r="Z1303" s="1" t="s">
        <v>81</v>
      </c>
      <c r="AA1303">
        <v>1302</v>
      </c>
    </row>
    <row r="1304" spans="1:27" x14ac:dyDescent="0.35">
      <c r="A1304" s="1" t="s">
        <v>68</v>
      </c>
      <c r="B1304">
        <v>68</v>
      </c>
      <c r="C1304">
        <v>415</v>
      </c>
      <c r="D1304" s="1" t="s">
        <v>21</v>
      </c>
      <c r="E1304" s="1" t="s">
        <v>21</v>
      </c>
      <c r="F1304">
        <v>0</v>
      </c>
      <c r="G1304">
        <v>222.8</v>
      </c>
      <c r="H1304" s="1" t="s">
        <v>78</v>
      </c>
      <c r="I1304">
        <v>99</v>
      </c>
      <c r="J1304">
        <v>37.880000000000003</v>
      </c>
      <c r="K1304">
        <v>175.8</v>
      </c>
      <c r="L1304">
        <v>85</v>
      </c>
      <c r="M1304">
        <v>14.94</v>
      </c>
      <c r="N1304">
        <v>202</v>
      </c>
      <c r="O1304">
        <v>111</v>
      </c>
      <c r="P1304">
        <v>9.09</v>
      </c>
      <c r="Q1304">
        <v>11</v>
      </c>
      <c r="R1304">
        <v>3</v>
      </c>
      <c r="S1304">
        <v>2.97</v>
      </c>
      <c r="T1304">
        <v>3</v>
      </c>
      <c r="U1304" s="1" t="s">
        <v>79</v>
      </c>
      <c r="V1304">
        <v>0</v>
      </c>
      <c r="W1304">
        <v>1</v>
      </c>
      <c r="X1304" s="1" t="s">
        <v>82</v>
      </c>
      <c r="Y1304">
        <v>0.44434470377019747</v>
      </c>
      <c r="Z1304" s="1" t="s">
        <v>81</v>
      </c>
      <c r="AA1304">
        <v>1303</v>
      </c>
    </row>
    <row r="1305" spans="1:27" x14ac:dyDescent="0.35">
      <c r="A1305" s="1" t="s">
        <v>51</v>
      </c>
      <c r="B1305">
        <v>54</v>
      </c>
      <c r="C1305">
        <v>415</v>
      </c>
      <c r="D1305" s="1" t="s">
        <v>22</v>
      </c>
      <c r="E1305" s="1" t="s">
        <v>21</v>
      </c>
      <c r="F1305">
        <v>0</v>
      </c>
      <c r="G1305">
        <v>214.1</v>
      </c>
      <c r="H1305" s="1" t="s">
        <v>78</v>
      </c>
      <c r="I1305">
        <v>77</v>
      </c>
      <c r="J1305">
        <v>36.4</v>
      </c>
      <c r="K1305">
        <v>240.5</v>
      </c>
      <c r="L1305">
        <v>94</v>
      </c>
      <c r="M1305">
        <v>20.440000000000001</v>
      </c>
      <c r="N1305">
        <v>188.9</v>
      </c>
      <c r="O1305">
        <v>75</v>
      </c>
      <c r="P1305">
        <v>8.5</v>
      </c>
      <c r="Q1305">
        <v>10.1</v>
      </c>
      <c r="R1305">
        <v>3</v>
      </c>
      <c r="S1305">
        <v>2.73</v>
      </c>
      <c r="T1305">
        <v>1</v>
      </c>
      <c r="U1305" s="1" t="s">
        <v>79</v>
      </c>
      <c r="V1305">
        <v>0</v>
      </c>
      <c r="W1305">
        <v>0</v>
      </c>
      <c r="X1305" s="1" t="s">
        <v>82</v>
      </c>
      <c r="Y1305">
        <v>0.35964502568893042</v>
      </c>
      <c r="Z1305" s="1" t="s">
        <v>78</v>
      </c>
      <c r="AA1305">
        <v>1304</v>
      </c>
    </row>
    <row r="1306" spans="1:27" x14ac:dyDescent="0.35">
      <c r="A1306" s="1" t="s">
        <v>49</v>
      </c>
      <c r="B1306">
        <v>107</v>
      </c>
      <c r="C1306">
        <v>408</v>
      </c>
      <c r="D1306" s="1" t="s">
        <v>21</v>
      </c>
      <c r="E1306" s="1" t="s">
        <v>21</v>
      </c>
      <c r="F1306">
        <v>0</v>
      </c>
      <c r="G1306">
        <v>134</v>
      </c>
      <c r="H1306" s="1" t="s">
        <v>81</v>
      </c>
      <c r="I1306">
        <v>104</v>
      </c>
      <c r="J1306">
        <v>22.78</v>
      </c>
      <c r="K1306">
        <v>174.5</v>
      </c>
      <c r="L1306">
        <v>94</v>
      </c>
      <c r="M1306">
        <v>14.83</v>
      </c>
      <c r="N1306">
        <v>311.10000000000002</v>
      </c>
      <c r="O1306">
        <v>79</v>
      </c>
      <c r="P1306">
        <v>14</v>
      </c>
      <c r="Q1306">
        <v>7.3</v>
      </c>
      <c r="R1306">
        <v>3</v>
      </c>
      <c r="S1306">
        <v>1.97</v>
      </c>
      <c r="T1306">
        <v>3</v>
      </c>
      <c r="U1306" s="1" t="s">
        <v>79</v>
      </c>
      <c r="V1306">
        <v>0</v>
      </c>
      <c r="W1306">
        <v>1</v>
      </c>
      <c r="X1306" s="1" t="s">
        <v>80</v>
      </c>
      <c r="Y1306">
        <v>0.77611940298507465</v>
      </c>
      <c r="Z1306" s="1" t="s">
        <v>81</v>
      </c>
      <c r="AA1306">
        <v>1305</v>
      </c>
    </row>
    <row r="1307" spans="1:27" x14ac:dyDescent="0.35">
      <c r="A1307" s="1" t="s">
        <v>58</v>
      </c>
      <c r="B1307">
        <v>173</v>
      </c>
      <c r="C1307">
        <v>510</v>
      </c>
      <c r="D1307" s="1" t="s">
        <v>21</v>
      </c>
      <c r="E1307" s="1" t="s">
        <v>21</v>
      </c>
      <c r="F1307">
        <v>0</v>
      </c>
      <c r="G1307">
        <v>291.8</v>
      </c>
      <c r="H1307" s="1" t="s">
        <v>78</v>
      </c>
      <c r="I1307">
        <v>143</v>
      </c>
      <c r="J1307">
        <v>49.61</v>
      </c>
      <c r="K1307">
        <v>214.3</v>
      </c>
      <c r="L1307">
        <v>134</v>
      </c>
      <c r="M1307">
        <v>18.22</v>
      </c>
      <c r="N1307">
        <v>151.19999999999999</v>
      </c>
      <c r="O1307">
        <v>119</v>
      </c>
      <c r="P1307">
        <v>6.8</v>
      </c>
      <c r="Q1307">
        <v>9.9</v>
      </c>
      <c r="R1307">
        <v>2</v>
      </c>
      <c r="S1307">
        <v>2.67</v>
      </c>
      <c r="T1307">
        <v>0</v>
      </c>
      <c r="U1307" s="1" t="s">
        <v>84</v>
      </c>
      <c r="V1307">
        <v>1</v>
      </c>
      <c r="W1307">
        <v>0</v>
      </c>
      <c r="X1307" s="1" t="s">
        <v>80</v>
      </c>
      <c r="Y1307">
        <v>0.49006168608636053</v>
      </c>
      <c r="Z1307" s="1" t="s">
        <v>78</v>
      </c>
      <c r="AA1307">
        <v>1306</v>
      </c>
    </row>
    <row r="1308" spans="1:27" x14ac:dyDescent="0.35">
      <c r="A1308" s="1" t="s">
        <v>28</v>
      </c>
      <c r="B1308">
        <v>110</v>
      </c>
      <c r="C1308">
        <v>408</v>
      </c>
      <c r="D1308" s="1" t="s">
        <v>21</v>
      </c>
      <c r="E1308" s="1" t="s">
        <v>21</v>
      </c>
      <c r="F1308">
        <v>0</v>
      </c>
      <c r="G1308">
        <v>222.7</v>
      </c>
      <c r="H1308" s="1" t="s">
        <v>78</v>
      </c>
      <c r="I1308">
        <v>94</v>
      </c>
      <c r="J1308">
        <v>37.86</v>
      </c>
      <c r="K1308">
        <v>105.8</v>
      </c>
      <c r="L1308">
        <v>98</v>
      </c>
      <c r="M1308">
        <v>8.99</v>
      </c>
      <c r="N1308">
        <v>214.8</v>
      </c>
      <c r="O1308">
        <v>78</v>
      </c>
      <c r="P1308">
        <v>9.67</v>
      </c>
      <c r="Q1308">
        <v>13.5</v>
      </c>
      <c r="R1308">
        <v>4</v>
      </c>
      <c r="S1308">
        <v>3.65</v>
      </c>
      <c r="T1308">
        <v>1</v>
      </c>
      <c r="U1308" s="1" t="s">
        <v>79</v>
      </c>
      <c r="V1308">
        <v>0</v>
      </c>
      <c r="W1308">
        <v>0</v>
      </c>
      <c r="X1308" s="1" t="s">
        <v>80</v>
      </c>
      <c r="Y1308">
        <v>0.42209250112258645</v>
      </c>
      <c r="Z1308" s="1" t="s">
        <v>78</v>
      </c>
      <c r="AA1308">
        <v>1307</v>
      </c>
    </row>
    <row r="1309" spans="1:27" x14ac:dyDescent="0.35">
      <c r="A1309" s="1" t="s">
        <v>35</v>
      </c>
      <c r="B1309">
        <v>102</v>
      </c>
      <c r="C1309">
        <v>510</v>
      </c>
      <c r="D1309" s="1" t="s">
        <v>21</v>
      </c>
      <c r="E1309" s="1" t="s">
        <v>21</v>
      </c>
      <c r="F1309">
        <v>0</v>
      </c>
      <c r="G1309">
        <v>174.5</v>
      </c>
      <c r="H1309" s="1" t="s">
        <v>81</v>
      </c>
      <c r="I1309">
        <v>79</v>
      </c>
      <c r="J1309">
        <v>29.67</v>
      </c>
      <c r="K1309">
        <v>236.8</v>
      </c>
      <c r="L1309">
        <v>136</v>
      </c>
      <c r="M1309">
        <v>20.13</v>
      </c>
      <c r="N1309">
        <v>270.39999999999998</v>
      </c>
      <c r="O1309">
        <v>110</v>
      </c>
      <c r="P1309">
        <v>12.17</v>
      </c>
      <c r="Q1309">
        <v>8.5</v>
      </c>
      <c r="R1309">
        <v>5</v>
      </c>
      <c r="S1309">
        <v>2.2999999999999998</v>
      </c>
      <c r="T1309">
        <v>0</v>
      </c>
      <c r="U1309" s="1" t="s">
        <v>79</v>
      </c>
      <c r="V1309">
        <v>0</v>
      </c>
      <c r="W1309">
        <v>0</v>
      </c>
      <c r="X1309" s="1" t="s">
        <v>80</v>
      </c>
      <c r="Y1309">
        <v>0.45272206303724927</v>
      </c>
      <c r="Z1309" s="1" t="s">
        <v>78</v>
      </c>
      <c r="AA1309">
        <v>1308</v>
      </c>
    </row>
    <row r="1310" spans="1:27" x14ac:dyDescent="0.35">
      <c r="A1310" s="1" t="s">
        <v>25</v>
      </c>
      <c r="B1310">
        <v>91</v>
      </c>
      <c r="C1310">
        <v>408</v>
      </c>
      <c r="D1310" s="1" t="s">
        <v>21</v>
      </c>
      <c r="E1310" s="1" t="s">
        <v>22</v>
      </c>
      <c r="F1310">
        <v>31</v>
      </c>
      <c r="G1310">
        <v>273</v>
      </c>
      <c r="H1310" s="1" t="s">
        <v>78</v>
      </c>
      <c r="I1310">
        <v>78</v>
      </c>
      <c r="J1310">
        <v>46.41</v>
      </c>
      <c r="K1310">
        <v>215.5</v>
      </c>
      <c r="L1310">
        <v>98</v>
      </c>
      <c r="M1310">
        <v>18.32</v>
      </c>
      <c r="N1310">
        <v>104.7</v>
      </c>
      <c r="O1310">
        <v>114</v>
      </c>
      <c r="P1310">
        <v>4.71</v>
      </c>
      <c r="Q1310">
        <v>9.6</v>
      </c>
      <c r="R1310">
        <v>2</v>
      </c>
      <c r="S1310">
        <v>2.59</v>
      </c>
      <c r="T1310">
        <v>1</v>
      </c>
      <c r="U1310" s="1" t="s">
        <v>79</v>
      </c>
      <c r="V1310">
        <v>0</v>
      </c>
      <c r="W1310">
        <v>0</v>
      </c>
      <c r="X1310" s="1" t="s">
        <v>82</v>
      </c>
      <c r="Y1310">
        <v>0.2857142857142857</v>
      </c>
      <c r="Z1310" s="1" t="s">
        <v>78</v>
      </c>
      <c r="AA1310">
        <v>1309</v>
      </c>
    </row>
    <row r="1311" spans="1:27" x14ac:dyDescent="0.35">
      <c r="A1311" s="1" t="s">
        <v>72</v>
      </c>
      <c r="B1311">
        <v>64</v>
      </c>
      <c r="C1311">
        <v>415</v>
      </c>
      <c r="D1311" s="1" t="s">
        <v>22</v>
      </c>
      <c r="E1311" s="1" t="s">
        <v>21</v>
      </c>
      <c r="F1311">
        <v>0</v>
      </c>
      <c r="G1311">
        <v>225.3</v>
      </c>
      <c r="H1311" s="1" t="s">
        <v>78</v>
      </c>
      <c r="I1311">
        <v>134</v>
      </c>
      <c r="J1311">
        <v>38.299999999999997</v>
      </c>
      <c r="K1311">
        <v>108.2</v>
      </c>
      <c r="L1311">
        <v>87</v>
      </c>
      <c r="M1311">
        <v>9.1999999999999993</v>
      </c>
      <c r="N1311">
        <v>139.6</v>
      </c>
      <c r="O1311">
        <v>132</v>
      </c>
      <c r="P1311">
        <v>6.28</v>
      </c>
      <c r="Q1311">
        <v>17.3</v>
      </c>
      <c r="R1311">
        <v>9</v>
      </c>
      <c r="S1311">
        <v>4.67</v>
      </c>
      <c r="T1311">
        <v>1</v>
      </c>
      <c r="U1311" s="1" t="s">
        <v>84</v>
      </c>
      <c r="V1311">
        <v>1</v>
      </c>
      <c r="W1311">
        <v>0</v>
      </c>
      <c r="X1311" s="1" t="s">
        <v>82</v>
      </c>
      <c r="Y1311">
        <v>0.59476253883710606</v>
      </c>
      <c r="Z1311" s="1" t="s">
        <v>78</v>
      </c>
      <c r="AA1311">
        <v>1310</v>
      </c>
    </row>
    <row r="1312" spans="1:27" x14ac:dyDescent="0.35">
      <c r="A1312" s="1" t="s">
        <v>68</v>
      </c>
      <c r="B1312">
        <v>176</v>
      </c>
      <c r="C1312">
        <v>415</v>
      </c>
      <c r="D1312" s="1" t="s">
        <v>21</v>
      </c>
      <c r="E1312" s="1" t="s">
        <v>22</v>
      </c>
      <c r="F1312">
        <v>23</v>
      </c>
      <c r="G1312">
        <v>283.2</v>
      </c>
      <c r="H1312" s="1" t="s">
        <v>78</v>
      </c>
      <c r="I1312">
        <v>130</v>
      </c>
      <c r="J1312">
        <v>48.14</v>
      </c>
      <c r="K1312">
        <v>162.6</v>
      </c>
      <c r="L1312">
        <v>74</v>
      </c>
      <c r="M1312">
        <v>13.82</v>
      </c>
      <c r="N1312">
        <v>177.7</v>
      </c>
      <c r="O1312">
        <v>104</v>
      </c>
      <c r="P1312">
        <v>8</v>
      </c>
      <c r="Q1312">
        <v>7.2</v>
      </c>
      <c r="R1312">
        <v>6</v>
      </c>
      <c r="S1312">
        <v>1.94</v>
      </c>
      <c r="T1312">
        <v>1</v>
      </c>
      <c r="U1312" s="1" t="s">
        <v>79</v>
      </c>
      <c r="V1312">
        <v>0</v>
      </c>
      <c r="W1312">
        <v>0</v>
      </c>
      <c r="X1312" s="1" t="s">
        <v>80</v>
      </c>
      <c r="Y1312">
        <v>0.45903954802259889</v>
      </c>
      <c r="Z1312" s="1" t="s">
        <v>78</v>
      </c>
      <c r="AA1312">
        <v>1311</v>
      </c>
    </row>
    <row r="1313" spans="1:27" x14ac:dyDescent="0.35">
      <c r="A1313" s="1" t="s">
        <v>49</v>
      </c>
      <c r="B1313">
        <v>84</v>
      </c>
      <c r="C1313">
        <v>510</v>
      </c>
      <c r="D1313" s="1" t="s">
        <v>21</v>
      </c>
      <c r="E1313" s="1" t="s">
        <v>22</v>
      </c>
      <c r="F1313">
        <v>12</v>
      </c>
      <c r="G1313">
        <v>89.7</v>
      </c>
      <c r="H1313" s="1" t="s">
        <v>83</v>
      </c>
      <c r="I1313">
        <v>87</v>
      </c>
      <c r="J1313">
        <v>15.25</v>
      </c>
      <c r="K1313">
        <v>138.6</v>
      </c>
      <c r="L1313">
        <v>73</v>
      </c>
      <c r="M1313">
        <v>11.78</v>
      </c>
      <c r="N1313">
        <v>165.8</v>
      </c>
      <c r="O1313">
        <v>114</v>
      </c>
      <c r="P1313">
        <v>7.46</v>
      </c>
      <c r="Q1313">
        <v>10.7</v>
      </c>
      <c r="R1313">
        <v>2</v>
      </c>
      <c r="S1313">
        <v>2.89</v>
      </c>
      <c r="T1313">
        <v>1</v>
      </c>
      <c r="U1313" s="1" t="s">
        <v>79</v>
      </c>
      <c r="V1313">
        <v>0</v>
      </c>
      <c r="W1313">
        <v>0</v>
      </c>
      <c r="X1313" s="1" t="s">
        <v>82</v>
      </c>
      <c r="Y1313">
        <v>0.96989966555183948</v>
      </c>
      <c r="Z1313" s="1" t="s">
        <v>78</v>
      </c>
      <c r="AA1313">
        <v>1312</v>
      </c>
    </row>
    <row r="1314" spans="1:27" x14ac:dyDescent="0.35">
      <c r="A1314" s="1" t="s">
        <v>55</v>
      </c>
      <c r="B1314">
        <v>138</v>
      </c>
      <c r="C1314">
        <v>510</v>
      </c>
      <c r="D1314" s="1" t="s">
        <v>21</v>
      </c>
      <c r="E1314" s="1" t="s">
        <v>21</v>
      </c>
      <c r="F1314">
        <v>0</v>
      </c>
      <c r="G1314">
        <v>127.1</v>
      </c>
      <c r="H1314" s="1" t="s">
        <v>81</v>
      </c>
      <c r="I1314">
        <v>102</v>
      </c>
      <c r="J1314">
        <v>21.61</v>
      </c>
      <c r="K1314">
        <v>247.7</v>
      </c>
      <c r="L1314">
        <v>106</v>
      </c>
      <c r="M1314">
        <v>21.05</v>
      </c>
      <c r="N1314">
        <v>207.7</v>
      </c>
      <c r="O1314">
        <v>75</v>
      </c>
      <c r="P1314">
        <v>9.35</v>
      </c>
      <c r="Q1314">
        <v>5</v>
      </c>
      <c r="R1314">
        <v>3</v>
      </c>
      <c r="S1314">
        <v>1.35</v>
      </c>
      <c r="T1314">
        <v>3</v>
      </c>
      <c r="U1314" s="1" t="s">
        <v>79</v>
      </c>
      <c r="V1314">
        <v>0</v>
      </c>
      <c r="W1314">
        <v>1</v>
      </c>
      <c r="X1314" s="1" t="s">
        <v>80</v>
      </c>
      <c r="Y1314">
        <v>0.80251770259638089</v>
      </c>
      <c r="Z1314" s="1" t="s">
        <v>81</v>
      </c>
      <c r="AA1314">
        <v>1313</v>
      </c>
    </row>
    <row r="1315" spans="1:27" x14ac:dyDescent="0.35">
      <c r="A1315" s="1" t="s">
        <v>71</v>
      </c>
      <c r="B1315">
        <v>101</v>
      </c>
      <c r="C1315">
        <v>415</v>
      </c>
      <c r="D1315" s="1" t="s">
        <v>21</v>
      </c>
      <c r="E1315" s="1" t="s">
        <v>22</v>
      </c>
      <c r="F1315">
        <v>28</v>
      </c>
      <c r="G1315">
        <v>105.9</v>
      </c>
      <c r="H1315" s="1" t="s">
        <v>81</v>
      </c>
      <c r="I1315">
        <v>132</v>
      </c>
      <c r="J1315">
        <v>18</v>
      </c>
      <c r="K1315">
        <v>231.7</v>
      </c>
      <c r="L1315">
        <v>107</v>
      </c>
      <c r="M1315">
        <v>19.690000000000001</v>
      </c>
      <c r="N1315">
        <v>281.3</v>
      </c>
      <c r="O1315">
        <v>120</v>
      </c>
      <c r="P1315">
        <v>12.66</v>
      </c>
      <c r="Q1315">
        <v>10.7</v>
      </c>
      <c r="R1315">
        <v>5</v>
      </c>
      <c r="S1315">
        <v>2.89</v>
      </c>
      <c r="T1315">
        <v>1</v>
      </c>
      <c r="U1315" s="1" t="s">
        <v>79</v>
      </c>
      <c r="V1315">
        <v>0</v>
      </c>
      <c r="W1315">
        <v>0</v>
      </c>
      <c r="X1315" s="1" t="s">
        <v>80</v>
      </c>
      <c r="Y1315">
        <v>1.2464589235127479</v>
      </c>
      <c r="Z1315" s="1" t="s">
        <v>78</v>
      </c>
      <c r="AA1315">
        <v>1314</v>
      </c>
    </row>
    <row r="1316" spans="1:27" x14ac:dyDescent="0.35">
      <c r="A1316" s="1" t="s">
        <v>35</v>
      </c>
      <c r="B1316">
        <v>136</v>
      </c>
      <c r="C1316">
        <v>408</v>
      </c>
      <c r="D1316" s="1" t="s">
        <v>21</v>
      </c>
      <c r="E1316" s="1" t="s">
        <v>21</v>
      </c>
      <c r="F1316">
        <v>0</v>
      </c>
      <c r="G1316">
        <v>142.30000000000001</v>
      </c>
      <c r="H1316" s="1" t="s">
        <v>81</v>
      </c>
      <c r="I1316">
        <v>79</v>
      </c>
      <c r="J1316">
        <v>24.19</v>
      </c>
      <c r="K1316">
        <v>158</v>
      </c>
      <c r="L1316">
        <v>113</v>
      </c>
      <c r="M1316">
        <v>13.43</v>
      </c>
      <c r="N1316">
        <v>177.5</v>
      </c>
      <c r="O1316">
        <v>75</v>
      </c>
      <c r="P1316">
        <v>7.99</v>
      </c>
      <c r="Q1316">
        <v>6</v>
      </c>
      <c r="R1316">
        <v>11</v>
      </c>
      <c r="S1316">
        <v>1.62</v>
      </c>
      <c r="T1316">
        <v>2</v>
      </c>
      <c r="U1316" s="1" t="s">
        <v>79</v>
      </c>
      <c r="V1316">
        <v>0</v>
      </c>
      <c r="W1316">
        <v>0</v>
      </c>
      <c r="X1316" s="1" t="s">
        <v>80</v>
      </c>
      <c r="Y1316">
        <v>0.55516514406184114</v>
      </c>
      <c r="Z1316" s="1" t="s">
        <v>81</v>
      </c>
      <c r="AA1316">
        <v>1315</v>
      </c>
    </row>
    <row r="1317" spans="1:27" x14ac:dyDescent="0.35">
      <c r="A1317" s="1" t="s">
        <v>53</v>
      </c>
      <c r="B1317">
        <v>111</v>
      </c>
      <c r="C1317">
        <v>510</v>
      </c>
      <c r="D1317" s="1" t="s">
        <v>21</v>
      </c>
      <c r="E1317" s="1" t="s">
        <v>21</v>
      </c>
      <c r="F1317">
        <v>0</v>
      </c>
      <c r="G1317">
        <v>191.3</v>
      </c>
      <c r="H1317" s="1" t="s">
        <v>81</v>
      </c>
      <c r="I1317">
        <v>80</v>
      </c>
      <c r="J1317">
        <v>32.520000000000003</v>
      </c>
      <c r="K1317">
        <v>138.5</v>
      </c>
      <c r="L1317">
        <v>94</v>
      </c>
      <c r="M1317">
        <v>11.77</v>
      </c>
      <c r="N1317">
        <v>246</v>
      </c>
      <c r="O1317">
        <v>107</v>
      </c>
      <c r="P1317">
        <v>11.07</v>
      </c>
      <c r="Q1317">
        <v>6.4</v>
      </c>
      <c r="R1317">
        <v>3</v>
      </c>
      <c r="S1317">
        <v>1.73</v>
      </c>
      <c r="T1317">
        <v>2</v>
      </c>
      <c r="U1317" s="1" t="s">
        <v>79</v>
      </c>
      <c r="V1317">
        <v>0</v>
      </c>
      <c r="W1317">
        <v>0</v>
      </c>
      <c r="X1317" s="1" t="s">
        <v>80</v>
      </c>
      <c r="Y1317">
        <v>0.41819132253005747</v>
      </c>
      <c r="Z1317" s="1" t="s">
        <v>81</v>
      </c>
      <c r="AA1317">
        <v>1316</v>
      </c>
    </row>
    <row r="1318" spans="1:27" x14ac:dyDescent="0.35">
      <c r="A1318" s="1" t="s">
        <v>27</v>
      </c>
      <c r="B1318">
        <v>132</v>
      </c>
      <c r="C1318">
        <v>408</v>
      </c>
      <c r="D1318" s="1" t="s">
        <v>21</v>
      </c>
      <c r="E1318" s="1" t="s">
        <v>22</v>
      </c>
      <c r="F1318">
        <v>36</v>
      </c>
      <c r="G1318">
        <v>201.9</v>
      </c>
      <c r="H1318" s="1" t="s">
        <v>78</v>
      </c>
      <c r="I1318">
        <v>93</v>
      </c>
      <c r="J1318">
        <v>34.32</v>
      </c>
      <c r="K1318">
        <v>156.30000000000001</v>
      </c>
      <c r="L1318">
        <v>75</v>
      </c>
      <c r="M1318">
        <v>13.29</v>
      </c>
      <c r="N1318">
        <v>131.30000000000001</v>
      </c>
      <c r="O1318">
        <v>92</v>
      </c>
      <c r="P1318">
        <v>5.91</v>
      </c>
      <c r="Q1318">
        <v>13.7</v>
      </c>
      <c r="R1318">
        <v>5</v>
      </c>
      <c r="S1318">
        <v>3.7</v>
      </c>
      <c r="T1318">
        <v>0</v>
      </c>
      <c r="U1318" s="1" t="s">
        <v>79</v>
      </c>
      <c r="V1318">
        <v>0</v>
      </c>
      <c r="W1318">
        <v>0</v>
      </c>
      <c r="X1318" s="1" t="s">
        <v>80</v>
      </c>
      <c r="Y1318">
        <v>0.46062407132243682</v>
      </c>
      <c r="Z1318" s="1" t="s">
        <v>78</v>
      </c>
      <c r="AA1318">
        <v>1317</v>
      </c>
    </row>
    <row r="1319" spans="1:27" x14ac:dyDescent="0.35">
      <c r="A1319" s="1" t="s">
        <v>55</v>
      </c>
      <c r="B1319">
        <v>128</v>
      </c>
      <c r="C1319">
        <v>415</v>
      </c>
      <c r="D1319" s="1" t="s">
        <v>21</v>
      </c>
      <c r="E1319" s="1" t="s">
        <v>21</v>
      </c>
      <c r="F1319">
        <v>0</v>
      </c>
      <c r="G1319">
        <v>247.3</v>
      </c>
      <c r="H1319" s="1" t="s">
        <v>78</v>
      </c>
      <c r="I1319">
        <v>91</v>
      </c>
      <c r="J1319">
        <v>42.04</v>
      </c>
      <c r="K1319">
        <v>182.7</v>
      </c>
      <c r="L1319">
        <v>60</v>
      </c>
      <c r="M1319">
        <v>15.53</v>
      </c>
      <c r="N1319">
        <v>143.19999999999999</v>
      </c>
      <c r="O1319">
        <v>112</v>
      </c>
      <c r="P1319">
        <v>6.44</v>
      </c>
      <c r="Q1319">
        <v>14.7</v>
      </c>
      <c r="R1319">
        <v>2</v>
      </c>
      <c r="S1319">
        <v>3.97</v>
      </c>
      <c r="T1319">
        <v>3</v>
      </c>
      <c r="U1319" s="1" t="s">
        <v>79</v>
      </c>
      <c r="V1319">
        <v>0</v>
      </c>
      <c r="W1319">
        <v>1</v>
      </c>
      <c r="X1319" s="1" t="s">
        <v>80</v>
      </c>
      <c r="Y1319">
        <v>0.36797412050141526</v>
      </c>
      <c r="Z1319" s="1" t="s">
        <v>81</v>
      </c>
      <c r="AA1319">
        <v>1318</v>
      </c>
    </row>
    <row r="1320" spans="1:27" x14ac:dyDescent="0.35">
      <c r="A1320" s="1" t="s">
        <v>26</v>
      </c>
      <c r="B1320">
        <v>92</v>
      </c>
      <c r="C1320">
        <v>408</v>
      </c>
      <c r="D1320" s="1" t="s">
        <v>21</v>
      </c>
      <c r="E1320" s="1" t="s">
        <v>22</v>
      </c>
      <c r="F1320">
        <v>38</v>
      </c>
      <c r="G1320">
        <v>242.2</v>
      </c>
      <c r="H1320" s="1" t="s">
        <v>78</v>
      </c>
      <c r="I1320">
        <v>96</v>
      </c>
      <c r="J1320">
        <v>41.17</v>
      </c>
      <c r="K1320">
        <v>159.69999999999999</v>
      </c>
      <c r="L1320">
        <v>144</v>
      </c>
      <c r="M1320">
        <v>13.57</v>
      </c>
      <c r="N1320">
        <v>210</v>
      </c>
      <c r="O1320">
        <v>108</v>
      </c>
      <c r="P1320">
        <v>9.4499999999999993</v>
      </c>
      <c r="Q1320">
        <v>8.9</v>
      </c>
      <c r="R1320">
        <v>1</v>
      </c>
      <c r="S1320">
        <v>2.4</v>
      </c>
      <c r="T1320">
        <v>1</v>
      </c>
      <c r="U1320" s="1" t="s">
        <v>79</v>
      </c>
      <c r="V1320">
        <v>0</v>
      </c>
      <c r="W1320">
        <v>0</v>
      </c>
      <c r="X1320" s="1" t="s">
        <v>82</v>
      </c>
      <c r="Y1320">
        <v>0.39636663914120562</v>
      </c>
      <c r="Z1320" s="1" t="s">
        <v>78</v>
      </c>
      <c r="AA1320">
        <v>1319</v>
      </c>
    </row>
    <row r="1321" spans="1:27" x14ac:dyDescent="0.35">
      <c r="A1321" s="1" t="s">
        <v>26</v>
      </c>
      <c r="B1321">
        <v>197</v>
      </c>
      <c r="C1321">
        <v>415</v>
      </c>
      <c r="D1321" s="1" t="s">
        <v>22</v>
      </c>
      <c r="E1321" s="1" t="s">
        <v>21</v>
      </c>
      <c r="F1321">
        <v>0</v>
      </c>
      <c r="G1321">
        <v>127.3</v>
      </c>
      <c r="H1321" s="1" t="s">
        <v>81</v>
      </c>
      <c r="I1321">
        <v>80</v>
      </c>
      <c r="J1321">
        <v>21.64</v>
      </c>
      <c r="K1321">
        <v>222.3</v>
      </c>
      <c r="L1321">
        <v>115</v>
      </c>
      <c r="M1321">
        <v>18.899999999999999</v>
      </c>
      <c r="N1321">
        <v>173.9</v>
      </c>
      <c r="O1321">
        <v>95</v>
      </c>
      <c r="P1321">
        <v>7.83</v>
      </c>
      <c r="Q1321">
        <v>13.7</v>
      </c>
      <c r="R1321">
        <v>5</v>
      </c>
      <c r="S1321">
        <v>3.7</v>
      </c>
      <c r="T1321">
        <v>5</v>
      </c>
      <c r="U1321" s="1" t="s">
        <v>84</v>
      </c>
      <c r="V1321">
        <v>1</v>
      </c>
      <c r="W1321">
        <v>1</v>
      </c>
      <c r="X1321" s="1" t="s">
        <v>80</v>
      </c>
      <c r="Y1321">
        <v>0.62843676355066769</v>
      </c>
      <c r="Z1321" s="1" t="s">
        <v>91</v>
      </c>
      <c r="AA1321">
        <v>1320</v>
      </c>
    </row>
    <row r="1322" spans="1:27" x14ac:dyDescent="0.35">
      <c r="A1322" s="1" t="s">
        <v>67</v>
      </c>
      <c r="B1322">
        <v>99</v>
      </c>
      <c r="C1322">
        <v>415</v>
      </c>
      <c r="D1322" s="1" t="s">
        <v>21</v>
      </c>
      <c r="E1322" s="1" t="s">
        <v>22</v>
      </c>
      <c r="F1322">
        <v>33</v>
      </c>
      <c r="G1322">
        <v>179.1</v>
      </c>
      <c r="H1322" s="1" t="s">
        <v>81</v>
      </c>
      <c r="I1322">
        <v>93</v>
      </c>
      <c r="J1322">
        <v>30.45</v>
      </c>
      <c r="K1322">
        <v>238.3</v>
      </c>
      <c r="L1322">
        <v>102</v>
      </c>
      <c r="M1322">
        <v>20.260000000000002</v>
      </c>
      <c r="N1322">
        <v>165.7</v>
      </c>
      <c r="O1322">
        <v>96</v>
      </c>
      <c r="P1322">
        <v>7.46</v>
      </c>
      <c r="Q1322">
        <v>10.6</v>
      </c>
      <c r="R1322">
        <v>1</v>
      </c>
      <c r="S1322">
        <v>2.86</v>
      </c>
      <c r="T1322">
        <v>2</v>
      </c>
      <c r="U1322" s="1" t="s">
        <v>79</v>
      </c>
      <c r="V1322">
        <v>0</v>
      </c>
      <c r="W1322">
        <v>0</v>
      </c>
      <c r="X1322" s="1" t="s">
        <v>82</v>
      </c>
      <c r="Y1322">
        <v>0.51926298157453943</v>
      </c>
      <c r="Z1322" s="1" t="s">
        <v>81</v>
      </c>
      <c r="AA1322">
        <v>1321</v>
      </c>
    </row>
    <row r="1323" spans="1:27" x14ac:dyDescent="0.35">
      <c r="A1323" s="1" t="s">
        <v>37</v>
      </c>
      <c r="B1323">
        <v>106</v>
      </c>
      <c r="C1323">
        <v>415</v>
      </c>
      <c r="D1323" s="1" t="s">
        <v>21</v>
      </c>
      <c r="E1323" s="1" t="s">
        <v>22</v>
      </c>
      <c r="F1323">
        <v>31</v>
      </c>
      <c r="G1323">
        <v>197.4</v>
      </c>
      <c r="H1323" s="1" t="s">
        <v>81</v>
      </c>
      <c r="I1323">
        <v>125</v>
      </c>
      <c r="J1323">
        <v>33.56</v>
      </c>
      <c r="K1323">
        <v>123.4</v>
      </c>
      <c r="L1323">
        <v>110</v>
      </c>
      <c r="M1323">
        <v>10.49</v>
      </c>
      <c r="N1323">
        <v>115.6</v>
      </c>
      <c r="O1323">
        <v>101</v>
      </c>
      <c r="P1323">
        <v>5.2</v>
      </c>
      <c r="Q1323">
        <v>12.3</v>
      </c>
      <c r="R1323">
        <v>4</v>
      </c>
      <c r="S1323">
        <v>3.32</v>
      </c>
      <c r="T1323">
        <v>3</v>
      </c>
      <c r="U1323" s="1" t="s">
        <v>79</v>
      </c>
      <c r="V1323">
        <v>0</v>
      </c>
      <c r="W1323">
        <v>1</v>
      </c>
      <c r="X1323" s="1" t="s">
        <v>80</v>
      </c>
      <c r="Y1323">
        <v>0.63323201621073955</v>
      </c>
      <c r="Z1323" s="1" t="s">
        <v>81</v>
      </c>
      <c r="AA1323">
        <v>1322</v>
      </c>
    </row>
    <row r="1324" spans="1:27" x14ac:dyDescent="0.35">
      <c r="A1324" s="1" t="s">
        <v>53</v>
      </c>
      <c r="B1324">
        <v>78</v>
      </c>
      <c r="C1324">
        <v>415</v>
      </c>
      <c r="D1324" s="1" t="s">
        <v>21</v>
      </c>
      <c r="E1324" s="1" t="s">
        <v>21</v>
      </c>
      <c r="F1324">
        <v>0</v>
      </c>
      <c r="G1324">
        <v>193.1</v>
      </c>
      <c r="H1324" s="1" t="s">
        <v>81</v>
      </c>
      <c r="I1324">
        <v>85</v>
      </c>
      <c r="J1324">
        <v>32.83</v>
      </c>
      <c r="K1324">
        <v>172.1</v>
      </c>
      <c r="L1324">
        <v>105</v>
      </c>
      <c r="M1324">
        <v>14.63</v>
      </c>
      <c r="N1324">
        <v>129.6</v>
      </c>
      <c r="O1324">
        <v>119</v>
      </c>
      <c r="P1324">
        <v>5.83</v>
      </c>
      <c r="Q1324">
        <v>10.199999999999999</v>
      </c>
      <c r="R1324">
        <v>1</v>
      </c>
      <c r="S1324">
        <v>2.75</v>
      </c>
      <c r="T1324">
        <v>0</v>
      </c>
      <c r="U1324" s="1" t="s">
        <v>79</v>
      </c>
      <c r="V1324">
        <v>0</v>
      </c>
      <c r="W1324">
        <v>0</v>
      </c>
      <c r="X1324" s="1" t="s">
        <v>82</v>
      </c>
      <c r="Y1324">
        <v>0.44018643190056966</v>
      </c>
      <c r="Z1324" s="1" t="s">
        <v>78</v>
      </c>
      <c r="AA1324">
        <v>1323</v>
      </c>
    </row>
    <row r="1325" spans="1:27" x14ac:dyDescent="0.35">
      <c r="A1325" s="1" t="s">
        <v>62</v>
      </c>
      <c r="B1325">
        <v>98</v>
      </c>
      <c r="C1325">
        <v>408</v>
      </c>
      <c r="D1325" s="1" t="s">
        <v>21</v>
      </c>
      <c r="E1325" s="1" t="s">
        <v>21</v>
      </c>
      <c r="F1325">
        <v>0</v>
      </c>
      <c r="G1325">
        <v>171.7</v>
      </c>
      <c r="H1325" s="1" t="s">
        <v>81</v>
      </c>
      <c r="I1325">
        <v>99</v>
      </c>
      <c r="J1325">
        <v>29.19</v>
      </c>
      <c r="K1325">
        <v>174.8</v>
      </c>
      <c r="L1325">
        <v>87</v>
      </c>
      <c r="M1325">
        <v>14.86</v>
      </c>
      <c r="N1325">
        <v>189.6</v>
      </c>
      <c r="O1325">
        <v>130</v>
      </c>
      <c r="P1325">
        <v>8.5299999999999994</v>
      </c>
      <c r="Q1325">
        <v>7.8</v>
      </c>
      <c r="R1325">
        <v>6</v>
      </c>
      <c r="S1325">
        <v>2.11</v>
      </c>
      <c r="T1325">
        <v>1</v>
      </c>
      <c r="U1325" s="1" t="s">
        <v>79</v>
      </c>
      <c r="V1325">
        <v>0</v>
      </c>
      <c r="W1325">
        <v>0</v>
      </c>
      <c r="X1325" s="1" t="s">
        <v>82</v>
      </c>
      <c r="Y1325">
        <v>0.57658707047175306</v>
      </c>
      <c r="Z1325" s="1" t="s">
        <v>78</v>
      </c>
      <c r="AA1325">
        <v>1324</v>
      </c>
    </row>
    <row r="1326" spans="1:27" x14ac:dyDescent="0.35">
      <c r="A1326" s="1" t="s">
        <v>65</v>
      </c>
      <c r="B1326">
        <v>17</v>
      </c>
      <c r="C1326">
        <v>408</v>
      </c>
      <c r="D1326" s="1" t="s">
        <v>21</v>
      </c>
      <c r="E1326" s="1" t="s">
        <v>22</v>
      </c>
      <c r="F1326">
        <v>35</v>
      </c>
      <c r="G1326">
        <v>198.5</v>
      </c>
      <c r="H1326" s="1" t="s">
        <v>81</v>
      </c>
      <c r="I1326">
        <v>123</v>
      </c>
      <c r="J1326">
        <v>33.75</v>
      </c>
      <c r="K1326">
        <v>270.60000000000002</v>
      </c>
      <c r="L1326">
        <v>74</v>
      </c>
      <c r="M1326">
        <v>23</v>
      </c>
      <c r="N1326">
        <v>209.9</v>
      </c>
      <c r="O1326">
        <v>130</v>
      </c>
      <c r="P1326">
        <v>9.4499999999999993</v>
      </c>
      <c r="Q1326">
        <v>8.1</v>
      </c>
      <c r="R1326">
        <v>10</v>
      </c>
      <c r="S1326">
        <v>2.19</v>
      </c>
      <c r="T1326">
        <v>1</v>
      </c>
      <c r="U1326" s="1" t="s">
        <v>79</v>
      </c>
      <c r="V1326">
        <v>0</v>
      </c>
      <c r="W1326">
        <v>0</v>
      </c>
      <c r="X1326" s="1" t="s">
        <v>82</v>
      </c>
      <c r="Y1326">
        <v>0.61964735516372793</v>
      </c>
      <c r="Z1326" s="1" t="s">
        <v>78</v>
      </c>
      <c r="AA1326">
        <v>1325</v>
      </c>
    </row>
    <row r="1327" spans="1:27" x14ac:dyDescent="0.35">
      <c r="A1327" s="1" t="s">
        <v>43</v>
      </c>
      <c r="B1327">
        <v>56</v>
      </c>
      <c r="C1327">
        <v>415</v>
      </c>
      <c r="D1327" s="1" t="s">
        <v>21</v>
      </c>
      <c r="E1327" s="1" t="s">
        <v>22</v>
      </c>
      <c r="F1327">
        <v>24</v>
      </c>
      <c r="G1327">
        <v>121.7</v>
      </c>
      <c r="H1327" s="1" t="s">
        <v>81</v>
      </c>
      <c r="I1327">
        <v>87</v>
      </c>
      <c r="J1327">
        <v>20.69</v>
      </c>
      <c r="K1327">
        <v>184</v>
      </c>
      <c r="L1327">
        <v>76</v>
      </c>
      <c r="M1327">
        <v>15.64</v>
      </c>
      <c r="N1327">
        <v>266.60000000000002</v>
      </c>
      <c r="O1327">
        <v>98</v>
      </c>
      <c r="P1327">
        <v>12</v>
      </c>
      <c r="Q1327">
        <v>12.7</v>
      </c>
      <c r="R1327">
        <v>3</v>
      </c>
      <c r="S1327">
        <v>3.43</v>
      </c>
      <c r="T1327">
        <v>1</v>
      </c>
      <c r="U1327" s="1" t="s">
        <v>79</v>
      </c>
      <c r="V1327">
        <v>0</v>
      </c>
      <c r="W1327">
        <v>0</v>
      </c>
      <c r="X1327" s="1" t="s">
        <v>82</v>
      </c>
      <c r="Y1327">
        <v>0.71487263763352504</v>
      </c>
      <c r="Z1327" s="1" t="s">
        <v>78</v>
      </c>
      <c r="AA1327">
        <v>1326</v>
      </c>
    </row>
    <row r="1328" spans="1:27" x14ac:dyDescent="0.35">
      <c r="A1328" s="1" t="s">
        <v>35</v>
      </c>
      <c r="B1328">
        <v>84</v>
      </c>
      <c r="C1328">
        <v>415</v>
      </c>
      <c r="D1328" s="1" t="s">
        <v>21</v>
      </c>
      <c r="E1328" s="1" t="s">
        <v>21</v>
      </c>
      <c r="F1328">
        <v>0</v>
      </c>
      <c r="G1328">
        <v>130.19999999999999</v>
      </c>
      <c r="H1328" s="1" t="s">
        <v>81</v>
      </c>
      <c r="I1328">
        <v>105</v>
      </c>
      <c r="J1328">
        <v>22.13</v>
      </c>
      <c r="K1328">
        <v>278</v>
      </c>
      <c r="L1328">
        <v>60</v>
      </c>
      <c r="M1328">
        <v>23.63</v>
      </c>
      <c r="N1328">
        <v>305.39999999999998</v>
      </c>
      <c r="O1328">
        <v>74</v>
      </c>
      <c r="P1328">
        <v>13.74</v>
      </c>
      <c r="Q1328">
        <v>14</v>
      </c>
      <c r="R1328">
        <v>6</v>
      </c>
      <c r="S1328">
        <v>3.78</v>
      </c>
      <c r="T1328">
        <v>2</v>
      </c>
      <c r="U1328" s="1" t="s">
        <v>79</v>
      </c>
      <c r="V1328">
        <v>0</v>
      </c>
      <c r="W1328">
        <v>0</v>
      </c>
      <c r="X1328" s="1" t="s">
        <v>82</v>
      </c>
      <c r="Y1328">
        <v>0.80645161290322587</v>
      </c>
      <c r="Z1328" s="1" t="s">
        <v>81</v>
      </c>
      <c r="AA1328">
        <v>1327</v>
      </c>
    </row>
    <row r="1329" spans="1:27" x14ac:dyDescent="0.35">
      <c r="A1329" s="1" t="s">
        <v>34</v>
      </c>
      <c r="B1329">
        <v>95</v>
      </c>
      <c r="C1329">
        <v>510</v>
      </c>
      <c r="D1329" s="1" t="s">
        <v>21</v>
      </c>
      <c r="E1329" s="1" t="s">
        <v>21</v>
      </c>
      <c r="F1329">
        <v>0</v>
      </c>
      <c r="G1329">
        <v>203.4</v>
      </c>
      <c r="H1329" s="1" t="s">
        <v>78</v>
      </c>
      <c r="I1329">
        <v>96</v>
      </c>
      <c r="J1329">
        <v>34.58</v>
      </c>
      <c r="K1329">
        <v>168.6</v>
      </c>
      <c r="L1329">
        <v>61</v>
      </c>
      <c r="M1329">
        <v>14.33</v>
      </c>
      <c r="N1329">
        <v>173</v>
      </c>
      <c r="O1329">
        <v>105</v>
      </c>
      <c r="P1329">
        <v>7.79</v>
      </c>
      <c r="Q1329">
        <v>13.7</v>
      </c>
      <c r="R1329">
        <v>3</v>
      </c>
      <c r="S1329">
        <v>3.7</v>
      </c>
      <c r="T1329">
        <v>2</v>
      </c>
      <c r="U1329" s="1" t="s">
        <v>79</v>
      </c>
      <c r="V1329">
        <v>0</v>
      </c>
      <c r="W1329">
        <v>0</v>
      </c>
      <c r="X1329" s="1" t="s">
        <v>82</v>
      </c>
      <c r="Y1329">
        <v>0.471976401179941</v>
      </c>
      <c r="Z1329" s="1" t="s">
        <v>81</v>
      </c>
      <c r="AA1329">
        <v>1328</v>
      </c>
    </row>
    <row r="1330" spans="1:27" x14ac:dyDescent="0.35">
      <c r="A1330" s="1" t="s">
        <v>60</v>
      </c>
      <c r="B1330">
        <v>76</v>
      </c>
      <c r="C1330">
        <v>510</v>
      </c>
      <c r="D1330" s="1" t="s">
        <v>22</v>
      </c>
      <c r="E1330" s="1" t="s">
        <v>21</v>
      </c>
      <c r="F1330">
        <v>0</v>
      </c>
      <c r="G1330">
        <v>241</v>
      </c>
      <c r="H1330" s="1" t="s">
        <v>78</v>
      </c>
      <c r="I1330">
        <v>120</v>
      </c>
      <c r="J1330">
        <v>40.97</v>
      </c>
      <c r="K1330">
        <v>231.8</v>
      </c>
      <c r="L1330">
        <v>96</v>
      </c>
      <c r="M1330">
        <v>19.7</v>
      </c>
      <c r="N1330">
        <v>220.2</v>
      </c>
      <c r="O1330">
        <v>67</v>
      </c>
      <c r="P1330">
        <v>9.91</v>
      </c>
      <c r="Q1330">
        <v>9.9</v>
      </c>
      <c r="R1330">
        <v>1</v>
      </c>
      <c r="S1330">
        <v>2.67</v>
      </c>
      <c r="T1330">
        <v>1</v>
      </c>
      <c r="U1330" s="1" t="s">
        <v>84</v>
      </c>
      <c r="V1330">
        <v>1</v>
      </c>
      <c r="W1330">
        <v>0</v>
      </c>
      <c r="X1330" s="1" t="s">
        <v>82</v>
      </c>
      <c r="Y1330">
        <v>0.49792531120331951</v>
      </c>
      <c r="Z1330" s="1" t="s">
        <v>78</v>
      </c>
      <c r="AA1330">
        <v>1329</v>
      </c>
    </row>
    <row r="1331" spans="1:27" x14ac:dyDescent="0.35">
      <c r="A1331" s="1" t="s">
        <v>29</v>
      </c>
      <c r="B1331">
        <v>93</v>
      </c>
      <c r="C1331">
        <v>415</v>
      </c>
      <c r="D1331" s="1" t="s">
        <v>21</v>
      </c>
      <c r="E1331" s="1" t="s">
        <v>21</v>
      </c>
      <c r="F1331">
        <v>0</v>
      </c>
      <c r="G1331">
        <v>141.69999999999999</v>
      </c>
      <c r="H1331" s="1" t="s">
        <v>81</v>
      </c>
      <c r="I1331">
        <v>95</v>
      </c>
      <c r="J1331">
        <v>24.09</v>
      </c>
      <c r="K1331">
        <v>221</v>
      </c>
      <c r="L1331">
        <v>100</v>
      </c>
      <c r="M1331">
        <v>18.79</v>
      </c>
      <c r="N1331">
        <v>227.1</v>
      </c>
      <c r="O1331">
        <v>71</v>
      </c>
      <c r="P1331">
        <v>10.220000000000001</v>
      </c>
      <c r="Q1331">
        <v>10.199999999999999</v>
      </c>
      <c r="R1331">
        <v>3</v>
      </c>
      <c r="S1331">
        <v>2.75</v>
      </c>
      <c r="T1331">
        <v>0</v>
      </c>
      <c r="U1331" s="1" t="s">
        <v>79</v>
      </c>
      <c r="V1331">
        <v>0</v>
      </c>
      <c r="W1331">
        <v>0</v>
      </c>
      <c r="X1331" s="1" t="s">
        <v>82</v>
      </c>
      <c r="Y1331">
        <v>0.67043048694424845</v>
      </c>
      <c r="Z1331" s="1" t="s">
        <v>78</v>
      </c>
      <c r="AA1331">
        <v>1330</v>
      </c>
    </row>
    <row r="1332" spans="1:27" x14ac:dyDescent="0.35">
      <c r="A1332" s="1" t="s">
        <v>57</v>
      </c>
      <c r="B1332">
        <v>83</v>
      </c>
      <c r="C1332">
        <v>408</v>
      </c>
      <c r="D1332" s="1" t="s">
        <v>21</v>
      </c>
      <c r="E1332" s="1" t="s">
        <v>21</v>
      </c>
      <c r="F1332">
        <v>0</v>
      </c>
      <c r="G1332">
        <v>134.80000000000001</v>
      </c>
      <c r="H1332" s="1" t="s">
        <v>81</v>
      </c>
      <c r="I1332">
        <v>96</v>
      </c>
      <c r="J1332">
        <v>22.92</v>
      </c>
      <c r="K1332">
        <v>167.2</v>
      </c>
      <c r="L1332">
        <v>78</v>
      </c>
      <c r="M1332">
        <v>14.21</v>
      </c>
      <c r="N1332">
        <v>161.5</v>
      </c>
      <c r="O1332">
        <v>123</v>
      </c>
      <c r="P1332">
        <v>7.27</v>
      </c>
      <c r="Q1332">
        <v>7.7</v>
      </c>
      <c r="R1332">
        <v>5</v>
      </c>
      <c r="S1332">
        <v>2.08</v>
      </c>
      <c r="T1332">
        <v>2</v>
      </c>
      <c r="U1332" s="1" t="s">
        <v>79</v>
      </c>
      <c r="V1332">
        <v>0</v>
      </c>
      <c r="W1332">
        <v>0</v>
      </c>
      <c r="X1332" s="1" t="s">
        <v>82</v>
      </c>
      <c r="Y1332">
        <v>0.71216617210682487</v>
      </c>
      <c r="Z1332" s="1" t="s">
        <v>81</v>
      </c>
      <c r="AA1332">
        <v>1331</v>
      </c>
    </row>
    <row r="1333" spans="1:27" x14ac:dyDescent="0.35">
      <c r="A1333" s="1" t="s">
        <v>20</v>
      </c>
      <c r="B1333">
        <v>123</v>
      </c>
      <c r="C1333">
        <v>415</v>
      </c>
      <c r="D1333" s="1" t="s">
        <v>21</v>
      </c>
      <c r="E1333" s="1" t="s">
        <v>21</v>
      </c>
      <c r="F1333">
        <v>0</v>
      </c>
      <c r="G1333">
        <v>163.1</v>
      </c>
      <c r="H1333" s="1" t="s">
        <v>81</v>
      </c>
      <c r="I1333">
        <v>119</v>
      </c>
      <c r="J1333">
        <v>27.73</v>
      </c>
      <c r="K1333">
        <v>249.4</v>
      </c>
      <c r="L1333">
        <v>51</v>
      </c>
      <c r="M1333">
        <v>21.2</v>
      </c>
      <c r="N1333">
        <v>168.2</v>
      </c>
      <c r="O1333">
        <v>77</v>
      </c>
      <c r="P1333">
        <v>7.57</v>
      </c>
      <c r="Q1333">
        <v>9</v>
      </c>
      <c r="R1333">
        <v>10</v>
      </c>
      <c r="S1333">
        <v>2.4300000000000002</v>
      </c>
      <c r="T1333">
        <v>1</v>
      </c>
      <c r="U1333" s="1" t="s">
        <v>79</v>
      </c>
      <c r="V1333">
        <v>0</v>
      </c>
      <c r="W1333">
        <v>0</v>
      </c>
      <c r="X1333" s="1" t="s">
        <v>80</v>
      </c>
      <c r="Y1333">
        <v>0.72961373390557938</v>
      </c>
      <c r="Z1333" s="1" t="s">
        <v>78</v>
      </c>
      <c r="AA1333">
        <v>1332</v>
      </c>
    </row>
    <row r="1334" spans="1:27" x14ac:dyDescent="0.35">
      <c r="A1334" s="1" t="s">
        <v>34</v>
      </c>
      <c r="B1334">
        <v>64</v>
      </c>
      <c r="C1334">
        <v>408</v>
      </c>
      <c r="D1334" s="1" t="s">
        <v>21</v>
      </c>
      <c r="E1334" s="1" t="s">
        <v>21</v>
      </c>
      <c r="F1334">
        <v>0</v>
      </c>
      <c r="G1334">
        <v>145.5</v>
      </c>
      <c r="H1334" s="1" t="s">
        <v>81</v>
      </c>
      <c r="I1334">
        <v>116</v>
      </c>
      <c r="J1334">
        <v>24.74</v>
      </c>
      <c r="K1334">
        <v>228.4</v>
      </c>
      <c r="L1334">
        <v>110</v>
      </c>
      <c r="M1334">
        <v>19.41</v>
      </c>
      <c r="N1334">
        <v>273.39999999999998</v>
      </c>
      <c r="O1334">
        <v>91</v>
      </c>
      <c r="P1334">
        <v>12.3</v>
      </c>
      <c r="Q1334">
        <v>8.9</v>
      </c>
      <c r="R1334">
        <v>8</v>
      </c>
      <c r="S1334">
        <v>2.4</v>
      </c>
      <c r="T1334">
        <v>1</v>
      </c>
      <c r="U1334" s="1" t="s">
        <v>79</v>
      </c>
      <c r="V1334">
        <v>0</v>
      </c>
      <c r="W1334">
        <v>0</v>
      </c>
      <c r="X1334" s="1" t="s">
        <v>82</v>
      </c>
      <c r="Y1334">
        <v>0.79725085910652926</v>
      </c>
      <c r="Z1334" s="1" t="s">
        <v>78</v>
      </c>
      <c r="AA1334">
        <v>1333</v>
      </c>
    </row>
    <row r="1335" spans="1:27" x14ac:dyDescent="0.35">
      <c r="A1335" s="1" t="s">
        <v>25</v>
      </c>
      <c r="B1335">
        <v>82</v>
      </c>
      <c r="C1335">
        <v>510</v>
      </c>
      <c r="D1335" s="1" t="s">
        <v>21</v>
      </c>
      <c r="E1335" s="1" t="s">
        <v>21</v>
      </c>
      <c r="F1335">
        <v>0</v>
      </c>
      <c r="G1335">
        <v>329.8</v>
      </c>
      <c r="H1335" s="1" t="s">
        <v>78</v>
      </c>
      <c r="I1335">
        <v>73</v>
      </c>
      <c r="J1335">
        <v>56.07</v>
      </c>
      <c r="K1335">
        <v>208.3</v>
      </c>
      <c r="L1335">
        <v>120</v>
      </c>
      <c r="M1335">
        <v>17.71</v>
      </c>
      <c r="N1335">
        <v>267.10000000000002</v>
      </c>
      <c r="O1335">
        <v>102</v>
      </c>
      <c r="P1335">
        <v>12.02</v>
      </c>
      <c r="Q1335">
        <v>10.6</v>
      </c>
      <c r="R1335">
        <v>6</v>
      </c>
      <c r="S1335">
        <v>2.86</v>
      </c>
      <c r="T1335">
        <v>0</v>
      </c>
      <c r="U1335" s="1" t="s">
        <v>84</v>
      </c>
      <c r="V1335">
        <v>1</v>
      </c>
      <c r="W1335">
        <v>0</v>
      </c>
      <c r="X1335" s="1" t="s">
        <v>82</v>
      </c>
      <c r="Y1335">
        <v>0.22134627046694966</v>
      </c>
      <c r="Z1335" s="1" t="s">
        <v>78</v>
      </c>
      <c r="AA1335">
        <v>1334</v>
      </c>
    </row>
    <row r="1336" spans="1:27" x14ac:dyDescent="0.35">
      <c r="A1336" s="1" t="s">
        <v>38</v>
      </c>
      <c r="B1336">
        <v>110</v>
      </c>
      <c r="C1336">
        <v>510</v>
      </c>
      <c r="D1336" s="1" t="s">
        <v>21</v>
      </c>
      <c r="E1336" s="1" t="s">
        <v>21</v>
      </c>
      <c r="F1336">
        <v>0</v>
      </c>
      <c r="G1336">
        <v>131.9</v>
      </c>
      <c r="H1336" s="1" t="s">
        <v>81</v>
      </c>
      <c r="I1336">
        <v>93</v>
      </c>
      <c r="J1336">
        <v>22.42</v>
      </c>
      <c r="K1336">
        <v>272.7</v>
      </c>
      <c r="L1336">
        <v>106</v>
      </c>
      <c r="M1336">
        <v>23.18</v>
      </c>
      <c r="N1336">
        <v>192.8</v>
      </c>
      <c r="O1336">
        <v>105</v>
      </c>
      <c r="P1336">
        <v>8.68</v>
      </c>
      <c r="Q1336">
        <v>7.1</v>
      </c>
      <c r="R1336">
        <v>4</v>
      </c>
      <c r="S1336">
        <v>1.92</v>
      </c>
      <c r="T1336">
        <v>1</v>
      </c>
      <c r="U1336" s="1" t="s">
        <v>79</v>
      </c>
      <c r="V1336">
        <v>0</v>
      </c>
      <c r="W1336">
        <v>0</v>
      </c>
      <c r="X1336" s="1" t="s">
        <v>80</v>
      </c>
      <c r="Y1336">
        <v>0.70507960576194084</v>
      </c>
      <c r="Z1336" s="1" t="s">
        <v>78</v>
      </c>
      <c r="AA1336">
        <v>1335</v>
      </c>
    </row>
    <row r="1337" spans="1:27" x14ac:dyDescent="0.35">
      <c r="A1337" s="1" t="s">
        <v>68</v>
      </c>
      <c r="B1337">
        <v>47</v>
      </c>
      <c r="C1337">
        <v>415</v>
      </c>
      <c r="D1337" s="1" t="s">
        <v>21</v>
      </c>
      <c r="E1337" s="1" t="s">
        <v>22</v>
      </c>
      <c r="F1337">
        <v>30</v>
      </c>
      <c r="G1337">
        <v>196.6</v>
      </c>
      <c r="H1337" s="1" t="s">
        <v>81</v>
      </c>
      <c r="I1337">
        <v>93</v>
      </c>
      <c r="J1337">
        <v>33.42</v>
      </c>
      <c r="K1337">
        <v>241.4</v>
      </c>
      <c r="L1337">
        <v>140</v>
      </c>
      <c r="M1337">
        <v>20.52</v>
      </c>
      <c r="N1337">
        <v>226</v>
      </c>
      <c r="O1337">
        <v>118</v>
      </c>
      <c r="P1337">
        <v>10.17</v>
      </c>
      <c r="Q1337">
        <v>12.9</v>
      </c>
      <c r="R1337">
        <v>4</v>
      </c>
      <c r="S1337">
        <v>3.48</v>
      </c>
      <c r="T1337">
        <v>2</v>
      </c>
      <c r="U1337" s="1" t="s">
        <v>79</v>
      </c>
      <c r="V1337">
        <v>0</v>
      </c>
      <c r="W1337">
        <v>0</v>
      </c>
      <c r="X1337" s="1" t="s">
        <v>82</v>
      </c>
      <c r="Y1337">
        <v>0.47304170905391657</v>
      </c>
      <c r="Z1337" s="1" t="s">
        <v>81</v>
      </c>
      <c r="AA1337">
        <v>1336</v>
      </c>
    </row>
    <row r="1338" spans="1:27" x14ac:dyDescent="0.35">
      <c r="A1338" s="1" t="s">
        <v>63</v>
      </c>
      <c r="B1338">
        <v>115</v>
      </c>
      <c r="C1338">
        <v>510</v>
      </c>
      <c r="D1338" s="1" t="s">
        <v>21</v>
      </c>
      <c r="E1338" s="1" t="s">
        <v>21</v>
      </c>
      <c r="F1338">
        <v>0</v>
      </c>
      <c r="G1338">
        <v>99.7</v>
      </c>
      <c r="H1338" s="1" t="s">
        <v>83</v>
      </c>
      <c r="I1338">
        <v>107</v>
      </c>
      <c r="J1338">
        <v>16.95</v>
      </c>
      <c r="K1338">
        <v>145.1</v>
      </c>
      <c r="L1338">
        <v>96</v>
      </c>
      <c r="M1338">
        <v>12.33</v>
      </c>
      <c r="N1338">
        <v>149.4</v>
      </c>
      <c r="O1338">
        <v>99</v>
      </c>
      <c r="P1338">
        <v>6.72</v>
      </c>
      <c r="Q1338">
        <v>14.1</v>
      </c>
      <c r="R1338">
        <v>4</v>
      </c>
      <c r="S1338">
        <v>3.81</v>
      </c>
      <c r="T1338">
        <v>2</v>
      </c>
      <c r="U1338" s="1" t="s">
        <v>79</v>
      </c>
      <c r="V1338">
        <v>0</v>
      </c>
      <c r="W1338">
        <v>0</v>
      </c>
      <c r="X1338" s="1" t="s">
        <v>80</v>
      </c>
      <c r="Y1338">
        <v>1.0732196589769307</v>
      </c>
      <c r="Z1338" s="1" t="s">
        <v>81</v>
      </c>
      <c r="AA1338">
        <v>1337</v>
      </c>
    </row>
    <row r="1339" spans="1:27" x14ac:dyDescent="0.35">
      <c r="A1339" s="1" t="s">
        <v>69</v>
      </c>
      <c r="B1339">
        <v>69</v>
      </c>
      <c r="C1339">
        <v>415</v>
      </c>
      <c r="D1339" s="1" t="s">
        <v>21</v>
      </c>
      <c r="E1339" s="1" t="s">
        <v>21</v>
      </c>
      <c r="F1339">
        <v>0</v>
      </c>
      <c r="G1339">
        <v>143.6</v>
      </c>
      <c r="H1339" s="1" t="s">
        <v>81</v>
      </c>
      <c r="I1339">
        <v>88</v>
      </c>
      <c r="J1339">
        <v>24.41</v>
      </c>
      <c r="K1339">
        <v>141.80000000000001</v>
      </c>
      <c r="L1339">
        <v>86</v>
      </c>
      <c r="M1339">
        <v>12.05</v>
      </c>
      <c r="N1339">
        <v>194</v>
      </c>
      <c r="O1339">
        <v>83</v>
      </c>
      <c r="P1339">
        <v>8.73</v>
      </c>
      <c r="Q1339">
        <v>10.8</v>
      </c>
      <c r="R1339">
        <v>5</v>
      </c>
      <c r="S1339">
        <v>2.92</v>
      </c>
      <c r="T1339">
        <v>3</v>
      </c>
      <c r="U1339" s="1" t="s">
        <v>79</v>
      </c>
      <c r="V1339">
        <v>0</v>
      </c>
      <c r="W1339">
        <v>1</v>
      </c>
      <c r="X1339" s="1" t="s">
        <v>82</v>
      </c>
      <c r="Y1339">
        <v>0.61281337047353768</v>
      </c>
      <c r="Z1339" s="1" t="s">
        <v>81</v>
      </c>
      <c r="AA1339">
        <v>1338</v>
      </c>
    </row>
    <row r="1340" spans="1:27" x14ac:dyDescent="0.35">
      <c r="A1340" s="1" t="s">
        <v>72</v>
      </c>
      <c r="B1340">
        <v>90</v>
      </c>
      <c r="C1340">
        <v>415</v>
      </c>
      <c r="D1340" s="1" t="s">
        <v>21</v>
      </c>
      <c r="E1340" s="1" t="s">
        <v>21</v>
      </c>
      <c r="F1340">
        <v>0</v>
      </c>
      <c r="G1340">
        <v>37.799999999999997</v>
      </c>
      <c r="H1340" s="1" t="s">
        <v>83</v>
      </c>
      <c r="I1340">
        <v>80</v>
      </c>
      <c r="J1340">
        <v>6.43</v>
      </c>
      <c r="K1340">
        <v>155.30000000000001</v>
      </c>
      <c r="L1340">
        <v>105</v>
      </c>
      <c r="M1340">
        <v>13.2</v>
      </c>
      <c r="N1340">
        <v>175</v>
      </c>
      <c r="O1340">
        <v>111</v>
      </c>
      <c r="P1340">
        <v>7.88</v>
      </c>
      <c r="Q1340">
        <v>14.2</v>
      </c>
      <c r="R1340">
        <v>5</v>
      </c>
      <c r="S1340">
        <v>3.83</v>
      </c>
      <c r="T1340">
        <v>3</v>
      </c>
      <c r="U1340" s="1" t="s">
        <v>79</v>
      </c>
      <c r="V1340">
        <v>0</v>
      </c>
      <c r="W1340">
        <v>1</v>
      </c>
      <c r="X1340" s="1" t="s">
        <v>82</v>
      </c>
      <c r="Y1340">
        <v>2.1164021164021167</v>
      </c>
      <c r="Z1340" s="1" t="s">
        <v>81</v>
      </c>
      <c r="AA1340">
        <v>1339</v>
      </c>
    </row>
    <row r="1341" spans="1:27" x14ac:dyDescent="0.35">
      <c r="A1341" s="1" t="s">
        <v>58</v>
      </c>
      <c r="B1341">
        <v>98</v>
      </c>
      <c r="C1341">
        <v>415</v>
      </c>
      <c r="D1341" s="1" t="s">
        <v>21</v>
      </c>
      <c r="E1341" s="1" t="s">
        <v>21</v>
      </c>
      <c r="F1341">
        <v>0</v>
      </c>
      <c r="G1341">
        <v>72.8</v>
      </c>
      <c r="H1341" s="1" t="s">
        <v>83</v>
      </c>
      <c r="I1341">
        <v>107</v>
      </c>
      <c r="J1341">
        <v>12.38</v>
      </c>
      <c r="K1341">
        <v>186.4</v>
      </c>
      <c r="L1341">
        <v>103</v>
      </c>
      <c r="M1341">
        <v>15.84</v>
      </c>
      <c r="N1341">
        <v>175.3</v>
      </c>
      <c r="O1341">
        <v>110</v>
      </c>
      <c r="P1341">
        <v>7.89</v>
      </c>
      <c r="Q1341">
        <v>10.5</v>
      </c>
      <c r="R1341">
        <v>4</v>
      </c>
      <c r="S1341">
        <v>2.84</v>
      </c>
      <c r="T1341">
        <v>3</v>
      </c>
      <c r="U1341" s="1" t="s">
        <v>79</v>
      </c>
      <c r="V1341">
        <v>0</v>
      </c>
      <c r="W1341">
        <v>1</v>
      </c>
      <c r="X1341" s="1" t="s">
        <v>82</v>
      </c>
      <c r="Y1341">
        <v>1.4697802197802199</v>
      </c>
      <c r="Z1341" s="1" t="s">
        <v>81</v>
      </c>
      <c r="AA1341">
        <v>1340</v>
      </c>
    </row>
    <row r="1342" spans="1:27" x14ac:dyDescent="0.35">
      <c r="A1342" s="1" t="s">
        <v>41</v>
      </c>
      <c r="B1342">
        <v>90</v>
      </c>
      <c r="C1342">
        <v>408</v>
      </c>
      <c r="D1342" s="1" t="s">
        <v>21</v>
      </c>
      <c r="E1342" s="1" t="s">
        <v>22</v>
      </c>
      <c r="F1342">
        <v>39</v>
      </c>
      <c r="G1342">
        <v>94.8</v>
      </c>
      <c r="H1342" s="1" t="s">
        <v>83</v>
      </c>
      <c r="I1342">
        <v>89</v>
      </c>
      <c r="J1342">
        <v>16.12</v>
      </c>
      <c r="K1342">
        <v>219.1</v>
      </c>
      <c r="L1342">
        <v>91</v>
      </c>
      <c r="M1342">
        <v>18.62</v>
      </c>
      <c r="N1342">
        <v>197.4</v>
      </c>
      <c r="O1342">
        <v>65</v>
      </c>
      <c r="P1342">
        <v>8.8800000000000008</v>
      </c>
      <c r="Q1342">
        <v>11.4</v>
      </c>
      <c r="R1342">
        <v>5</v>
      </c>
      <c r="S1342">
        <v>3.08</v>
      </c>
      <c r="T1342">
        <v>1</v>
      </c>
      <c r="U1342" s="1" t="s">
        <v>79</v>
      </c>
      <c r="V1342">
        <v>0</v>
      </c>
      <c r="W1342">
        <v>0</v>
      </c>
      <c r="X1342" s="1" t="s">
        <v>82</v>
      </c>
      <c r="Y1342">
        <v>0.93881856540084396</v>
      </c>
      <c r="Z1342" s="1" t="s">
        <v>78</v>
      </c>
      <c r="AA1342">
        <v>1341</v>
      </c>
    </row>
    <row r="1343" spans="1:27" x14ac:dyDescent="0.35">
      <c r="A1343" s="1" t="s">
        <v>69</v>
      </c>
      <c r="B1343">
        <v>174</v>
      </c>
      <c r="C1343">
        <v>415</v>
      </c>
      <c r="D1343" s="1" t="s">
        <v>21</v>
      </c>
      <c r="E1343" s="1" t="s">
        <v>22</v>
      </c>
      <c r="F1343">
        <v>15</v>
      </c>
      <c r="G1343">
        <v>221.8</v>
      </c>
      <c r="H1343" s="1" t="s">
        <v>78</v>
      </c>
      <c r="I1343">
        <v>143</v>
      </c>
      <c r="J1343">
        <v>37.71</v>
      </c>
      <c r="K1343">
        <v>210.6</v>
      </c>
      <c r="L1343">
        <v>115</v>
      </c>
      <c r="M1343">
        <v>17.899999999999999</v>
      </c>
      <c r="N1343">
        <v>221.8</v>
      </c>
      <c r="O1343">
        <v>109</v>
      </c>
      <c r="P1343">
        <v>9.98</v>
      </c>
      <c r="Q1343">
        <v>12.4</v>
      </c>
      <c r="R1343">
        <v>9</v>
      </c>
      <c r="S1343">
        <v>3.35</v>
      </c>
      <c r="T1343">
        <v>1</v>
      </c>
      <c r="U1343" s="1" t="s">
        <v>79</v>
      </c>
      <c r="V1343">
        <v>0</v>
      </c>
      <c r="W1343">
        <v>0</v>
      </c>
      <c r="X1343" s="1" t="s">
        <v>80</v>
      </c>
      <c r="Y1343">
        <v>0.64472497745716861</v>
      </c>
      <c r="Z1343" s="1" t="s">
        <v>78</v>
      </c>
      <c r="AA1343">
        <v>1342</v>
      </c>
    </row>
    <row r="1344" spans="1:27" x14ac:dyDescent="0.35">
      <c r="A1344" s="1" t="s">
        <v>69</v>
      </c>
      <c r="B1344">
        <v>79</v>
      </c>
      <c r="C1344">
        <v>415</v>
      </c>
      <c r="D1344" s="1" t="s">
        <v>21</v>
      </c>
      <c r="E1344" s="1" t="s">
        <v>21</v>
      </c>
      <c r="F1344">
        <v>0</v>
      </c>
      <c r="G1344">
        <v>268.3</v>
      </c>
      <c r="H1344" s="1" t="s">
        <v>78</v>
      </c>
      <c r="I1344">
        <v>114</v>
      </c>
      <c r="J1344">
        <v>45.61</v>
      </c>
      <c r="K1344">
        <v>185.5</v>
      </c>
      <c r="L1344">
        <v>111</v>
      </c>
      <c r="M1344">
        <v>15.77</v>
      </c>
      <c r="N1344">
        <v>264.60000000000002</v>
      </c>
      <c r="O1344">
        <v>88</v>
      </c>
      <c r="P1344">
        <v>11.91</v>
      </c>
      <c r="Q1344">
        <v>6.3</v>
      </c>
      <c r="R1344">
        <v>7</v>
      </c>
      <c r="S1344">
        <v>1.7</v>
      </c>
      <c r="T1344">
        <v>1</v>
      </c>
      <c r="U1344" s="1" t="s">
        <v>84</v>
      </c>
      <c r="V1344">
        <v>1</v>
      </c>
      <c r="W1344">
        <v>0</v>
      </c>
      <c r="X1344" s="1" t="s">
        <v>82</v>
      </c>
      <c r="Y1344">
        <v>0.4248975027953783</v>
      </c>
      <c r="Z1344" s="1" t="s">
        <v>78</v>
      </c>
      <c r="AA1344">
        <v>1343</v>
      </c>
    </row>
    <row r="1345" spans="1:27" x14ac:dyDescent="0.35">
      <c r="A1345" s="1" t="s">
        <v>34</v>
      </c>
      <c r="B1345">
        <v>99</v>
      </c>
      <c r="C1345">
        <v>415</v>
      </c>
      <c r="D1345" s="1" t="s">
        <v>21</v>
      </c>
      <c r="E1345" s="1" t="s">
        <v>21</v>
      </c>
      <c r="F1345">
        <v>0</v>
      </c>
      <c r="G1345">
        <v>115.5</v>
      </c>
      <c r="H1345" s="1" t="s">
        <v>81</v>
      </c>
      <c r="I1345">
        <v>75</v>
      </c>
      <c r="J1345">
        <v>19.64</v>
      </c>
      <c r="K1345">
        <v>218.1</v>
      </c>
      <c r="L1345">
        <v>111</v>
      </c>
      <c r="M1345">
        <v>18.54</v>
      </c>
      <c r="N1345">
        <v>254.9</v>
      </c>
      <c r="O1345">
        <v>98</v>
      </c>
      <c r="P1345">
        <v>11.47</v>
      </c>
      <c r="Q1345">
        <v>11.5</v>
      </c>
      <c r="R1345">
        <v>7</v>
      </c>
      <c r="S1345">
        <v>3.11</v>
      </c>
      <c r="T1345">
        <v>7</v>
      </c>
      <c r="U1345" s="1" t="s">
        <v>84</v>
      </c>
      <c r="V1345">
        <v>1</v>
      </c>
      <c r="W1345">
        <v>1</v>
      </c>
      <c r="X1345" s="1" t="s">
        <v>82</v>
      </c>
      <c r="Y1345">
        <v>0.64935064935064934</v>
      </c>
      <c r="Z1345" s="1" t="s">
        <v>91</v>
      </c>
      <c r="AA1345">
        <v>1344</v>
      </c>
    </row>
    <row r="1346" spans="1:27" x14ac:dyDescent="0.35">
      <c r="A1346" s="1" t="s">
        <v>33</v>
      </c>
      <c r="B1346">
        <v>114</v>
      </c>
      <c r="C1346">
        <v>415</v>
      </c>
      <c r="D1346" s="1" t="s">
        <v>21</v>
      </c>
      <c r="E1346" s="1" t="s">
        <v>21</v>
      </c>
      <c r="F1346">
        <v>0</v>
      </c>
      <c r="G1346">
        <v>202.1</v>
      </c>
      <c r="H1346" s="1" t="s">
        <v>78</v>
      </c>
      <c r="I1346">
        <v>100</v>
      </c>
      <c r="J1346">
        <v>34.36</v>
      </c>
      <c r="K1346">
        <v>195.7</v>
      </c>
      <c r="L1346">
        <v>102</v>
      </c>
      <c r="M1346">
        <v>16.63</v>
      </c>
      <c r="N1346">
        <v>291.8</v>
      </c>
      <c r="O1346">
        <v>120</v>
      </c>
      <c r="P1346">
        <v>13.13</v>
      </c>
      <c r="Q1346">
        <v>13.3</v>
      </c>
      <c r="R1346">
        <v>5</v>
      </c>
      <c r="S1346">
        <v>3.59</v>
      </c>
      <c r="T1346">
        <v>2</v>
      </c>
      <c r="U1346" s="1" t="s">
        <v>79</v>
      </c>
      <c r="V1346">
        <v>0</v>
      </c>
      <c r="W1346">
        <v>0</v>
      </c>
      <c r="X1346" s="1" t="s">
        <v>80</v>
      </c>
      <c r="Y1346">
        <v>0.4948045522018803</v>
      </c>
      <c r="Z1346" s="1" t="s">
        <v>81</v>
      </c>
      <c r="AA1346">
        <v>1345</v>
      </c>
    </row>
    <row r="1347" spans="1:27" x14ac:dyDescent="0.35">
      <c r="A1347" s="1" t="s">
        <v>69</v>
      </c>
      <c r="B1347">
        <v>141</v>
      </c>
      <c r="C1347">
        <v>510</v>
      </c>
      <c r="D1347" s="1" t="s">
        <v>21</v>
      </c>
      <c r="E1347" s="1" t="s">
        <v>21</v>
      </c>
      <c r="F1347">
        <v>0</v>
      </c>
      <c r="G1347">
        <v>215.6</v>
      </c>
      <c r="H1347" s="1" t="s">
        <v>78</v>
      </c>
      <c r="I1347">
        <v>113</v>
      </c>
      <c r="J1347">
        <v>36.65</v>
      </c>
      <c r="K1347">
        <v>200.6</v>
      </c>
      <c r="L1347">
        <v>81</v>
      </c>
      <c r="M1347">
        <v>17.05</v>
      </c>
      <c r="N1347">
        <v>153.80000000000001</v>
      </c>
      <c r="O1347">
        <v>107</v>
      </c>
      <c r="P1347">
        <v>6.92</v>
      </c>
      <c r="Q1347">
        <v>12.4</v>
      </c>
      <c r="R1347">
        <v>6</v>
      </c>
      <c r="S1347">
        <v>3.35</v>
      </c>
      <c r="T1347">
        <v>1</v>
      </c>
      <c r="U1347" s="1" t="s">
        <v>79</v>
      </c>
      <c r="V1347">
        <v>0</v>
      </c>
      <c r="W1347">
        <v>0</v>
      </c>
      <c r="X1347" s="1" t="s">
        <v>80</v>
      </c>
      <c r="Y1347">
        <v>0.52411873840445267</v>
      </c>
      <c r="Z1347" s="1" t="s">
        <v>78</v>
      </c>
      <c r="AA1347">
        <v>1346</v>
      </c>
    </row>
    <row r="1348" spans="1:27" x14ac:dyDescent="0.35">
      <c r="A1348" s="1" t="s">
        <v>59</v>
      </c>
      <c r="B1348">
        <v>132</v>
      </c>
      <c r="C1348">
        <v>408</v>
      </c>
      <c r="D1348" s="1" t="s">
        <v>21</v>
      </c>
      <c r="E1348" s="1" t="s">
        <v>21</v>
      </c>
      <c r="F1348">
        <v>0</v>
      </c>
      <c r="G1348">
        <v>169.9</v>
      </c>
      <c r="H1348" s="1" t="s">
        <v>81</v>
      </c>
      <c r="I1348">
        <v>107</v>
      </c>
      <c r="J1348">
        <v>28.88</v>
      </c>
      <c r="K1348">
        <v>209.4</v>
      </c>
      <c r="L1348">
        <v>121</v>
      </c>
      <c r="M1348">
        <v>17.8</v>
      </c>
      <c r="N1348">
        <v>206.1</v>
      </c>
      <c r="O1348">
        <v>79</v>
      </c>
      <c r="P1348">
        <v>9.27</v>
      </c>
      <c r="Q1348">
        <v>11.5</v>
      </c>
      <c r="R1348">
        <v>2</v>
      </c>
      <c r="S1348">
        <v>3.11</v>
      </c>
      <c r="T1348">
        <v>1</v>
      </c>
      <c r="U1348" s="1" t="s">
        <v>79</v>
      </c>
      <c r="V1348">
        <v>0</v>
      </c>
      <c r="W1348">
        <v>0</v>
      </c>
      <c r="X1348" s="1" t="s">
        <v>80</v>
      </c>
      <c r="Y1348">
        <v>0.62978222483814006</v>
      </c>
      <c r="Z1348" s="1" t="s">
        <v>78</v>
      </c>
      <c r="AA1348">
        <v>1347</v>
      </c>
    </row>
    <row r="1349" spans="1:27" x14ac:dyDescent="0.35">
      <c r="A1349" s="1" t="s">
        <v>37</v>
      </c>
      <c r="B1349">
        <v>133</v>
      </c>
      <c r="C1349">
        <v>510</v>
      </c>
      <c r="D1349" s="1" t="s">
        <v>21</v>
      </c>
      <c r="E1349" s="1" t="s">
        <v>21</v>
      </c>
      <c r="F1349">
        <v>0</v>
      </c>
      <c r="G1349">
        <v>201.7</v>
      </c>
      <c r="H1349" s="1" t="s">
        <v>78</v>
      </c>
      <c r="I1349">
        <v>85</v>
      </c>
      <c r="J1349">
        <v>34.29</v>
      </c>
      <c r="K1349">
        <v>169.4</v>
      </c>
      <c r="L1349">
        <v>116</v>
      </c>
      <c r="M1349">
        <v>14.4</v>
      </c>
      <c r="N1349">
        <v>286.3</v>
      </c>
      <c r="O1349">
        <v>80</v>
      </c>
      <c r="P1349">
        <v>12.88</v>
      </c>
      <c r="Q1349">
        <v>6</v>
      </c>
      <c r="R1349">
        <v>4</v>
      </c>
      <c r="S1349">
        <v>1.62</v>
      </c>
      <c r="T1349">
        <v>0</v>
      </c>
      <c r="U1349" s="1" t="s">
        <v>79</v>
      </c>
      <c r="V1349">
        <v>0</v>
      </c>
      <c r="W1349">
        <v>0</v>
      </c>
      <c r="X1349" s="1" t="s">
        <v>80</v>
      </c>
      <c r="Y1349">
        <v>0.42141794744670302</v>
      </c>
      <c r="Z1349" s="1" t="s">
        <v>78</v>
      </c>
      <c r="AA1349">
        <v>1348</v>
      </c>
    </row>
    <row r="1350" spans="1:27" x14ac:dyDescent="0.35">
      <c r="A1350" s="1" t="s">
        <v>36</v>
      </c>
      <c r="B1350">
        <v>133</v>
      </c>
      <c r="C1350">
        <v>408</v>
      </c>
      <c r="D1350" s="1" t="s">
        <v>21</v>
      </c>
      <c r="E1350" s="1" t="s">
        <v>21</v>
      </c>
      <c r="F1350">
        <v>0</v>
      </c>
      <c r="G1350">
        <v>221.1</v>
      </c>
      <c r="H1350" s="1" t="s">
        <v>78</v>
      </c>
      <c r="I1350">
        <v>133</v>
      </c>
      <c r="J1350">
        <v>37.590000000000003</v>
      </c>
      <c r="K1350">
        <v>160.19999999999999</v>
      </c>
      <c r="L1350">
        <v>140</v>
      </c>
      <c r="M1350">
        <v>13.62</v>
      </c>
      <c r="N1350">
        <v>161.80000000000001</v>
      </c>
      <c r="O1350">
        <v>84</v>
      </c>
      <c r="P1350">
        <v>7.28</v>
      </c>
      <c r="Q1350">
        <v>8.4</v>
      </c>
      <c r="R1350">
        <v>3</v>
      </c>
      <c r="S1350">
        <v>2.27</v>
      </c>
      <c r="T1350">
        <v>4</v>
      </c>
      <c r="U1350" s="1" t="s">
        <v>79</v>
      </c>
      <c r="V1350">
        <v>0</v>
      </c>
      <c r="W1350">
        <v>1</v>
      </c>
      <c r="X1350" s="1" t="s">
        <v>80</v>
      </c>
      <c r="Y1350">
        <v>0.60153776571687023</v>
      </c>
      <c r="Z1350" s="1" t="s">
        <v>91</v>
      </c>
      <c r="AA1350">
        <v>1349</v>
      </c>
    </row>
    <row r="1351" spans="1:27" x14ac:dyDescent="0.35">
      <c r="A1351" s="1" t="s">
        <v>34</v>
      </c>
      <c r="B1351">
        <v>93</v>
      </c>
      <c r="C1351">
        <v>510</v>
      </c>
      <c r="D1351" s="1" t="s">
        <v>21</v>
      </c>
      <c r="E1351" s="1" t="s">
        <v>22</v>
      </c>
      <c r="F1351">
        <v>32</v>
      </c>
      <c r="G1351">
        <v>218.7</v>
      </c>
      <c r="H1351" s="1" t="s">
        <v>78</v>
      </c>
      <c r="I1351">
        <v>117</v>
      </c>
      <c r="J1351">
        <v>37.18</v>
      </c>
      <c r="K1351">
        <v>115</v>
      </c>
      <c r="L1351">
        <v>61</v>
      </c>
      <c r="M1351">
        <v>9.7799999999999994</v>
      </c>
      <c r="N1351">
        <v>192.7</v>
      </c>
      <c r="O1351">
        <v>85</v>
      </c>
      <c r="P1351">
        <v>8.67</v>
      </c>
      <c r="Q1351">
        <v>9.4</v>
      </c>
      <c r="R1351">
        <v>5</v>
      </c>
      <c r="S1351">
        <v>2.54</v>
      </c>
      <c r="T1351">
        <v>2</v>
      </c>
      <c r="U1351" s="1" t="s">
        <v>79</v>
      </c>
      <c r="V1351">
        <v>0</v>
      </c>
      <c r="W1351">
        <v>0</v>
      </c>
      <c r="X1351" s="1" t="s">
        <v>82</v>
      </c>
      <c r="Y1351">
        <v>0.53497942386831276</v>
      </c>
      <c r="Z1351" s="1" t="s">
        <v>81</v>
      </c>
      <c r="AA1351">
        <v>1350</v>
      </c>
    </row>
    <row r="1352" spans="1:27" x14ac:dyDescent="0.35">
      <c r="A1352" s="1" t="s">
        <v>50</v>
      </c>
      <c r="B1352">
        <v>140</v>
      </c>
      <c r="C1352">
        <v>415</v>
      </c>
      <c r="D1352" s="1" t="s">
        <v>21</v>
      </c>
      <c r="E1352" s="1" t="s">
        <v>21</v>
      </c>
      <c r="F1352">
        <v>0</v>
      </c>
      <c r="G1352">
        <v>120.3</v>
      </c>
      <c r="H1352" s="1" t="s">
        <v>81</v>
      </c>
      <c r="I1352">
        <v>108</v>
      </c>
      <c r="J1352">
        <v>20.45</v>
      </c>
      <c r="K1352">
        <v>240.4</v>
      </c>
      <c r="L1352">
        <v>84</v>
      </c>
      <c r="M1352">
        <v>20.43</v>
      </c>
      <c r="N1352">
        <v>216.4</v>
      </c>
      <c r="O1352">
        <v>74</v>
      </c>
      <c r="P1352">
        <v>9.74</v>
      </c>
      <c r="Q1352">
        <v>7.7</v>
      </c>
      <c r="R1352">
        <v>3</v>
      </c>
      <c r="S1352">
        <v>2.08</v>
      </c>
      <c r="T1352">
        <v>4</v>
      </c>
      <c r="U1352" s="1" t="s">
        <v>84</v>
      </c>
      <c r="V1352">
        <v>1</v>
      </c>
      <c r="W1352">
        <v>1</v>
      </c>
      <c r="X1352" s="1" t="s">
        <v>80</v>
      </c>
      <c r="Y1352">
        <v>0.89775561097256862</v>
      </c>
      <c r="Z1352" s="1" t="s">
        <v>91</v>
      </c>
      <c r="AA1352">
        <v>1351</v>
      </c>
    </row>
    <row r="1353" spans="1:27" x14ac:dyDescent="0.35">
      <c r="A1353" s="1" t="s">
        <v>37</v>
      </c>
      <c r="B1353">
        <v>144</v>
      </c>
      <c r="C1353">
        <v>510</v>
      </c>
      <c r="D1353" s="1" t="s">
        <v>21</v>
      </c>
      <c r="E1353" s="1" t="s">
        <v>21</v>
      </c>
      <c r="F1353">
        <v>0</v>
      </c>
      <c r="G1353">
        <v>278.5</v>
      </c>
      <c r="H1353" s="1" t="s">
        <v>78</v>
      </c>
      <c r="I1353">
        <v>95</v>
      </c>
      <c r="J1353">
        <v>47.35</v>
      </c>
      <c r="K1353">
        <v>240.7</v>
      </c>
      <c r="L1353">
        <v>90</v>
      </c>
      <c r="M1353">
        <v>20.46</v>
      </c>
      <c r="N1353">
        <v>120</v>
      </c>
      <c r="O1353">
        <v>90</v>
      </c>
      <c r="P1353">
        <v>5.4</v>
      </c>
      <c r="Q1353">
        <v>11.6</v>
      </c>
      <c r="R1353">
        <v>5</v>
      </c>
      <c r="S1353">
        <v>3.13</v>
      </c>
      <c r="T1353">
        <v>1</v>
      </c>
      <c r="U1353" s="1" t="s">
        <v>84</v>
      </c>
      <c r="V1353">
        <v>1</v>
      </c>
      <c r="W1353">
        <v>0</v>
      </c>
      <c r="X1353" s="1" t="s">
        <v>80</v>
      </c>
      <c r="Y1353">
        <v>0.34111310592459604</v>
      </c>
      <c r="Z1353" s="1" t="s">
        <v>78</v>
      </c>
      <c r="AA1353">
        <v>1352</v>
      </c>
    </row>
    <row r="1354" spans="1:27" x14ac:dyDescent="0.35">
      <c r="A1354" s="1" t="s">
        <v>33</v>
      </c>
      <c r="B1354">
        <v>24</v>
      </c>
      <c r="C1354">
        <v>408</v>
      </c>
      <c r="D1354" s="1" t="s">
        <v>21</v>
      </c>
      <c r="E1354" s="1" t="s">
        <v>22</v>
      </c>
      <c r="F1354">
        <v>29</v>
      </c>
      <c r="G1354">
        <v>236.3</v>
      </c>
      <c r="H1354" s="1" t="s">
        <v>78</v>
      </c>
      <c r="I1354">
        <v>105</v>
      </c>
      <c r="J1354">
        <v>40.17</v>
      </c>
      <c r="K1354">
        <v>190.8</v>
      </c>
      <c r="L1354">
        <v>114</v>
      </c>
      <c r="M1354">
        <v>16.22</v>
      </c>
      <c r="N1354">
        <v>129</v>
      </c>
      <c r="O1354">
        <v>105</v>
      </c>
      <c r="P1354">
        <v>5.81</v>
      </c>
      <c r="Q1354">
        <v>7.2</v>
      </c>
      <c r="R1354">
        <v>2</v>
      </c>
      <c r="S1354">
        <v>1.94</v>
      </c>
      <c r="T1354">
        <v>3</v>
      </c>
      <c r="U1354" s="1" t="s">
        <v>79</v>
      </c>
      <c r="V1354">
        <v>0</v>
      </c>
      <c r="W1354">
        <v>1</v>
      </c>
      <c r="X1354" s="1" t="s">
        <v>82</v>
      </c>
      <c r="Y1354">
        <v>0.44435040203131609</v>
      </c>
      <c r="Z1354" s="1" t="s">
        <v>81</v>
      </c>
      <c r="AA1354">
        <v>1353</v>
      </c>
    </row>
    <row r="1355" spans="1:27" x14ac:dyDescent="0.35">
      <c r="A1355" s="1" t="s">
        <v>47</v>
      </c>
      <c r="B1355">
        <v>54</v>
      </c>
      <c r="C1355">
        <v>415</v>
      </c>
      <c r="D1355" s="1" t="s">
        <v>21</v>
      </c>
      <c r="E1355" s="1" t="s">
        <v>21</v>
      </c>
      <c r="F1355">
        <v>0</v>
      </c>
      <c r="G1355">
        <v>273.8</v>
      </c>
      <c r="H1355" s="1" t="s">
        <v>78</v>
      </c>
      <c r="I1355">
        <v>113</v>
      </c>
      <c r="J1355">
        <v>46.55</v>
      </c>
      <c r="K1355">
        <v>119.6</v>
      </c>
      <c r="L1355">
        <v>156</v>
      </c>
      <c r="M1355">
        <v>10.17</v>
      </c>
      <c r="N1355">
        <v>267.60000000000002</v>
      </c>
      <c r="O1355">
        <v>117</v>
      </c>
      <c r="P1355">
        <v>12.04</v>
      </c>
      <c r="Q1355">
        <v>11.7</v>
      </c>
      <c r="R1355">
        <v>3</v>
      </c>
      <c r="S1355">
        <v>3.16</v>
      </c>
      <c r="T1355">
        <v>1</v>
      </c>
      <c r="U1355" s="1" t="s">
        <v>79</v>
      </c>
      <c r="V1355">
        <v>0</v>
      </c>
      <c r="W1355">
        <v>0</v>
      </c>
      <c r="X1355" s="1" t="s">
        <v>82</v>
      </c>
      <c r="Y1355">
        <v>0.41271000730460189</v>
      </c>
      <c r="Z1355" s="1" t="s">
        <v>78</v>
      </c>
      <c r="AA1355">
        <v>1354</v>
      </c>
    </row>
    <row r="1356" spans="1:27" x14ac:dyDescent="0.35">
      <c r="A1356" s="1" t="s">
        <v>29</v>
      </c>
      <c r="B1356">
        <v>50</v>
      </c>
      <c r="C1356">
        <v>408</v>
      </c>
      <c r="D1356" s="1" t="s">
        <v>21</v>
      </c>
      <c r="E1356" s="1" t="s">
        <v>21</v>
      </c>
      <c r="F1356">
        <v>0</v>
      </c>
      <c r="G1356">
        <v>131.1</v>
      </c>
      <c r="H1356" s="1" t="s">
        <v>81</v>
      </c>
      <c r="I1356">
        <v>129</v>
      </c>
      <c r="J1356">
        <v>22.29</v>
      </c>
      <c r="K1356">
        <v>160.5</v>
      </c>
      <c r="L1356">
        <v>94</v>
      </c>
      <c r="M1356">
        <v>13.64</v>
      </c>
      <c r="N1356">
        <v>206.9</v>
      </c>
      <c r="O1356">
        <v>88</v>
      </c>
      <c r="P1356">
        <v>9.31</v>
      </c>
      <c r="Q1356">
        <v>5.6</v>
      </c>
      <c r="R1356">
        <v>9</v>
      </c>
      <c r="S1356">
        <v>1.51</v>
      </c>
      <c r="T1356">
        <v>5</v>
      </c>
      <c r="U1356" s="1" t="s">
        <v>84</v>
      </c>
      <c r="V1356">
        <v>1</v>
      </c>
      <c r="W1356">
        <v>1</v>
      </c>
      <c r="X1356" s="1" t="s">
        <v>82</v>
      </c>
      <c r="Y1356">
        <v>0.98398169336384445</v>
      </c>
      <c r="Z1356" s="1" t="s">
        <v>91</v>
      </c>
      <c r="AA1356">
        <v>1355</v>
      </c>
    </row>
    <row r="1357" spans="1:27" x14ac:dyDescent="0.35">
      <c r="A1357" s="1" t="s">
        <v>33</v>
      </c>
      <c r="B1357">
        <v>92</v>
      </c>
      <c r="C1357">
        <v>415</v>
      </c>
      <c r="D1357" s="1" t="s">
        <v>21</v>
      </c>
      <c r="E1357" s="1" t="s">
        <v>22</v>
      </c>
      <c r="F1357">
        <v>23</v>
      </c>
      <c r="G1357">
        <v>167.4</v>
      </c>
      <c r="H1357" s="1" t="s">
        <v>81</v>
      </c>
      <c r="I1357">
        <v>83</v>
      </c>
      <c r="J1357">
        <v>28.46</v>
      </c>
      <c r="K1357">
        <v>258.60000000000002</v>
      </c>
      <c r="L1357">
        <v>129</v>
      </c>
      <c r="M1357">
        <v>21.98</v>
      </c>
      <c r="N1357">
        <v>116.4</v>
      </c>
      <c r="O1357">
        <v>110</v>
      </c>
      <c r="P1357">
        <v>5.24</v>
      </c>
      <c r="Q1357">
        <v>11.2</v>
      </c>
      <c r="R1357">
        <v>3</v>
      </c>
      <c r="S1357">
        <v>3.02</v>
      </c>
      <c r="T1357">
        <v>4</v>
      </c>
      <c r="U1357" s="1" t="s">
        <v>79</v>
      </c>
      <c r="V1357">
        <v>0</v>
      </c>
      <c r="W1357">
        <v>1</v>
      </c>
      <c r="X1357" s="1" t="s">
        <v>82</v>
      </c>
      <c r="Y1357">
        <v>0.49581839904420549</v>
      </c>
      <c r="Z1357" s="1" t="s">
        <v>91</v>
      </c>
      <c r="AA1357">
        <v>1356</v>
      </c>
    </row>
    <row r="1358" spans="1:27" x14ac:dyDescent="0.35">
      <c r="A1358" s="1" t="s">
        <v>60</v>
      </c>
      <c r="B1358">
        <v>96</v>
      </c>
      <c r="C1358">
        <v>408</v>
      </c>
      <c r="D1358" s="1" t="s">
        <v>21</v>
      </c>
      <c r="E1358" s="1" t="s">
        <v>21</v>
      </c>
      <c r="F1358">
        <v>0</v>
      </c>
      <c r="G1358">
        <v>197.7</v>
      </c>
      <c r="H1358" s="1" t="s">
        <v>81</v>
      </c>
      <c r="I1358">
        <v>68</v>
      </c>
      <c r="J1358">
        <v>33.61</v>
      </c>
      <c r="K1358">
        <v>250.5</v>
      </c>
      <c r="L1358">
        <v>53</v>
      </c>
      <c r="M1358">
        <v>21.29</v>
      </c>
      <c r="N1358">
        <v>181.2</v>
      </c>
      <c r="O1358">
        <v>67</v>
      </c>
      <c r="P1358">
        <v>8.15</v>
      </c>
      <c r="Q1358">
        <v>10.5</v>
      </c>
      <c r="R1358">
        <v>3</v>
      </c>
      <c r="S1358">
        <v>2.84</v>
      </c>
      <c r="T1358">
        <v>3</v>
      </c>
      <c r="U1358" s="1" t="s">
        <v>79</v>
      </c>
      <c r="V1358">
        <v>0</v>
      </c>
      <c r="W1358">
        <v>1</v>
      </c>
      <c r="X1358" s="1" t="s">
        <v>82</v>
      </c>
      <c r="Y1358">
        <v>0.34395548811330301</v>
      </c>
      <c r="Z1358" s="1" t="s">
        <v>81</v>
      </c>
      <c r="AA1358">
        <v>1357</v>
      </c>
    </row>
    <row r="1359" spans="1:27" x14ac:dyDescent="0.35">
      <c r="A1359" s="1" t="s">
        <v>67</v>
      </c>
      <c r="B1359">
        <v>102</v>
      </c>
      <c r="C1359">
        <v>408</v>
      </c>
      <c r="D1359" s="1" t="s">
        <v>21</v>
      </c>
      <c r="E1359" s="1" t="s">
        <v>21</v>
      </c>
      <c r="F1359">
        <v>0</v>
      </c>
      <c r="G1359">
        <v>174.5</v>
      </c>
      <c r="H1359" s="1" t="s">
        <v>81</v>
      </c>
      <c r="I1359">
        <v>73</v>
      </c>
      <c r="J1359">
        <v>29.67</v>
      </c>
      <c r="K1359">
        <v>213.7</v>
      </c>
      <c r="L1359">
        <v>114</v>
      </c>
      <c r="M1359">
        <v>18.16</v>
      </c>
      <c r="N1359">
        <v>164.7</v>
      </c>
      <c r="O1359">
        <v>116</v>
      </c>
      <c r="P1359">
        <v>7.41</v>
      </c>
      <c r="Q1359">
        <v>10.3</v>
      </c>
      <c r="R1359">
        <v>5</v>
      </c>
      <c r="S1359">
        <v>2.78</v>
      </c>
      <c r="T1359">
        <v>4</v>
      </c>
      <c r="U1359" s="1" t="s">
        <v>79</v>
      </c>
      <c r="V1359">
        <v>0</v>
      </c>
      <c r="W1359">
        <v>1</v>
      </c>
      <c r="X1359" s="1" t="s">
        <v>80</v>
      </c>
      <c r="Y1359">
        <v>0.41833810888252149</v>
      </c>
      <c r="Z1359" s="1" t="s">
        <v>91</v>
      </c>
      <c r="AA1359">
        <v>1358</v>
      </c>
    </row>
    <row r="1360" spans="1:27" x14ac:dyDescent="0.35">
      <c r="A1360" s="1" t="s">
        <v>40</v>
      </c>
      <c r="B1360">
        <v>99</v>
      </c>
      <c r="C1360">
        <v>415</v>
      </c>
      <c r="D1360" s="1" t="s">
        <v>21</v>
      </c>
      <c r="E1360" s="1" t="s">
        <v>21</v>
      </c>
      <c r="F1360">
        <v>0</v>
      </c>
      <c r="G1360">
        <v>200</v>
      </c>
      <c r="H1360" s="1" t="s">
        <v>78</v>
      </c>
      <c r="I1360">
        <v>66</v>
      </c>
      <c r="J1360">
        <v>34</v>
      </c>
      <c r="K1360">
        <v>107.9</v>
      </c>
      <c r="L1360">
        <v>104</v>
      </c>
      <c r="M1360">
        <v>9.17</v>
      </c>
      <c r="N1360">
        <v>233.7</v>
      </c>
      <c r="O1360">
        <v>82</v>
      </c>
      <c r="P1360">
        <v>10.52</v>
      </c>
      <c r="Q1360">
        <v>11.4</v>
      </c>
      <c r="R1360">
        <v>2</v>
      </c>
      <c r="S1360">
        <v>3.08</v>
      </c>
      <c r="T1360">
        <v>3</v>
      </c>
      <c r="U1360" s="1" t="s">
        <v>79</v>
      </c>
      <c r="V1360">
        <v>0</v>
      </c>
      <c r="W1360">
        <v>1</v>
      </c>
      <c r="X1360" s="1" t="s">
        <v>82</v>
      </c>
      <c r="Y1360">
        <v>0.33</v>
      </c>
      <c r="Z1360" s="1" t="s">
        <v>81</v>
      </c>
      <c r="AA1360">
        <v>1359</v>
      </c>
    </row>
    <row r="1361" spans="1:27" x14ac:dyDescent="0.35">
      <c r="A1361" s="1" t="s">
        <v>64</v>
      </c>
      <c r="B1361">
        <v>36</v>
      </c>
      <c r="C1361">
        <v>510</v>
      </c>
      <c r="D1361" s="1" t="s">
        <v>21</v>
      </c>
      <c r="E1361" s="1" t="s">
        <v>22</v>
      </c>
      <c r="F1361">
        <v>25</v>
      </c>
      <c r="G1361">
        <v>152.80000000000001</v>
      </c>
      <c r="H1361" s="1" t="s">
        <v>81</v>
      </c>
      <c r="I1361">
        <v>110</v>
      </c>
      <c r="J1361">
        <v>25.98</v>
      </c>
      <c r="K1361">
        <v>242.8</v>
      </c>
      <c r="L1361">
        <v>67</v>
      </c>
      <c r="M1361">
        <v>20.64</v>
      </c>
      <c r="N1361">
        <v>147.4</v>
      </c>
      <c r="O1361">
        <v>74</v>
      </c>
      <c r="P1361">
        <v>6.63</v>
      </c>
      <c r="Q1361">
        <v>9.1</v>
      </c>
      <c r="R1361">
        <v>2</v>
      </c>
      <c r="S1361">
        <v>2.46</v>
      </c>
      <c r="T1361">
        <v>1</v>
      </c>
      <c r="U1361" s="1" t="s">
        <v>79</v>
      </c>
      <c r="V1361">
        <v>0</v>
      </c>
      <c r="W1361">
        <v>0</v>
      </c>
      <c r="X1361" s="1" t="s">
        <v>82</v>
      </c>
      <c r="Y1361">
        <v>0.71989528795811508</v>
      </c>
      <c r="Z1361" s="1" t="s">
        <v>78</v>
      </c>
      <c r="AA1361">
        <v>1360</v>
      </c>
    </row>
    <row r="1362" spans="1:27" x14ac:dyDescent="0.35">
      <c r="A1362" s="1" t="s">
        <v>66</v>
      </c>
      <c r="B1362">
        <v>70</v>
      </c>
      <c r="C1362">
        <v>510</v>
      </c>
      <c r="D1362" s="1" t="s">
        <v>21</v>
      </c>
      <c r="E1362" s="1" t="s">
        <v>21</v>
      </c>
      <c r="F1362">
        <v>0</v>
      </c>
      <c r="G1362">
        <v>129.9</v>
      </c>
      <c r="H1362" s="1" t="s">
        <v>81</v>
      </c>
      <c r="I1362">
        <v>102</v>
      </c>
      <c r="J1362">
        <v>22.08</v>
      </c>
      <c r="K1362">
        <v>208.7</v>
      </c>
      <c r="L1362">
        <v>133</v>
      </c>
      <c r="M1362">
        <v>17.739999999999998</v>
      </c>
      <c r="N1362">
        <v>231.4</v>
      </c>
      <c r="O1362">
        <v>93</v>
      </c>
      <c r="P1362">
        <v>10.41</v>
      </c>
      <c r="Q1362">
        <v>14.3</v>
      </c>
      <c r="R1362">
        <v>3</v>
      </c>
      <c r="S1362">
        <v>3.86</v>
      </c>
      <c r="T1362">
        <v>1</v>
      </c>
      <c r="U1362" s="1" t="s">
        <v>79</v>
      </c>
      <c r="V1362">
        <v>0</v>
      </c>
      <c r="W1362">
        <v>0</v>
      </c>
      <c r="X1362" s="1" t="s">
        <v>82</v>
      </c>
      <c r="Y1362">
        <v>0.78521939953810616</v>
      </c>
      <c r="Z1362" s="1" t="s">
        <v>78</v>
      </c>
      <c r="AA1362">
        <v>1361</v>
      </c>
    </row>
    <row r="1363" spans="1:27" x14ac:dyDescent="0.35">
      <c r="A1363" s="1" t="s">
        <v>39</v>
      </c>
      <c r="B1363">
        <v>109</v>
      </c>
      <c r="C1363">
        <v>415</v>
      </c>
      <c r="D1363" s="1" t="s">
        <v>22</v>
      </c>
      <c r="E1363" s="1" t="s">
        <v>21</v>
      </c>
      <c r="F1363">
        <v>0</v>
      </c>
      <c r="G1363">
        <v>268.39999999999998</v>
      </c>
      <c r="H1363" s="1" t="s">
        <v>78</v>
      </c>
      <c r="I1363">
        <v>85</v>
      </c>
      <c r="J1363">
        <v>45.63</v>
      </c>
      <c r="K1363">
        <v>150.6</v>
      </c>
      <c r="L1363">
        <v>131</v>
      </c>
      <c r="M1363">
        <v>12.8</v>
      </c>
      <c r="N1363">
        <v>297.89999999999998</v>
      </c>
      <c r="O1363">
        <v>84</v>
      </c>
      <c r="P1363">
        <v>13.41</v>
      </c>
      <c r="Q1363">
        <v>9.6999999999999993</v>
      </c>
      <c r="R1363">
        <v>8</v>
      </c>
      <c r="S1363">
        <v>2.62</v>
      </c>
      <c r="T1363">
        <v>2</v>
      </c>
      <c r="U1363" s="1" t="s">
        <v>84</v>
      </c>
      <c r="V1363">
        <v>1</v>
      </c>
      <c r="W1363">
        <v>0</v>
      </c>
      <c r="X1363" s="1" t="s">
        <v>80</v>
      </c>
      <c r="Y1363">
        <v>0.3166915052160954</v>
      </c>
      <c r="Z1363" s="1" t="s">
        <v>81</v>
      </c>
      <c r="AA1363">
        <v>1362</v>
      </c>
    </row>
    <row r="1364" spans="1:27" x14ac:dyDescent="0.35">
      <c r="A1364" s="1" t="s">
        <v>39</v>
      </c>
      <c r="B1364">
        <v>100</v>
      </c>
      <c r="C1364">
        <v>415</v>
      </c>
      <c r="D1364" s="1" t="s">
        <v>21</v>
      </c>
      <c r="E1364" s="1" t="s">
        <v>21</v>
      </c>
      <c r="F1364">
        <v>0</v>
      </c>
      <c r="G1364">
        <v>188.5</v>
      </c>
      <c r="H1364" s="1" t="s">
        <v>81</v>
      </c>
      <c r="I1364">
        <v>152</v>
      </c>
      <c r="J1364">
        <v>32.049999999999997</v>
      </c>
      <c r="K1364">
        <v>148.30000000000001</v>
      </c>
      <c r="L1364">
        <v>115</v>
      </c>
      <c r="M1364">
        <v>12.61</v>
      </c>
      <c r="N1364">
        <v>179.8</v>
      </c>
      <c r="O1364">
        <v>88</v>
      </c>
      <c r="P1364">
        <v>8.09</v>
      </c>
      <c r="Q1364">
        <v>15.2</v>
      </c>
      <c r="R1364">
        <v>5</v>
      </c>
      <c r="S1364">
        <v>4.0999999999999996</v>
      </c>
      <c r="T1364">
        <v>2</v>
      </c>
      <c r="U1364" s="1" t="s">
        <v>79</v>
      </c>
      <c r="V1364">
        <v>0</v>
      </c>
      <c r="W1364">
        <v>0</v>
      </c>
      <c r="X1364" s="1" t="s">
        <v>80</v>
      </c>
      <c r="Y1364">
        <v>0.80636604774535814</v>
      </c>
      <c r="Z1364" s="1" t="s">
        <v>81</v>
      </c>
      <c r="AA1364">
        <v>1363</v>
      </c>
    </row>
    <row r="1365" spans="1:27" x14ac:dyDescent="0.35">
      <c r="A1365" s="1" t="s">
        <v>27</v>
      </c>
      <c r="B1365">
        <v>80</v>
      </c>
      <c r="C1365">
        <v>510</v>
      </c>
      <c r="D1365" s="1" t="s">
        <v>21</v>
      </c>
      <c r="E1365" s="1" t="s">
        <v>21</v>
      </c>
      <c r="F1365">
        <v>0</v>
      </c>
      <c r="G1365">
        <v>149.80000000000001</v>
      </c>
      <c r="H1365" s="1" t="s">
        <v>81</v>
      </c>
      <c r="I1365">
        <v>123</v>
      </c>
      <c r="J1365">
        <v>25.47</v>
      </c>
      <c r="K1365">
        <v>276.3</v>
      </c>
      <c r="L1365">
        <v>75</v>
      </c>
      <c r="M1365">
        <v>23.49</v>
      </c>
      <c r="N1365">
        <v>241.4</v>
      </c>
      <c r="O1365">
        <v>75</v>
      </c>
      <c r="P1365">
        <v>10.86</v>
      </c>
      <c r="Q1365">
        <v>10.9</v>
      </c>
      <c r="R1365">
        <v>7</v>
      </c>
      <c r="S1365">
        <v>2.94</v>
      </c>
      <c r="T1365">
        <v>2</v>
      </c>
      <c r="U1365" s="1" t="s">
        <v>79</v>
      </c>
      <c r="V1365">
        <v>0</v>
      </c>
      <c r="W1365">
        <v>0</v>
      </c>
      <c r="X1365" s="1" t="s">
        <v>82</v>
      </c>
      <c r="Y1365">
        <v>0.82109479305740984</v>
      </c>
      <c r="Z1365" s="1" t="s">
        <v>81</v>
      </c>
      <c r="AA1365">
        <v>1364</v>
      </c>
    </row>
    <row r="1366" spans="1:27" x14ac:dyDescent="0.35">
      <c r="A1366" s="1" t="s">
        <v>67</v>
      </c>
      <c r="B1366">
        <v>100</v>
      </c>
      <c r="C1366">
        <v>510</v>
      </c>
      <c r="D1366" s="1" t="s">
        <v>21</v>
      </c>
      <c r="E1366" s="1" t="s">
        <v>21</v>
      </c>
      <c r="F1366">
        <v>0</v>
      </c>
      <c r="G1366">
        <v>115.9</v>
      </c>
      <c r="H1366" s="1" t="s">
        <v>81</v>
      </c>
      <c r="I1366">
        <v>87</v>
      </c>
      <c r="J1366">
        <v>19.7</v>
      </c>
      <c r="K1366">
        <v>111.3</v>
      </c>
      <c r="L1366">
        <v>56</v>
      </c>
      <c r="M1366">
        <v>9.4600000000000009</v>
      </c>
      <c r="N1366">
        <v>170.2</v>
      </c>
      <c r="O1366">
        <v>77</v>
      </c>
      <c r="P1366">
        <v>7.66</v>
      </c>
      <c r="Q1366">
        <v>7.1</v>
      </c>
      <c r="R1366">
        <v>4</v>
      </c>
      <c r="S1366">
        <v>1.92</v>
      </c>
      <c r="T1366">
        <v>1</v>
      </c>
      <c r="U1366" s="1" t="s">
        <v>79</v>
      </c>
      <c r="V1366">
        <v>0</v>
      </c>
      <c r="W1366">
        <v>0</v>
      </c>
      <c r="X1366" s="1" t="s">
        <v>80</v>
      </c>
      <c r="Y1366">
        <v>0.75064710957722169</v>
      </c>
      <c r="Z1366" s="1" t="s">
        <v>78</v>
      </c>
      <c r="AA1366">
        <v>1365</v>
      </c>
    </row>
    <row r="1367" spans="1:27" x14ac:dyDescent="0.35">
      <c r="A1367" s="1" t="s">
        <v>29</v>
      </c>
      <c r="B1367">
        <v>50</v>
      </c>
      <c r="C1367">
        <v>510</v>
      </c>
      <c r="D1367" s="1" t="s">
        <v>21</v>
      </c>
      <c r="E1367" s="1" t="s">
        <v>21</v>
      </c>
      <c r="F1367">
        <v>0</v>
      </c>
      <c r="G1367">
        <v>131.69999999999999</v>
      </c>
      <c r="H1367" s="1" t="s">
        <v>81</v>
      </c>
      <c r="I1367">
        <v>108</v>
      </c>
      <c r="J1367">
        <v>22.39</v>
      </c>
      <c r="K1367">
        <v>216.5</v>
      </c>
      <c r="L1367">
        <v>103</v>
      </c>
      <c r="M1367">
        <v>18.399999999999999</v>
      </c>
      <c r="N1367">
        <v>196.1</v>
      </c>
      <c r="O1367">
        <v>126</v>
      </c>
      <c r="P1367">
        <v>8.82</v>
      </c>
      <c r="Q1367">
        <v>11</v>
      </c>
      <c r="R1367">
        <v>5</v>
      </c>
      <c r="S1367">
        <v>2.97</v>
      </c>
      <c r="T1367">
        <v>1</v>
      </c>
      <c r="U1367" s="1" t="s">
        <v>79</v>
      </c>
      <c r="V1367">
        <v>0</v>
      </c>
      <c r="W1367">
        <v>0</v>
      </c>
      <c r="X1367" s="1" t="s">
        <v>82</v>
      </c>
      <c r="Y1367">
        <v>0.82004555808656043</v>
      </c>
      <c r="Z1367" s="1" t="s">
        <v>78</v>
      </c>
      <c r="AA1367">
        <v>1366</v>
      </c>
    </row>
    <row r="1368" spans="1:27" x14ac:dyDescent="0.35">
      <c r="A1368" s="1" t="s">
        <v>65</v>
      </c>
      <c r="B1368">
        <v>105</v>
      </c>
      <c r="C1368">
        <v>415</v>
      </c>
      <c r="D1368" s="1" t="s">
        <v>21</v>
      </c>
      <c r="E1368" s="1" t="s">
        <v>21</v>
      </c>
      <c r="F1368">
        <v>0</v>
      </c>
      <c r="G1368">
        <v>101.4</v>
      </c>
      <c r="H1368" s="1" t="s">
        <v>81</v>
      </c>
      <c r="I1368">
        <v>48</v>
      </c>
      <c r="J1368">
        <v>17.239999999999998</v>
      </c>
      <c r="K1368">
        <v>159.1</v>
      </c>
      <c r="L1368">
        <v>119</v>
      </c>
      <c r="M1368">
        <v>13.52</v>
      </c>
      <c r="N1368">
        <v>259.2</v>
      </c>
      <c r="O1368">
        <v>53</v>
      </c>
      <c r="P1368">
        <v>11.66</v>
      </c>
      <c r="Q1368">
        <v>12.2</v>
      </c>
      <c r="R1368">
        <v>2</v>
      </c>
      <c r="S1368">
        <v>3.29</v>
      </c>
      <c r="T1368">
        <v>1</v>
      </c>
      <c r="U1368" s="1" t="s">
        <v>79</v>
      </c>
      <c r="V1368">
        <v>0</v>
      </c>
      <c r="W1368">
        <v>0</v>
      </c>
      <c r="X1368" s="1" t="s">
        <v>80</v>
      </c>
      <c r="Y1368">
        <v>0.47337278106508873</v>
      </c>
      <c r="Z1368" s="1" t="s">
        <v>78</v>
      </c>
      <c r="AA1368">
        <v>1367</v>
      </c>
    </row>
    <row r="1369" spans="1:27" x14ac:dyDescent="0.35">
      <c r="A1369" s="1" t="s">
        <v>35</v>
      </c>
      <c r="B1369">
        <v>113</v>
      </c>
      <c r="C1369">
        <v>415</v>
      </c>
      <c r="D1369" s="1" t="s">
        <v>21</v>
      </c>
      <c r="E1369" s="1" t="s">
        <v>22</v>
      </c>
      <c r="F1369">
        <v>23</v>
      </c>
      <c r="G1369">
        <v>149</v>
      </c>
      <c r="H1369" s="1" t="s">
        <v>81</v>
      </c>
      <c r="I1369">
        <v>104</v>
      </c>
      <c r="J1369">
        <v>25.33</v>
      </c>
      <c r="K1369">
        <v>235.8</v>
      </c>
      <c r="L1369">
        <v>67</v>
      </c>
      <c r="M1369">
        <v>20.04</v>
      </c>
      <c r="N1369">
        <v>201.8</v>
      </c>
      <c r="O1369">
        <v>76</v>
      </c>
      <c r="P1369">
        <v>9.08</v>
      </c>
      <c r="Q1369">
        <v>9.5</v>
      </c>
      <c r="R1369">
        <v>5</v>
      </c>
      <c r="S1369">
        <v>2.57</v>
      </c>
      <c r="T1369">
        <v>4</v>
      </c>
      <c r="U1369" s="1" t="s">
        <v>79</v>
      </c>
      <c r="V1369">
        <v>0</v>
      </c>
      <c r="W1369">
        <v>1</v>
      </c>
      <c r="X1369" s="1" t="s">
        <v>80</v>
      </c>
      <c r="Y1369">
        <v>0.69798657718120805</v>
      </c>
      <c r="Z1369" s="1" t="s">
        <v>91</v>
      </c>
      <c r="AA1369">
        <v>1368</v>
      </c>
    </row>
    <row r="1370" spans="1:27" x14ac:dyDescent="0.35">
      <c r="A1370" s="1" t="s">
        <v>65</v>
      </c>
      <c r="B1370">
        <v>111</v>
      </c>
      <c r="C1370">
        <v>415</v>
      </c>
      <c r="D1370" s="1" t="s">
        <v>21</v>
      </c>
      <c r="E1370" s="1" t="s">
        <v>22</v>
      </c>
      <c r="F1370">
        <v>36</v>
      </c>
      <c r="G1370">
        <v>96.8</v>
      </c>
      <c r="H1370" s="1" t="s">
        <v>83</v>
      </c>
      <c r="I1370">
        <v>123</v>
      </c>
      <c r="J1370">
        <v>16.46</v>
      </c>
      <c r="K1370">
        <v>170.6</v>
      </c>
      <c r="L1370">
        <v>105</v>
      </c>
      <c r="M1370">
        <v>14.5</v>
      </c>
      <c r="N1370">
        <v>166</v>
      </c>
      <c r="O1370">
        <v>85</v>
      </c>
      <c r="P1370">
        <v>7.47</v>
      </c>
      <c r="Q1370">
        <v>13.4</v>
      </c>
      <c r="R1370">
        <v>4</v>
      </c>
      <c r="S1370">
        <v>3.62</v>
      </c>
      <c r="T1370">
        <v>2</v>
      </c>
      <c r="U1370" s="1" t="s">
        <v>79</v>
      </c>
      <c r="V1370">
        <v>0</v>
      </c>
      <c r="W1370">
        <v>0</v>
      </c>
      <c r="X1370" s="1" t="s">
        <v>80</v>
      </c>
      <c r="Y1370">
        <v>1.2706611570247934</v>
      </c>
      <c r="Z1370" s="1" t="s">
        <v>81</v>
      </c>
      <c r="AA1370">
        <v>1369</v>
      </c>
    </row>
    <row r="1371" spans="1:27" x14ac:dyDescent="0.35">
      <c r="A1371" s="1" t="s">
        <v>59</v>
      </c>
      <c r="B1371">
        <v>161</v>
      </c>
      <c r="C1371">
        <v>408</v>
      </c>
      <c r="D1371" s="1" t="s">
        <v>21</v>
      </c>
      <c r="E1371" s="1" t="s">
        <v>21</v>
      </c>
      <c r="F1371">
        <v>0</v>
      </c>
      <c r="G1371">
        <v>107.5</v>
      </c>
      <c r="H1371" s="1" t="s">
        <v>81</v>
      </c>
      <c r="I1371">
        <v>121</v>
      </c>
      <c r="J1371">
        <v>18.28</v>
      </c>
      <c r="K1371">
        <v>256.39999999999998</v>
      </c>
      <c r="L1371">
        <v>46</v>
      </c>
      <c r="M1371">
        <v>21.79</v>
      </c>
      <c r="N1371">
        <v>247.2</v>
      </c>
      <c r="O1371">
        <v>131</v>
      </c>
      <c r="P1371">
        <v>11.12</v>
      </c>
      <c r="Q1371">
        <v>12.6</v>
      </c>
      <c r="R1371">
        <v>3</v>
      </c>
      <c r="S1371">
        <v>3.4</v>
      </c>
      <c r="T1371">
        <v>2</v>
      </c>
      <c r="U1371" s="1" t="s">
        <v>79</v>
      </c>
      <c r="V1371">
        <v>0</v>
      </c>
      <c r="W1371">
        <v>0</v>
      </c>
      <c r="X1371" s="1" t="s">
        <v>80</v>
      </c>
      <c r="Y1371">
        <v>1.1255813953488372</v>
      </c>
      <c r="Z1371" s="1" t="s">
        <v>81</v>
      </c>
      <c r="AA1371">
        <v>1370</v>
      </c>
    </row>
    <row r="1372" spans="1:27" x14ac:dyDescent="0.35">
      <c r="A1372" s="1" t="s">
        <v>36</v>
      </c>
      <c r="B1372">
        <v>70</v>
      </c>
      <c r="C1372">
        <v>415</v>
      </c>
      <c r="D1372" s="1" t="s">
        <v>21</v>
      </c>
      <c r="E1372" s="1" t="s">
        <v>21</v>
      </c>
      <c r="F1372">
        <v>0</v>
      </c>
      <c r="G1372">
        <v>232.8</v>
      </c>
      <c r="H1372" s="1" t="s">
        <v>78</v>
      </c>
      <c r="I1372">
        <v>95</v>
      </c>
      <c r="J1372">
        <v>39.58</v>
      </c>
      <c r="K1372">
        <v>303.39999999999998</v>
      </c>
      <c r="L1372">
        <v>111</v>
      </c>
      <c r="M1372">
        <v>25.79</v>
      </c>
      <c r="N1372">
        <v>255.6</v>
      </c>
      <c r="O1372">
        <v>104</v>
      </c>
      <c r="P1372">
        <v>11.5</v>
      </c>
      <c r="Q1372">
        <v>12.9</v>
      </c>
      <c r="R1372">
        <v>7</v>
      </c>
      <c r="S1372">
        <v>3.48</v>
      </c>
      <c r="T1372">
        <v>0</v>
      </c>
      <c r="U1372" s="1" t="s">
        <v>84</v>
      </c>
      <c r="V1372">
        <v>1</v>
      </c>
      <c r="W1372">
        <v>0</v>
      </c>
      <c r="X1372" s="1" t="s">
        <v>82</v>
      </c>
      <c r="Y1372">
        <v>0.40807560137457044</v>
      </c>
      <c r="Z1372" s="1" t="s">
        <v>78</v>
      </c>
      <c r="AA1372">
        <v>1371</v>
      </c>
    </row>
    <row r="1373" spans="1:27" x14ac:dyDescent="0.35">
      <c r="A1373" s="1" t="s">
        <v>70</v>
      </c>
      <c r="B1373">
        <v>97</v>
      </c>
      <c r="C1373">
        <v>415</v>
      </c>
      <c r="D1373" s="1" t="s">
        <v>21</v>
      </c>
      <c r="E1373" s="1" t="s">
        <v>22</v>
      </c>
      <c r="F1373">
        <v>43</v>
      </c>
      <c r="G1373">
        <v>121.1</v>
      </c>
      <c r="H1373" s="1" t="s">
        <v>81</v>
      </c>
      <c r="I1373">
        <v>105</v>
      </c>
      <c r="J1373">
        <v>20.59</v>
      </c>
      <c r="K1373">
        <v>260.2</v>
      </c>
      <c r="L1373">
        <v>115</v>
      </c>
      <c r="M1373">
        <v>22.12</v>
      </c>
      <c r="N1373">
        <v>222.4</v>
      </c>
      <c r="O1373">
        <v>100</v>
      </c>
      <c r="P1373">
        <v>10.01</v>
      </c>
      <c r="Q1373">
        <v>8.3000000000000007</v>
      </c>
      <c r="R1373">
        <v>5</v>
      </c>
      <c r="S1373">
        <v>2.2400000000000002</v>
      </c>
      <c r="T1373">
        <v>3</v>
      </c>
      <c r="U1373" s="1" t="s">
        <v>79</v>
      </c>
      <c r="V1373">
        <v>0</v>
      </c>
      <c r="W1373">
        <v>1</v>
      </c>
      <c r="X1373" s="1" t="s">
        <v>82</v>
      </c>
      <c r="Y1373">
        <v>0.86705202312138729</v>
      </c>
      <c r="Z1373" s="1" t="s">
        <v>81</v>
      </c>
      <c r="AA1373">
        <v>1372</v>
      </c>
    </row>
    <row r="1374" spans="1:27" x14ac:dyDescent="0.35">
      <c r="A1374" s="1" t="s">
        <v>57</v>
      </c>
      <c r="B1374">
        <v>130</v>
      </c>
      <c r="C1374">
        <v>510</v>
      </c>
      <c r="D1374" s="1" t="s">
        <v>21</v>
      </c>
      <c r="E1374" s="1" t="s">
        <v>21</v>
      </c>
      <c r="F1374">
        <v>0</v>
      </c>
      <c r="G1374">
        <v>124.3</v>
      </c>
      <c r="H1374" s="1" t="s">
        <v>81</v>
      </c>
      <c r="I1374">
        <v>70</v>
      </c>
      <c r="J1374">
        <v>21.13</v>
      </c>
      <c r="K1374">
        <v>270.7</v>
      </c>
      <c r="L1374">
        <v>99</v>
      </c>
      <c r="M1374">
        <v>23.01</v>
      </c>
      <c r="N1374">
        <v>239.5</v>
      </c>
      <c r="O1374">
        <v>83</v>
      </c>
      <c r="P1374">
        <v>10.78</v>
      </c>
      <c r="Q1374">
        <v>3.5</v>
      </c>
      <c r="R1374">
        <v>6</v>
      </c>
      <c r="S1374">
        <v>0.95</v>
      </c>
      <c r="T1374">
        <v>0</v>
      </c>
      <c r="U1374" s="1" t="s">
        <v>79</v>
      </c>
      <c r="V1374">
        <v>0</v>
      </c>
      <c r="W1374">
        <v>0</v>
      </c>
      <c r="X1374" s="1" t="s">
        <v>80</v>
      </c>
      <c r="Y1374">
        <v>0.56315366049879323</v>
      </c>
      <c r="Z1374" s="1" t="s">
        <v>78</v>
      </c>
      <c r="AA1374">
        <v>1373</v>
      </c>
    </row>
    <row r="1375" spans="1:27" x14ac:dyDescent="0.35">
      <c r="A1375" s="1" t="s">
        <v>49</v>
      </c>
      <c r="B1375">
        <v>92</v>
      </c>
      <c r="C1375">
        <v>415</v>
      </c>
      <c r="D1375" s="1" t="s">
        <v>21</v>
      </c>
      <c r="E1375" s="1" t="s">
        <v>21</v>
      </c>
      <c r="F1375">
        <v>0</v>
      </c>
      <c r="G1375">
        <v>157.69999999999999</v>
      </c>
      <c r="H1375" s="1" t="s">
        <v>81</v>
      </c>
      <c r="I1375">
        <v>101</v>
      </c>
      <c r="J1375">
        <v>26.81</v>
      </c>
      <c r="K1375">
        <v>298.60000000000002</v>
      </c>
      <c r="L1375">
        <v>100</v>
      </c>
      <c r="M1375">
        <v>25.38</v>
      </c>
      <c r="N1375">
        <v>216.9</v>
      </c>
      <c r="O1375">
        <v>99</v>
      </c>
      <c r="P1375">
        <v>9.76</v>
      </c>
      <c r="Q1375">
        <v>13.8</v>
      </c>
      <c r="R1375">
        <v>3</v>
      </c>
      <c r="S1375">
        <v>3.73</v>
      </c>
      <c r="T1375">
        <v>1</v>
      </c>
      <c r="U1375" s="1" t="s">
        <v>79</v>
      </c>
      <c r="V1375">
        <v>0</v>
      </c>
      <c r="W1375">
        <v>0</v>
      </c>
      <c r="X1375" s="1" t="s">
        <v>82</v>
      </c>
      <c r="Y1375">
        <v>0.64045656309448329</v>
      </c>
      <c r="Z1375" s="1" t="s">
        <v>78</v>
      </c>
      <c r="AA1375">
        <v>1374</v>
      </c>
    </row>
    <row r="1376" spans="1:27" x14ac:dyDescent="0.35">
      <c r="A1376" s="1" t="s">
        <v>38</v>
      </c>
      <c r="B1376">
        <v>119</v>
      </c>
      <c r="C1376">
        <v>408</v>
      </c>
      <c r="D1376" s="1" t="s">
        <v>21</v>
      </c>
      <c r="E1376" s="1" t="s">
        <v>21</v>
      </c>
      <c r="F1376">
        <v>0</v>
      </c>
      <c r="G1376">
        <v>124.3</v>
      </c>
      <c r="H1376" s="1" t="s">
        <v>81</v>
      </c>
      <c r="I1376">
        <v>68</v>
      </c>
      <c r="J1376">
        <v>21.13</v>
      </c>
      <c r="K1376">
        <v>207.1</v>
      </c>
      <c r="L1376">
        <v>88</v>
      </c>
      <c r="M1376">
        <v>17.600000000000001</v>
      </c>
      <c r="N1376">
        <v>157.4</v>
      </c>
      <c r="O1376">
        <v>93</v>
      </c>
      <c r="P1376">
        <v>7.08</v>
      </c>
      <c r="Q1376">
        <v>14.8</v>
      </c>
      <c r="R1376">
        <v>1</v>
      </c>
      <c r="S1376">
        <v>4</v>
      </c>
      <c r="T1376">
        <v>0</v>
      </c>
      <c r="U1376" s="1" t="s">
        <v>79</v>
      </c>
      <c r="V1376">
        <v>0</v>
      </c>
      <c r="W1376">
        <v>0</v>
      </c>
      <c r="X1376" s="1" t="s">
        <v>80</v>
      </c>
      <c r="Y1376">
        <v>0.5470635559131134</v>
      </c>
      <c r="Z1376" s="1" t="s">
        <v>78</v>
      </c>
      <c r="AA1376">
        <v>1375</v>
      </c>
    </row>
    <row r="1377" spans="1:27" x14ac:dyDescent="0.35">
      <c r="A1377" s="1" t="s">
        <v>60</v>
      </c>
      <c r="B1377">
        <v>115</v>
      </c>
      <c r="C1377">
        <v>415</v>
      </c>
      <c r="D1377" s="1" t="s">
        <v>21</v>
      </c>
      <c r="E1377" s="1" t="s">
        <v>21</v>
      </c>
      <c r="F1377">
        <v>0</v>
      </c>
      <c r="G1377">
        <v>286.39999999999998</v>
      </c>
      <c r="H1377" s="1" t="s">
        <v>78</v>
      </c>
      <c r="I1377">
        <v>125</v>
      </c>
      <c r="J1377">
        <v>48.69</v>
      </c>
      <c r="K1377">
        <v>205.7</v>
      </c>
      <c r="L1377">
        <v>74</v>
      </c>
      <c r="M1377">
        <v>17.48</v>
      </c>
      <c r="N1377">
        <v>191.4</v>
      </c>
      <c r="O1377">
        <v>141</v>
      </c>
      <c r="P1377">
        <v>8.61</v>
      </c>
      <c r="Q1377">
        <v>6.9</v>
      </c>
      <c r="R1377">
        <v>6</v>
      </c>
      <c r="S1377">
        <v>1.86</v>
      </c>
      <c r="T1377">
        <v>1</v>
      </c>
      <c r="U1377" s="1" t="s">
        <v>84</v>
      </c>
      <c r="V1377">
        <v>1</v>
      </c>
      <c r="W1377">
        <v>0</v>
      </c>
      <c r="X1377" s="1" t="s">
        <v>80</v>
      </c>
      <c r="Y1377">
        <v>0.43645251396648049</v>
      </c>
      <c r="Z1377" s="1" t="s">
        <v>78</v>
      </c>
      <c r="AA1377">
        <v>1376</v>
      </c>
    </row>
    <row r="1378" spans="1:27" x14ac:dyDescent="0.35">
      <c r="A1378" s="1" t="s">
        <v>35</v>
      </c>
      <c r="B1378">
        <v>127</v>
      </c>
      <c r="C1378">
        <v>408</v>
      </c>
      <c r="D1378" s="1" t="s">
        <v>21</v>
      </c>
      <c r="E1378" s="1" t="s">
        <v>22</v>
      </c>
      <c r="F1378">
        <v>25</v>
      </c>
      <c r="G1378">
        <v>173</v>
      </c>
      <c r="H1378" s="1" t="s">
        <v>81</v>
      </c>
      <c r="I1378">
        <v>91</v>
      </c>
      <c r="J1378">
        <v>29.41</v>
      </c>
      <c r="K1378">
        <v>245.8</v>
      </c>
      <c r="L1378">
        <v>64</v>
      </c>
      <c r="M1378">
        <v>20.89</v>
      </c>
      <c r="N1378">
        <v>300</v>
      </c>
      <c r="O1378">
        <v>99</v>
      </c>
      <c r="P1378">
        <v>13.5</v>
      </c>
      <c r="Q1378">
        <v>4.8</v>
      </c>
      <c r="R1378">
        <v>3</v>
      </c>
      <c r="S1378">
        <v>1.3</v>
      </c>
      <c r="T1378">
        <v>0</v>
      </c>
      <c r="U1378" s="1" t="s">
        <v>79</v>
      </c>
      <c r="V1378">
        <v>0</v>
      </c>
      <c r="W1378">
        <v>0</v>
      </c>
      <c r="X1378" s="1" t="s">
        <v>80</v>
      </c>
      <c r="Y1378">
        <v>0.52601156069364163</v>
      </c>
      <c r="Z1378" s="1" t="s">
        <v>78</v>
      </c>
      <c r="AA1378">
        <v>1377</v>
      </c>
    </row>
    <row r="1379" spans="1:27" x14ac:dyDescent="0.35">
      <c r="A1379" s="1" t="s">
        <v>71</v>
      </c>
      <c r="B1379">
        <v>153</v>
      </c>
      <c r="C1379">
        <v>415</v>
      </c>
      <c r="D1379" s="1" t="s">
        <v>21</v>
      </c>
      <c r="E1379" s="1" t="s">
        <v>22</v>
      </c>
      <c r="F1379">
        <v>31</v>
      </c>
      <c r="G1379">
        <v>218.5</v>
      </c>
      <c r="H1379" s="1" t="s">
        <v>78</v>
      </c>
      <c r="I1379">
        <v>130</v>
      </c>
      <c r="J1379">
        <v>37.15</v>
      </c>
      <c r="K1379">
        <v>134.19999999999999</v>
      </c>
      <c r="L1379">
        <v>103</v>
      </c>
      <c r="M1379">
        <v>11.41</v>
      </c>
      <c r="N1379">
        <v>118.9</v>
      </c>
      <c r="O1379">
        <v>105</v>
      </c>
      <c r="P1379">
        <v>5.35</v>
      </c>
      <c r="Q1379">
        <v>9.4</v>
      </c>
      <c r="R1379">
        <v>6</v>
      </c>
      <c r="S1379">
        <v>2.54</v>
      </c>
      <c r="T1379">
        <v>0</v>
      </c>
      <c r="U1379" s="1" t="s">
        <v>79</v>
      </c>
      <c r="V1379">
        <v>0</v>
      </c>
      <c r="W1379">
        <v>0</v>
      </c>
      <c r="X1379" s="1" t="s">
        <v>80</v>
      </c>
      <c r="Y1379">
        <v>0.59496567505720821</v>
      </c>
      <c r="Z1379" s="1" t="s">
        <v>78</v>
      </c>
      <c r="AA1379">
        <v>1378</v>
      </c>
    </row>
    <row r="1380" spans="1:27" x14ac:dyDescent="0.35">
      <c r="A1380" s="1" t="s">
        <v>70</v>
      </c>
      <c r="B1380">
        <v>79</v>
      </c>
      <c r="C1380">
        <v>415</v>
      </c>
      <c r="D1380" s="1" t="s">
        <v>21</v>
      </c>
      <c r="E1380" s="1" t="s">
        <v>21</v>
      </c>
      <c r="F1380">
        <v>0</v>
      </c>
      <c r="G1380">
        <v>41.9</v>
      </c>
      <c r="H1380" s="1" t="s">
        <v>83</v>
      </c>
      <c r="I1380">
        <v>124</v>
      </c>
      <c r="J1380">
        <v>7.12</v>
      </c>
      <c r="K1380">
        <v>211</v>
      </c>
      <c r="L1380">
        <v>95</v>
      </c>
      <c r="M1380">
        <v>17.940000000000001</v>
      </c>
      <c r="N1380">
        <v>237.9</v>
      </c>
      <c r="O1380">
        <v>55</v>
      </c>
      <c r="P1380">
        <v>10.71</v>
      </c>
      <c r="Q1380">
        <v>11.4</v>
      </c>
      <c r="R1380">
        <v>5</v>
      </c>
      <c r="S1380">
        <v>3.08</v>
      </c>
      <c r="T1380">
        <v>1</v>
      </c>
      <c r="U1380" s="1" t="s">
        <v>79</v>
      </c>
      <c r="V1380">
        <v>0</v>
      </c>
      <c r="W1380">
        <v>0</v>
      </c>
      <c r="X1380" s="1" t="s">
        <v>82</v>
      </c>
      <c r="Y1380">
        <v>2.9594272076372317</v>
      </c>
      <c r="Z1380" s="1" t="s">
        <v>78</v>
      </c>
      <c r="AA1380">
        <v>1379</v>
      </c>
    </row>
    <row r="1381" spans="1:27" x14ac:dyDescent="0.35">
      <c r="A1381" s="1" t="s">
        <v>71</v>
      </c>
      <c r="B1381">
        <v>35</v>
      </c>
      <c r="C1381">
        <v>415</v>
      </c>
      <c r="D1381" s="1" t="s">
        <v>21</v>
      </c>
      <c r="E1381" s="1" t="s">
        <v>21</v>
      </c>
      <c r="F1381">
        <v>0</v>
      </c>
      <c r="G1381">
        <v>260.8</v>
      </c>
      <c r="H1381" s="1" t="s">
        <v>78</v>
      </c>
      <c r="I1381">
        <v>87</v>
      </c>
      <c r="J1381">
        <v>44.34</v>
      </c>
      <c r="K1381">
        <v>258.10000000000002</v>
      </c>
      <c r="L1381">
        <v>78</v>
      </c>
      <c r="M1381">
        <v>21.94</v>
      </c>
      <c r="N1381">
        <v>131.30000000000001</v>
      </c>
      <c r="O1381">
        <v>123</v>
      </c>
      <c r="P1381">
        <v>5.91</v>
      </c>
      <c r="Q1381">
        <v>5.8</v>
      </c>
      <c r="R1381">
        <v>2</v>
      </c>
      <c r="S1381">
        <v>1.57</v>
      </c>
      <c r="T1381">
        <v>1</v>
      </c>
      <c r="U1381" s="1" t="s">
        <v>79</v>
      </c>
      <c r="V1381">
        <v>0</v>
      </c>
      <c r="W1381">
        <v>0</v>
      </c>
      <c r="X1381" s="1" t="s">
        <v>82</v>
      </c>
      <c r="Y1381">
        <v>0.33358895705521469</v>
      </c>
      <c r="Z1381" s="1" t="s">
        <v>78</v>
      </c>
      <c r="AA1381">
        <v>1380</v>
      </c>
    </row>
    <row r="1382" spans="1:27" x14ac:dyDescent="0.35">
      <c r="A1382" s="1" t="s">
        <v>58</v>
      </c>
      <c r="B1382">
        <v>68</v>
      </c>
      <c r="C1382">
        <v>510</v>
      </c>
      <c r="D1382" s="1" t="s">
        <v>21</v>
      </c>
      <c r="E1382" s="1" t="s">
        <v>21</v>
      </c>
      <c r="F1382">
        <v>0</v>
      </c>
      <c r="G1382">
        <v>226.7</v>
      </c>
      <c r="H1382" s="1" t="s">
        <v>78</v>
      </c>
      <c r="I1382">
        <v>94</v>
      </c>
      <c r="J1382">
        <v>38.54</v>
      </c>
      <c r="K1382">
        <v>168.4</v>
      </c>
      <c r="L1382">
        <v>129</v>
      </c>
      <c r="M1382">
        <v>14.31</v>
      </c>
      <c r="N1382">
        <v>188.7</v>
      </c>
      <c r="O1382">
        <v>117</v>
      </c>
      <c r="P1382">
        <v>8.49</v>
      </c>
      <c r="Q1382">
        <v>10.199999999999999</v>
      </c>
      <c r="R1382">
        <v>1</v>
      </c>
      <c r="S1382">
        <v>2.75</v>
      </c>
      <c r="T1382">
        <v>0</v>
      </c>
      <c r="U1382" s="1" t="s">
        <v>79</v>
      </c>
      <c r="V1382">
        <v>0</v>
      </c>
      <c r="W1382">
        <v>0</v>
      </c>
      <c r="X1382" s="1" t="s">
        <v>82</v>
      </c>
      <c r="Y1382">
        <v>0.41464490516100577</v>
      </c>
      <c r="Z1382" s="1" t="s">
        <v>78</v>
      </c>
      <c r="AA1382">
        <v>1381</v>
      </c>
    </row>
    <row r="1383" spans="1:27" x14ac:dyDescent="0.35">
      <c r="A1383" s="1" t="s">
        <v>61</v>
      </c>
      <c r="B1383">
        <v>60</v>
      </c>
      <c r="C1383">
        <v>408</v>
      </c>
      <c r="D1383" s="1" t="s">
        <v>21</v>
      </c>
      <c r="E1383" s="1" t="s">
        <v>21</v>
      </c>
      <c r="F1383">
        <v>0</v>
      </c>
      <c r="G1383">
        <v>179.3</v>
      </c>
      <c r="H1383" s="1" t="s">
        <v>81</v>
      </c>
      <c r="I1383">
        <v>147</v>
      </c>
      <c r="J1383">
        <v>30.48</v>
      </c>
      <c r="K1383">
        <v>208.9</v>
      </c>
      <c r="L1383">
        <v>89</v>
      </c>
      <c r="M1383">
        <v>17.760000000000002</v>
      </c>
      <c r="N1383">
        <v>248.2</v>
      </c>
      <c r="O1383">
        <v>98</v>
      </c>
      <c r="P1383">
        <v>11.17</v>
      </c>
      <c r="Q1383">
        <v>13.5</v>
      </c>
      <c r="R1383">
        <v>6</v>
      </c>
      <c r="S1383">
        <v>3.65</v>
      </c>
      <c r="T1383">
        <v>1</v>
      </c>
      <c r="U1383" s="1" t="s">
        <v>84</v>
      </c>
      <c r="V1383">
        <v>1</v>
      </c>
      <c r="W1383">
        <v>0</v>
      </c>
      <c r="X1383" s="1" t="s">
        <v>82</v>
      </c>
      <c r="Y1383">
        <v>0.81985499163413267</v>
      </c>
      <c r="Z1383" s="1" t="s">
        <v>78</v>
      </c>
      <c r="AA1383">
        <v>1382</v>
      </c>
    </row>
    <row r="1384" spans="1:27" x14ac:dyDescent="0.35">
      <c r="A1384" s="1" t="s">
        <v>32</v>
      </c>
      <c r="B1384">
        <v>71</v>
      </c>
      <c r="C1384">
        <v>510</v>
      </c>
      <c r="D1384" s="1" t="s">
        <v>21</v>
      </c>
      <c r="E1384" s="1" t="s">
        <v>22</v>
      </c>
      <c r="F1384">
        <v>23</v>
      </c>
      <c r="G1384">
        <v>175.7</v>
      </c>
      <c r="H1384" s="1" t="s">
        <v>81</v>
      </c>
      <c r="I1384">
        <v>82</v>
      </c>
      <c r="J1384">
        <v>29.87</v>
      </c>
      <c r="K1384">
        <v>258.89999999999998</v>
      </c>
      <c r="L1384">
        <v>136</v>
      </c>
      <c r="M1384">
        <v>22.01</v>
      </c>
      <c r="N1384">
        <v>268.39999999999998</v>
      </c>
      <c r="O1384">
        <v>154</v>
      </c>
      <c r="P1384">
        <v>12.08</v>
      </c>
      <c r="Q1384">
        <v>14.1</v>
      </c>
      <c r="R1384">
        <v>7</v>
      </c>
      <c r="S1384">
        <v>3.81</v>
      </c>
      <c r="T1384">
        <v>1</v>
      </c>
      <c r="U1384" s="1" t="s">
        <v>79</v>
      </c>
      <c r="V1384">
        <v>0</v>
      </c>
      <c r="W1384">
        <v>0</v>
      </c>
      <c r="X1384" s="1" t="s">
        <v>82</v>
      </c>
      <c r="Y1384">
        <v>0.46670461013090497</v>
      </c>
      <c r="Z1384" s="1" t="s">
        <v>78</v>
      </c>
      <c r="AA1384">
        <v>1383</v>
      </c>
    </row>
    <row r="1385" spans="1:27" x14ac:dyDescent="0.35">
      <c r="A1385" s="1" t="s">
        <v>29</v>
      </c>
      <c r="B1385">
        <v>124</v>
      </c>
      <c r="C1385">
        <v>415</v>
      </c>
      <c r="D1385" s="1" t="s">
        <v>21</v>
      </c>
      <c r="E1385" s="1" t="s">
        <v>21</v>
      </c>
      <c r="F1385">
        <v>0</v>
      </c>
      <c r="G1385">
        <v>157.4</v>
      </c>
      <c r="H1385" s="1" t="s">
        <v>81</v>
      </c>
      <c r="I1385">
        <v>107</v>
      </c>
      <c r="J1385">
        <v>26.76</v>
      </c>
      <c r="K1385">
        <v>167.8</v>
      </c>
      <c r="L1385">
        <v>112</v>
      </c>
      <c r="M1385">
        <v>14.26</v>
      </c>
      <c r="N1385">
        <v>188.8</v>
      </c>
      <c r="O1385">
        <v>102</v>
      </c>
      <c r="P1385">
        <v>8.5</v>
      </c>
      <c r="Q1385">
        <v>8.8000000000000007</v>
      </c>
      <c r="R1385">
        <v>3</v>
      </c>
      <c r="S1385">
        <v>2.38</v>
      </c>
      <c r="T1385">
        <v>3</v>
      </c>
      <c r="U1385" s="1" t="s">
        <v>79</v>
      </c>
      <c r="V1385">
        <v>0</v>
      </c>
      <c r="W1385">
        <v>1</v>
      </c>
      <c r="X1385" s="1" t="s">
        <v>80</v>
      </c>
      <c r="Y1385">
        <v>0.67979669631512074</v>
      </c>
      <c r="Z1385" s="1" t="s">
        <v>81</v>
      </c>
      <c r="AA1385">
        <v>1384</v>
      </c>
    </row>
    <row r="1386" spans="1:27" x14ac:dyDescent="0.35">
      <c r="A1386" s="1" t="s">
        <v>64</v>
      </c>
      <c r="B1386">
        <v>23</v>
      </c>
      <c r="C1386">
        <v>510</v>
      </c>
      <c r="D1386" s="1" t="s">
        <v>21</v>
      </c>
      <c r="E1386" s="1" t="s">
        <v>21</v>
      </c>
      <c r="F1386">
        <v>0</v>
      </c>
      <c r="G1386">
        <v>113.1</v>
      </c>
      <c r="H1386" s="1" t="s">
        <v>81</v>
      </c>
      <c r="I1386">
        <v>74</v>
      </c>
      <c r="J1386">
        <v>19.23</v>
      </c>
      <c r="K1386">
        <v>168.8</v>
      </c>
      <c r="L1386">
        <v>95</v>
      </c>
      <c r="M1386">
        <v>14.35</v>
      </c>
      <c r="N1386">
        <v>262.89999999999998</v>
      </c>
      <c r="O1386">
        <v>126</v>
      </c>
      <c r="P1386">
        <v>11.83</v>
      </c>
      <c r="Q1386">
        <v>6.9</v>
      </c>
      <c r="R1386">
        <v>2</v>
      </c>
      <c r="S1386">
        <v>1.86</v>
      </c>
      <c r="T1386">
        <v>1</v>
      </c>
      <c r="U1386" s="1" t="s">
        <v>84</v>
      </c>
      <c r="V1386">
        <v>1</v>
      </c>
      <c r="W1386">
        <v>0</v>
      </c>
      <c r="X1386" s="1" t="s">
        <v>82</v>
      </c>
      <c r="Y1386">
        <v>0.65428824049513712</v>
      </c>
      <c r="Z1386" s="1" t="s">
        <v>78</v>
      </c>
      <c r="AA1386">
        <v>1385</v>
      </c>
    </row>
    <row r="1387" spans="1:27" x14ac:dyDescent="0.35">
      <c r="A1387" s="1" t="s">
        <v>41</v>
      </c>
      <c r="B1387">
        <v>225</v>
      </c>
      <c r="C1387">
        <v>415</v>
      </c>
      <c r="D1387" s="1" t="s">
        <v>21</v>
      </c>
      <c r="E1387" s="1" t="s">
        <v>21</v>
      </c>
      <c r="F1387">
        <v>0</v>
      </c>
      <c r="G1387">
        <v>182.7</v>
      </c>
      <c r="H1387" s="1" t="s">
        <v>81</v>
      </c>
      <c r="I1387">
        <v>142</v>
      </c>
      <c r="J1387">
        <v>31.06</v>
      </c>
      <c r="K1387">
        <v>246.5</v>
      </c>
      <c r="L1387">
        <v>63</v>
      </c>
      <c r="M1387">
        <v>20.95</v>
      </c>
      <c r="N1387">
        <v>218</v>
      </c>
      <c r="O1387">
        <v>103</v>
      </c>
      <c r="P1387">
        <v>9.81</v>
      </c>
      <c r="Q1387">
        <v>8.8000000000000007</v>
      </c>
      <c r="R1387">
        <v>2</v>
      </c>
      <c r="S1387">
        <v>2.38</v>
      </c>
      <c r="T1387">
        <v>1</v>
      </c>
      <c r="U1387" s="1" t="s">
        <v>79</v>
      </c>
      <c r="V1387">
        <v>0</v>
      </c>
      <c r="W1387">
        <v>0</v>
      </c>
      <c r="X1387" s="1" t="s">
        <v>85</v>
      </c>
      <c r="Y1387">
        <v>0.77723043240284628</v>
      </c>
      <c r="Z1387" s="1" t="s">
        <v>78</v>
      </c>
      <c r="AA1387">
        <v>1386</v>
      </c>
    </row>
    <row r="1388" spans="1:27" x14ac:dyDescent="0.35">
      <c r="A1388" s="1" t="s">
        <v>62</v>
      </c>
      <c r="B1388">
        <v>181</v>
      </c>
      <c r="C1388">
        <v>415</v>
      </c>
      <c r="D1388" s="1" t="s">
        <v>22</v>
      </c>
      <c r="E1388" s="1" t="s">
        <v>21</v>
      </c>
      <c r="F1388">
        <v>0</v>
      </c>
      <c r="G1388">
        <v>161.30000000000001</v>
      </c>
      <c r="H1388" s="1" t="s">
        <v>81</v>
      </c>
      <c r="I1388">
        <v>83</v>
      </c>
      <c r="J1388">
        <v>27.42</v>
      </c>
      <c r="K1388">
        <v>124.4</v>
      </c>
      <c r="L1388">
        <v>83</v>
      </c>
      <c r="M1388">
        <v>10.57</v>
      </c>
      <c r="N1388">
        <v>262</v>
      </c>
      <c r="O1388">
        <v>98</v>
      </c>
      <c r="P1388">
        <v>11.79</v>
      </c>
      <c r="Q1388">
        <v>14.1</v>
      </c>
      <c r="R1388">
        <v>3</v>
      </c>
      <c r="S1388">
        <v>3.81</v>
      </c>
      <c r="T1388">
        <v>0</v>
      </c>
      <c r="U1388" s="1" t="s">
        <v>84</v>
      </c>
      <c r="V1388">
        <v>1</v>
      </c>
      <c r="W1388">
        <v>0</v>
      </c>
      <c r="X1388" s="1" t="s">
        <v>80</v>
      </c>
      <c r="Y1388">
        <v>0.51456912585244885</v>
      </c>
      <c r="Z1388" s="1" t="s">
        <v>78</v>
      </c>
      <c r="AA1388">
        <v>1387</v>
      </c>
    </row>
    <row r="1389" spans="1:27" x14ac:dyDescent="0.35">
      <c r="A1389" s="1" t="s">
        <v>34</v>
      </c>
      <c r="B1389">
        <v>63</v>
      </c>
      <c r="C1389">
        <v>415</v>
      </c>
      <c r="D1389" s="1" t="s">
        <v>21</v>
      </c>
      <c r="E1389" s="1" t="s">
        <v>21</v>
      </c>
      <c r="F1389">
        <v>0</v>
      </c>
      <c r="G1389">
        <v>142.5</v>
      </c>
      <c r="H1389" s="1" t="s">
        <v>81</v>
      </c>
      <c r="I1389">
        <v>92</v>
      </c>
      <c r="J1389">
        <v>24.23</v>
      </c>
      <c r="K1389">
        <v>208.3</v>
      </c>
      <c r="L1389">
        <v>102</v>
      </c>
      <c r="M1389">
        <v>17.71</v>
      </c>
      <c r="N1389">
        <v>228.9</v>
      </c>
      <c r="O1389">
        <v>120</v>
      </c>
      <c r="P1389">
        <v>10.3</v>
      </c>
      <c r="Q1389">
        <v>7.5</v>
      </c>
      <c r="R1389">
        <v>2</v>
      </c>
      <c r="S1389">
        <v>2.0299999999999998</v>
      </c>
      <c r="T1389">
        <v>2</v>
      </c>
      <c r="U1389" s="1" t="s">
        <v>79</v>
      </c>
      <c r="V1389">
        <v>0</v>
      </c>
      <c r="W1389">
        <v>0</v>
      </c>
      <c r="X1389" s="1" t="s">
        <v>82</v>
      </c>
      <c r="Y1389">
        <v>0.64561403508771931</v>
      </c>
      <c r="Z1389" s="1" t="s">
        <v>81</v>
      </c>
      <c r="AA1389">
        <v>1388</v>
      </c>
    </row>
    <row r="1390" spans="1:27" x14ac:dyDescent="0.35">
      <c r="A1390" s="1" t="s">
        <v>56</v>
      </c>
      <c r="B1390">
        <v>54</v>
      </c>
      <c r="C1390">
        <v>415</v>
      </c>
      <c r="D1390" s="1" t="s">
        <v>22</v>
      </c>
      <c r="E1390" s="1" t="s">
        <v>21</v>
      </c>
      <c r="F1390">
        <v>0</v>
      </c>
      <c r="G1390">
        <v>190.5</v>
      </c>
      <c r="H1390" s="1" t="s">
        <v>81</v>
      </c>
      <c r="I1390">
        <v>108</v>
      </c>
      <c r="J1390">
        <v>32.39</v>
      </c>
      <c r="K1390">
        <v>259.7</v>
      </c>
      <c r="L1390">
        <v>108</v>
      </c>
      <c r="M1390">
        <v>22.07</v>
      </c>
      <c r="N1390">
        <v>141.5</v>
      </c>
      <c r="O1390">
        <v>111</v>
      </c>
      <c r="P1390">
        <v>6.37</v>
      </c>
      <c r="Q1390">
        <v>9.6999999999999993</v>
      </c>
      <c r="R1390">
        <v>2</v>
      </c>
      <c r="S1390">
        <v>2.62</v>
      </c>
      <c r="T1390">
        <v>2</v>
      </c>
      <c r="U1390" s="1" t="s">
        <v>84</v>
      </c>
      <c r="V1390">
        <v>1</v>
      </c>
      <c r="W1390">
        <v>0</v>
      </c>
      <c r="X1390" s="1" t="s">
        <v>82</v>
      </c>
      <c r="Y1390">
        <v>0.56692913385826771</v>
      </c>
      <c r="Z1390" s="1" t="s">
        <v>81</v>
      </c>
      <c r="AA1390">
        <v>1389</v>
      </c>
    </row>
    <row r="1391" spans="1:27" x14ac:dyDescent="0.35">
      <c r="A1391" s="1" t="s">
        <v>28</v>
      </c>
      <c r="B1391">
        <v>80</v>
      </c>
      <c r="C1391">
        <v>408</v>
      </c>
      <c r="D1391" s="1" t="s">
        <v>22</v>
      </c>
      <c r="E1391" s="1" t="s">
        <v>22</v>
      </c>
      <c r="F1391">
        <v>15</v>
      </c>
      <c r="G1391">
        <v>159.30000000000001</v>
      </c>
      <c r="H1391" s="1" t="s">
        <v>81</v>
      </c>
      <c r="I1391">
        <v>110</v>
      </c>
      <c r="J1391">
        <v>27.08</v>
      </c>
      <c r="K1391">
        <v>170.6</v>
      </c>
      <c r="L1391">
        <v>120</v>
      </c>
      <c r="M1391">
        <v>14.5</v>
      </c>
      <c r="N1391">
        <v>141.19999999999999</v>
      </c>
      <c r="O1391">
        <v>82</v>
      </c>
      <c r="P1391">
        <v>6.35</v>
      </c>
      <c r="Q1391">
        <v>11.9</v>
      </c>
      <c r="R1391">
        <v>5</v>
      </c>
      <c r="S1391">
        <v>3.21</v>
      </c>
      <c r="T1391">
        <v>1</v>
      </c>
      <c r="U1391" s="1" t="s">
        <v>79</v>
      </c>
      <c r="V1391">
        <v>0</v>
      </c>
      <c r="W1391">
        <v>0</v>
      </c>
      <c r="X1391" s="1" t="s">
        <v>82</v>
      </c>
      <c r="Y1391">
        <v>0.69052102950408034</v>
      </c>
      <c r="Z1391" s="1" t="s">
        <v>78</v>
      </c>
      <c r="AA1391">
        <v>1390</v>
      </c>
    </row>
    <row r="1392" spans="1:27" x14ac:dyDescent="0.35">
      <c r="A1392" s="1" t="s">
        <v>56</v>
      </c>
      <c r="B1392">
        <v>118</v>
      </c>
      <c r="C1392">
        <v>408</v>
      </c>
      <c r="D1392" s="1" t="s">
        <v>22</v>
      </c>
      <c r="E1392" s="1" t="s">
        <v>22</v>
      </c>
      <c r="F1392">
        <v>39</v>
      </c>
      <c r="G1392">
        <v>153.80000000000001</v>
      </c>
      <c r="H1392" s="1" t="s">
        <v>81</v>
      </c>
      <c r="I1392">
        <v>106</v>
      </c>
      <c r="J1392">
        <v>26.15</v>
      </c>
      <c r="K1392">
        <v>123.3</v>
      </c>
      <c r="L1392">
        <v>111</v>
      </c>
      <c r="M1392">
        <v>10.48</v>
      </c>
      <c r="N1392">
        <v>117.8</v>
      </c>
      <c r="O1392">
        <v>103</v>
      </c>
      <c r="P1392">
        <v>5.3</v>
      </c>
      <c r="Q1392">
        <v>9.1999999999999993</v>
      </c>
      <c r="R1392">
        <v>6</v>
      </c>
      <c r="S1392">
        <v>2.48</v>
      </c>
      <c r="T1392">
        <v>1</v>
      </c>
      <c r="U1392" s="1" t="s">
        <v>79</v>
      </c>
      <c r="V1392">
        <v>0</v>
      </c>
      <c r="W1392">
        <v>0</v>
      </c>
      <c r="X1392" s="1" t="s">
        <v>80</v>
      </c>
      <c r="Y1392">
        <v>0.68920676202860853</v>
      </c>
      <c r="Z1392" s="1" t="s">
        <v>78</v>
      </c>
      <c r="AA1392">
        <v>1391</v>
      </c>
    </row>
    <row r="1393" spans="1:27" x14ac:dyDescent="0.35">
      <c r="A1393" s="1" t="s">
        <v>24</v>
      </c>
      <c r="B1393">
        <v>42</v>
      </c>
      <c r="C1393">
        <v>408</v>
      </c>
      <c r="D1393" s="1" t="s">
        <v>22</v>
      </c>
      <c r="E1393" s="1" t="s">
        <v>21</v>
      </c>
      <c r="F1393">
        <v>0</v>
      </c>
      <c r="G1393">
        <v>180.7</v>
      </c>
      <c r="H1393" s="1" t="s">
        <v>81</v>
      </c>
      <c r="I1393">
        <v>127</v>
      </c>
      <c r="J1393">
        <v>30.72</v>
      </c>
      <c r="K1393">
        <v>174.6</v>
      </c>
      <c r="L1393">
        <v>94</v>
      </c>
      <c r="M1393">
        <v>14.84</v>
      </c>
      <c r="N1393">
        <v>165.3</v>
      </c>
      <c r="O1393">
        <v>114</v>
      </c>
      <c r="P1393">
        <v>7.44</v>
      </c>
      <c r="Q1393">
        <v>12</v>
      </c>
      <c r="R1393">
        <v>6</v>
      </c>
      <c r="S1393">
        <v>3.24</v>
      </c>
      <c r="T1393">
        <v>2</v>
      </c>
      <c r="U1393" s="1" t="s">
        <v>79</v>
      </c>
      <c r="V1393">
        <v>0</v>
      </c>
      <c r="W1393">
        <v>0</v>
      </c>
      <c r="X1393" s="1" t="s">
        <v>82</v>
      </c>
      <c r="Y1393">
        <v>0.70282235749861655</v>
      </c>
      <c r="Z1393" s="1" t="s">
        <v>81</v>
      </c>
      <c r="AA1393">
        <v>1392</v>
      </c>
    </row>
    <row r="1394" spans="1:27" x14ac:dyDescent="0.35">
      <c r="A1394" s="1" t="s">
        <v>23</v>
      </c>
      <c r="B1394">
        <v>134</v>
      </c>
      <c r="C1394">
        <v>408</v>
      </c>
      <c r="D1394" s="1" t="s">
        <v>21</v>
      </c>
      <c r="E1394" s="1" t="s">
        <v>21</v>
      </c>
      <c r="F1394">
        <v>0</v>
      </c>
      <c r="G1394">
        <v>202.7</v>
      </c>
      <c r="H1394" s="1" t="s">
        <v>78</v>
      </c>
      <c r="I1394">
        <v>105</v>
      </c>
      <c r="J1394">
        <v>34.46</v>
      </c>
      <c r="K1394">
        <v>224.9</v>
      </c>
      <c r="L1394">
        <v>90</v>
      </c>
      <c r="M1394">
        <v>19.12</v>
      </c>
      <c r="N1394">
        <v>253.9</v>
      </c>
      <c r="O1394">
        <v>108</v>
      </c>
      <c r="P1394">
        <v>11.43</v>
      </c>
      <c r="Q1394">
        <v>12.1</v>
      </c>
      <c r="R1394">
        <v>7</v>
      </c>
      <c r="S1394">
        <v>3.27</v>
      </c>
      <c r="T1394">
        <v>0</v>
      </c>
      <c r="U1394" s="1" t="s">
        <v>79</v>
      </c>
      <c r="V1394">
        <v>0</v>
      </c>
      <c r="W1394">
        <v>0</v>
      </c>
      <c r="X1394" s="1" t="s">
        <v>80</v>
      </c>
      <c r="Y1394">
        <v>0.51800690675875682</v>
      </c>
      <c r="Z1394" s="1" t="s">
        <v>78</v>
      </c>
      <c r="AA1394">
        <v>1393</v>
      </c>
    </row>
    <row r="1395" spans="1:27" x14ac:dyDescent="0.35">
      <c r="A1395" s="1" t="s">
        <v>36</v>
      </c>
      <c r="B1395">
        <v>66</v>
      </c>
      <c r="C1395">
        <v>415</v>
      </c>
      <c r="D1395" s="1" t="s">
        <v>21</v>
      </c>
      <c r="E1395" s="1" t="s">
        <v>22</v>
      </c>
      <c r="F1395">
        <v>35</v>
      </c>
      <c r="G1395">
        <v>190.8</v>
      </c>
      <c r="H1395" s="1" t="s">
        <v>81</v>
      </c>
      <c r="I1395">
        <v>100</v>
      </c>
      <c r="J1395">
        <v>32.44</v>
      </c>
      <c r="K1395">
        <v>261.3</v>
      </c>
      <c r="L1395">
        <v>93</v>
      </c>
      <c r="M1395">
        <v>22.21</v>
      </c>
      <c r="N1395">
        <v>209.5</v>
      </c>
      <c r="O1395">
        <v>108</v>
      </c>
      <c r="P1395">
        <v>9.43</v>
      </c>
      <c r="Q1395">
        <v>8.9</v>
      </c>
      <c r="R1395">
        <v>6</v>
      </c>
      <c r="S1395">
        <v>2.4</v>
      </c>
      <c r="T1395">
        <v>0</v>
      </c>
      <c r="U1395" s="1" t="s">
        <v>79</v>
      </c>
      <c r="V1395">
        <v>0</v>
      </c>
      <c r="W1395">
        <v>0</v>
      </c>
      <c r="X1395" s="1" t="s">
        <v>82</v>
      </c>
      <c r="Y1395">
        <v>0.52410901467505233</v>
      </c>
      <c r="Z1395" s="1" t="s">
        <v>78</v>
      </c>
      <c r="AA1395">
        <v>1394</v>
      </c>
    </row>
    <row r="1396" spans="1:27" x14ac:dyDescent="0.35">
      <c r="A1396" s="1" t="s">
        <v>57</v>
      </c>
      <c r="B1396">
        <v>66</v>
      </c>
      <c r="C1396">
        <v>415</v>
      </c>
      <c r="D1396" s="1" t="s">
        <v>21</v>
      </c>
      <c r="E1396" s="1" t="s">
        <v>21</v>
      </c>
      <c r="F1396">
        <v>0</v>
      </c>
      <c r="G1396">
        <v>205.1</v>
      </c>
      <c r="H1396" s="1" t="s">
        <v>78</v>
      </c>
      <c r="I1396">
        <v>102</v>
      </c>
      <c r="J1396">
        <v>34.869999999999997</v>
      </c>
      <c r="K1396">
        <v>232.7</v>
      </c>
      <c r="L1396">
        <v>109</v>
      </c>
      <c r="M1396">
        <v>19.78</v>
      </c>
      <c r="N1396">
        <v>259.89999999999998</v>
      </c>
      <c r="O1396">
        <v>95</v>
      </c>
      <c r="P1396">
        <v>11.7</v>
      </c>
      <c r="Q1396">
        <v>9.1999999999999993</v>
      </c>
      <c r="R1396">
        <v>6</v>
      </c>
      <c r="S1396">
        <v>2.48</v>
      </c>
      <c r="T1396">
        <v>2</v>
      </c>
      <c r="U1396" s="1" t="s">
        <v>79</v>
      </c>
      <c r="V1396">
        <v>0</v>
      </c>
      <c r="W1396">
        <v>0</v>
      </c>
      <c r="X1396" s="1" t="s">
        <v>82</v>
      </c>
      <c r="Y1396">
        <v>0.49731838127742567</v>
      </c>
      <c r="Z1396" s="1" t="s">
        <v>81</v>
      </c>
      <c r="AA1396">
        <v>1395</v>
      </c>
    </row>
    <row r="1397" spans="1:27" x14ac:dyDescent="0.35">
      <c r="A1397" s="1" t="s">
        <v>68</v>
      </c>
      <c r="B1397">
        <v>127</v>
      </c>
      <c r="C1397">
        <v>415</v>
      </c>
      <c r="D1397" s="1" t="s">
        <v>21</v>
      </c>
      <c r="E1397" s="1" t="s">
        <v>22</v>
      </c>
      <c r="F1397">
        <v>28</v>
      </c>
      <c r="G1397">
        <v>235.6</v>
      </c>
      <c r="H1397" s="1" t="s">
        <v>78</v>
      </c>
      <c r="I1397">
        <v>124</v>
      </c>
      <c r="J1397">
        <v>40.049999999999997</v>
      </c>
      <c r="K1397">
        <v>236.8</v>
      </c>
      <c r="L1397">
        <v>113</v>
      </c>
      <c r="M1397">
        <v>20.13</v>
      </c>
      <c r="N1397">
        <v>241.2</v>
      </c>
      <c r="O1397">
        <v>127</v>
      </c>
      <c r="P1397">
        <v>10.85</v>
      </c>
      <c r="Q1397">
        <v>7.7</v>
      </c>
      <c r="R1397">
        <v>2</v>
      </c>
      <c r="S1397">
        <v>2.08</v>
      </c>
      <c r="T1397">
        <v>1</v>
      </c>
      <c r="U1397" s="1" t="s">
        <v>79</v>
      </c>
      <c r="V1397">
        <v>0</v>
      </c>
      <c r="W1397">
        <v>0</v>
      </c>
      <c r="X1397" s="1" t="s">
        <v>80</v>
      </c>
      <c r="Y1397">
        <v>0.52631578947368418</v>
      </c>
      <c r="Z1397" s="1" t="s">
        <v>78</v>
      </c>
      <c r="AA1397">
        <v>1396</v>
      </c>
    </row>
    <row r="1398" spans="1:27" x14ac:dyDescent="0.35">
      <c r="A1398" s="1" t="s">
        <v>70</v>
      </c>
      <c r="B1398">
        <v>146</v>
      </c>
      <c r="C1398">
        <v>510</v>
      </c>
      <c r="D1398" s="1" t="s">
        <v>21</v>
      </c>
      <c r="E1398" s="1" t="s">
        <v>21</v>
      </c>
      <c r="F1398">
        <v>0</v>
      </c>
      <c r="G1398">
        <v>189.3</v>
      </c>
      <c r="H1398" s="1" t="s">
        <v>81</v>
      </c>
      <c r="I1398">
        <v>77</v>
      </c>
      <c r="J1398">
        <v>32.18</v>
      </c>
      <c r="K1398">
        <v>155.9</v>
      </c>
      <c r="L1398">
        <v>128</v>
      </c>
      <c r="M1398">
        <v>13.25</v>
      </c>
      <c r="N1398">
        <v>186</v>
      </c>
      <c r="O1398">
        <v>83</v>
      </c>
      <c r="P1398">
        <v>8.3699999999999992</v>
      </c>
      <c r="Q1398">
        <v>7.4</v>
      </c>
      <c r="R1398">
        <v>3</v>
      </c>
      <c r="S1398">
        <v>2</v>
      </c>
      <c r="T1398">
        <v>0</v>
      </c>
      <c r="U1398" s="1" t="s">
        <v>79</v>
      </c>
      <c r="V1398">
        <v>0</v>
      </c>
      <c r="W1398">
        <v>0</v>
      </c>
      <c r="X1398" s="1" t="s">
        <v>80</v>
      </c>
      <c r="Y1398">
        <v>0.4067617538298996</v>
      </c>
      <c r="Z1398" s="1" t="s">
        <v>78</v>
      </c>
      <c r="AA1398">
        <v>1397</v>
      </c>
    </row>
    <row r="1399" spans="1:27" x14ac:dyDescent="0.35">
      <c r="A1399" s="1" t="s">
        <v>41</v>
      </c>
      <c r="B1399">
        <v>93</v>
      </c>
      <c r="C1399">
        <v>408</v>
      </c>
      <c r="D1399" s="1" t="s">
        <v>21</v>
      </c>
      <c r="E1399" s="1" t="s">
        <v>22</v>
      </c>
      <c r="F1399">
        <v>42</v>
      </c>
      <c r="G1399">
        <v>166.9</v>
      </c>
      <c r="H1399" s="1" t="s">
        <v>81</v>
      </c>
      <c r="I1399">
        <v>101</v>
      </c>
      <c r="J1399">
        <v>28.37</v>
      </c>
      <c r="K1399">
        <v>273.2</v>
      </c>
      <c r="L1399">
        <v>84</v>
      </c>
      <c r="M1399">
        <v>23.22</v>
      </c>
      <c r="N1399">
        <v>171</v>
      </c>
      <c r="O1399">
        <v>106</v>
      </c>
      <c r="P1399">
        <v>7.69</v>
      </c>
      <c r="Q1399">
        <v>11.5</v>
      </c>
      <c r="R1399">
        <v>1</v>
      </c>
      <c r="S1399">
        <v>3.11</v>
      </c>
      <c r="T1399">
        <v>1</v>
      </c>
      <c r="U1399" s="1" t="s">
        <v>79</v>
      </c>
      <c r="V1399">
        <v>0</v>
      </c>
      <c r="W1399">
        <v>0</v>
      </c>
      <c r="X1399" s="1" t="s">
        <v>82</v>
      </c>
      <c r="Y1399">
        <v>0.60515278609946077</v>
      </c>
      <c r="Z1399" s="1" t="s">
        <v>78</v>
      </c>
      <c r="AA1399">
        <v>1398</v>
      </c>
    </row>
    <row r="1400" spans="1:27" x14ac:dyDescent="0.35">
      <c r="A1400" s="1" t="s">
        <v>72</v>
      </c>
      <c r="B1400">
        <v>77</v>
      </c>
      <c r="C1400">
        <v>415</v>
      </c>
      <c r="D1400" s="1" t="s">
        <v>21</v>
      </c>
      <c r="E1400" s="1" t="s">
        <v>21</v>
      </c>
      <c r="F1400">
        <v>0</v>
      </c>
      <c r="G1400">
        <v>245.2</v>
      </c>
      <c r="H1400" s="1" t="s">
        <v>78</v>
      </c>
      <c r="I1400">
        <v>87</v>
      </c>
      <c r="J1400">
        <v>41.68</v>
      </c>
      <c r="K1400">
        <v>254.1</v>
      </c>
      <c r="L1400">
        <v>83</v>
      </c>
      <c r="M1400">
        <v>21.6</v>
      </c>
      <c r="N1400">
        <v>239.4</v>
      </c>
      <c r="O1400">
        <v>91</v>
      </c>
      <c r="P1400">
        <v>10.77</v>
      </c>
      <c r="Q1400">
        <v>7.5</v>
      </c>
      <c r="R1400">
        <v>4</v>
      </c>
      <c r="S1400">
        <v>2.0299999999999998</v>
      </c>
      <c r="T1400">
        <v>0</v>
      </c>
      <c r="U1400" s="1" t="s">
        <v>84</v>
      </c>
      <c r="V1400">
        <v>1</v>
      </c>
      <c r="W1400">
        <v>0</v>
      </c>
      <c r="X1400" s="1" t="s">
        <v>82</v>
      </c>
      <c r="Y1400">
        <v>0.35481239804241438</v>
      </c>
      <c r="Z1400" s="1" t="s">
        <v>78</v>
      </c>
      <c r="AA1400">
        <v>1399</v>
      </c>
    </row>
    <row r="1401" spans="1:27" x14ac:dyDescent="0.35">
      <c r="A1401" s="1" t="s">
        <v>59</v>
      </c>
      <c r="B1401">
        <v>111</v>
      </c>
      <c r="C1401">
        <v>415</v>
      </c>
      <c r="D1401" s="1" t="s">
        <v>21</v>
      </c>
      <c r="E1401" s="1" t="s">
        <v>21</v>
      </c>
      <c r="F1401">
        <v>0</v>
      </c>
      <c r="G1401">
        <v>132.6</v>
      </c>
      <c r="H1401" s="1" t="s">
        <v>81</v>
      </c>
      <c r="I1401">
        <v>125</v>
      </c>
      <c r="J1401">
        <v>22.54</v>
      </c>
      <c r="K1401">
        <v>221.1</v>
      </c>
      <c r="L1401">
        <v>67</v>
      </c>
      <c r="M1401">
        <v>18.79</v>
      </c>
      <c r="N1401">
        <v>127.9</v>
      </c>
      <c r="O1401">
        <v>101</v>
      </c>
      <c r="P1401">
        <v>5.76</v>
      </c>
      <c r="Q1401">
        <v>12.7</v>
      </c>
      <c r="R1401">
        <v>2</v>
      </c>
      <c r="S1401">
        <v>3.43</v>
      </c>
      <c r="T1401">
        <v>4</v>
      </c>
      <c r="U1401" s="1" t="s">
        <v>84</v>
      </c>
      <c r="V1401">
        <v>1</v>
      </c>
      <c r="W1401">
        <v>1</v>
      </c>
      <c r="X1401" s="1" t="s">
        <v>80</v>
      </c>
      <c r="Y1401">
        <v>0.94268476621417807</v>
      </c>
      <c r="Z1401" s="1" t="s">
        <v>91</v>
      </c>
      <c r="AA1401">
        <v>1400</v>
      </c>
    </row>
    <row r="1402" spans="1:27" x14ac:dyDescent="0.35">
      <c r="A1402" s="1" t="s">
        <v>26</v>
      </c>
      <c r="B1402">
        <v>115</v>
      </c>
      <c r="C1402">
        <v>510</v>
      </c>
      <c r="D1402" s="1" t="s">
        <v>21</v>
      </c>
      <c r="E1402" s="1" t="s">
        <v>22</v>
      </c>
      <c r="F1402">
        <v>14</v>
      </c>
      <c r="G1402">
        <v>192.3</v>
      </c>
      <c r="H1402" s="1" t="s">
        <v>81</v>
      </c>
      <c r="I1402">
        <v>86</v>
      </c>
      <c r="J1402">
        <v>32.69</v>
      </c>
      <c r="K1402">
        <v>88.7</v>
      </c>
      <c r="L1402">
        <v>90</v>
      </c>
      <c r="M1402">
        <v>7.54</v>
      </c>
      <c r="N1402">
        <v>229.4</v>
      </c>
      <c r="O1402">
        <v>120</v>
      </c>
      <c r="P1402">
        <v>10.32</v>
      </c>
      <c r="Q1402">
        <v>10.5</v>
      </c>
      <c r="R1402">
        <v>3</v>
      </c>
      <c r="S1402">
        <v>2.84</v>
      </c>
      <c r="T1402">
        <v>2</v>
      </c>
      <c r="U1402" s="1" t="s">
        <v>79</v>
      </c>
      <c r="V1402">
        <v>0</v>
      </c>
      <c r="W1402">
        <v>0</v>
      </c>
      <c r="X1402" s="1" t="s">
        <v>80</v>
      </c>
      <c r="Y1402">
        <v>0.44721788871554857</v>
      </c>
      <c r="Z1402" s="1" t="s">
        <v>81</v>
      </c>
      <c r="AA1402">
        <v>1401</v>
      </c>
    </row>
    <row r="1403" spans="1:27" x14ac:dyDescent="0.35">
      <c r="A1403" s="1" t="s">
        <v>58</v>
      </c>
      <c r="B1403">
        <v>115</v>
      </c>
      <c r="C1403">
        <v>510</v>
      </c>
      <c r="D1403" s="1" t="s">
        <v>22</v>
      </c>
      <c r="E1403" s="1" t="s">
        <v>21</v>
      </c>
      <c r="F1403">
        <v>0</v>
      </c>
      <c r="G1403">
        <v>122</v>
      </c>
      <c r="H1403" s="1" t="s">
        <v>81</v>
      </c>
      <c r="I1403">
        <v>110</v>
      </c>
      <c r="J1403">
        <v>20.74</v>
      </c>
      <c r="K1403">
        <v>220.2</v>
      </c>
      <c r="L1403">
        <v>100</v>
      </c>
      <c r="M1403">
        <v>18.72</v>
      </c>
      <c r="N1403">
        <v>179.7</v>
      </c>
      <c r="O1403">
        <v>124</v>
      </c>
      <c r="P1403">
        <v>8.09</v>
      </c>
      <c r="Q1403">
        <v>10.8</v>
      </c>
      <c r="R1403">
        <v>2</v>
      </c>
      <c r="S1403">
        <v>2.92</v>
      </c>
      <c r="T1403">
        <v>2</v>
      </c>
      <c r="U1403" s="1" t="s">
        <v>84</v>
      </c>
      <c r="V1403">
        <v>1</v>
      </c>
      <c r="W1403">
        <v>0</v>
      </c>
      <c r="X1403" s="1" t="s">
        <v>80</v>
      </c>
      <c r="Y1403">
        <v>0.90163934426229508</v>
      </c>
      <c r="Z1403" s="1" t="s">
        <v>81</v>
      </c>
      <c r="AA1403">
        <v>1402</v>
      </c>
    </row>
    <row r="1404" spans="1:27" x14ac:dyDescent="0.35">
      <c r="A1404" s="1" t="s">
        <v>56</v>
      </c>
      <c r="B1404">
        <v>114</v>
      </c>
      <c r="C1404">
        <v>408</v>
      </c>
      <c r="D1404" s="1" t="s">
        <v>21</v>
      </c>
      <c r="E1404" s="1" t="s">
        <v>21</v>
      </c>
      <c r="F1404">
        <v>0</v>
      </c>
      <c r="G1404">
        <v>193</v>
      </c>
      <c r="H1404" s="1" t="s">
        <v>81</v>
      </c>
      <c r="I1404">
        <v>101</v>
      </c>
      <c r="J1404">
        <v>32.81</v>
      </c>
      <c r="K1404">
        <v>250</v>
      </c>
      <c r="L1404">
        <v>81</v>
      </c>
      <c r="M1404">
        <v>21.25</v>
      </c>
      <c r="N1404">
        <v>133.30000000000001</v>
      </c>
      <c r="O1404">
        <v>79</v>
      </c>
      <c r="P1404">
        <v>6</v>
      </c>
      <c r="Q1404">
        <v>9.6</v>
      </c>
      <c r="R1404">
        <v>2</v>
      </c>
      <c r="S1404">
        <v>2.59</v>
      </c>
      <c r="T1404">
        <v>2</v>
      </c>
      <c r="U1404" s="1" t="s">
        <v>79</v>
      </c>
      <c r="V1404">
        <v>0</v>
      </c>
      <c r="W1404">
        <v>0</v>
      </c>
      <c r="X1404" s="1" t="s">
        <v>80</v>
      </c>
      <c r="Y1404">
        <v>0.52331606217616577</v>
      </c>
      <c r="Z1404" s="1" t="s">
        <v>81</v>
      </c>
      <c r="AA1404">
        <v>1403</v>
      </c>
    </row>
    <row r="1405" spans="1:27" x14ac:dyDescent="0.35">
      <c r="A1405" s="1" t="s">
        <v>23</v>
      </c>
      <c r="B1405">
        <v>106</v>
      </c>
      <c r="C1405">
        <v>415</v>
      </c>
      <c r="D1405" s="1" t="s">
        <v>21</v>
      </c>
      <c r="E1405" s="1" t="s">
        <v>21</v>
      </c>
      <c r="F1405">
        <v>0</v>
      </c>
      <c r="G1405">
        <v>158.6</v>
      </c>
      <c r="H1405" s="1" t="s">
        <v>81</v>
      </c>
      <c r="I1405">
        <v>112</v>
      </c>
      <c r="J1405">
        <v>26.96</v>
      </c>
      <c r="K1405">
        <v>220</v>
      </c>
      <c r="L1405">
        <v>114</v>
      </c>
      <c r="M1405">
        <v>18.7</v>
      </c>
      <c r="N1405">
        <v>252.9</v>
      </c>
      <c r="O1405">
        <v>106</v>
      </c>
      <c r="P1405">
        <v>11.38</v>
      </c>
      <c r="Q1405">
        <v>9.1</v>
      </c>
      <c r="R1405">
        <v>3</v>
      </c>
      <c r="S1405">
        <v>2.46</v>
      </c>
      <c r="T1405">
        <v>0</v>
      </c>
      <c r="U1405" s="1" t="s">
        <v>79</v>
      </c>
      <c r="V1405">
        <v>0</v>
      </c>
      <c r="W1405">
        <v>0</v>
      </c>
      <c r="X1405" s="1" t="s">
        <v>80</v>
      </c>
      <c r="Y1405">
        <v>0.70617906683480458</v>
      </c>
      <c r="Z1405" s="1" t="s">
        <v>78</v>
      </c>
      <c r="AA1405">
        <v>1404</v>
      </c>
    </row>
    <row r="1406" spans="1:27" x14ac:dyDescent="0.35">
      <c r="A1406" s="1" t="s">
        <v>38</v>
      </c>
      <c r="B1406">
        <v>59</v>
      </c>
      <c r="C1406">
        <v>510</v>
      </c>
      <c r="D1406" s="1" t="s">
        <v>21</v>
      </c>
      <c r="E1406" s="1" t="s">
        <v>21</v>
      </c>
      <c r="F1406">
        <v>0</v>
      </c>
      <c r="G1406">
        <v>153.6</v>
      </c>
      <c r="H1406" s="1" t="s">
        <v>81</v>
      </c>
      <c r="I1406">
        <v>92</v>
      </c>
      <c r="J1406">
        <v>26.11</v>
      </c>
      <c r="K1406">
        <v>205.5</v>
      </c>
      <c r="L1406">
        <v>88</v>
      </c>
      <c r="M1406">
        <v>17.47</v>
      </c>
      <c r="N1406">
        <v>114.5</v>
      </c>
      <c r="O1406">
        <v>89</v>
      </c>
      <c r="P1406">
        <v>5.15</v>
      </c>
      <c r="Q1406">
        <v>12.5</v>
      </c>
      <c r="R1406">
        <v>10</v>
      </c>
      <c r="S1406">
        <v>3.38</v>
      </c>
      <c r="T1406">
        <v>1</v>
      </c>
      <c r="U1406" s="1" t="s">
        <v>79</v>
      </c>
      <c r="V1406">
        <v>0</v>
      </c>
      <c r="W1406">
        <v>0</v>
      </c>
      <c r="X1406" s="1" t="s">
        <v>82</v>
      </c>
      <c r="Y1406">
        <v>0.59895833333333337</v>
      </c>
      <c r="Z1406" s="1" t="s">
        <v>78</v>
      </c>
      <c r="AA1406">
        <v>1405</v>
      </c>
    </row>
    <row r="1407" spans="1:27" x14ac:dyDescent="0.35">
      <c r="A1407" s="1" t="s">
        <v>71</v>
      </c>
      <c r="B1407">
        <v>87</v>
      </c>
      <c r="C1407">
        <v>415</v>
      </c>
      <c r="D1407" s="1" t="s">
        <v>22</v>
      </c>
      <c r="E1407" s="1" t="s">
        <v>22</v>
      </c>
      <c r="F1407">
        <v>40</v>
      </c>
      <c r="G1407">
        <v>221.6</v>
      </c>
      <c r="H1407" s="1" t="s">
        <v>78</v>
      </c>
      <c r="I1407">
        <v>79</v>
      </c>
      <c r="J1407">
        <v>37.67</v>
      </c>
      <c r="K1407">
        <v>157.1</v>
      </c>
      <c r="L1407">
        <v>74</v>
      </c>
      <c r="M1407">
        <v>13.35</v>
      </c>
      <c r="N1407">
        <v>222.4</v>
      </c>
      <c r="O1407">
        <v>124</v>
      </c>
      <c r="P1407">
        <v>10.01</v>
      </c>
      <c r="Q1407">
        <v>11.5</v>
      </c>
      <c r="R1407">
        <v>3</v>
      </c>
      <c r="S1407">
        <v>3.11</v>
      </c>
      <c r="T1407">
        <v>1</v>
      </c>
      <c r="U1407" s="1" t="s">
        <v>79</v>
      </c>
      <c r="V1407">
        <v>0</v>
      </c>
      <c r="W1407">
        <v>0</v>
      </c>
      <c r="X1407" s="1" t="s">
        <v>82</v>
      </c>
      <c r="Y1407">
        <v>0.35649819494584839</v>
      </c>
      <c r="Z1407" s="1" t="s">
        <v>78</v>
      </c>
      <c r="AA1407">
        <v>1406</v>
      </c>
    </row>
    <row r="1408" spans="1:27" x14ac:dyDescent="0.35">
      <c r="A1408" s="1" t="s">
        <v>62</v>
      </c>
      <c r="B1408">
        <v>21</v>
      </c>
      <c r="C1408">
        <v>415</v>
      </c>
      <c r="D1408" s="1" t="s">
        <v>21</v>
      </c>
      <c r="E1408" s="1" t="s">
        <v>21</v>
      </c>
      <c r="F1408">
        <v>0</v>
      </c>
      <c r="G1408">
        <v>244.7</v>
      </c>
      <c r="H1408" s="1" t="s">
        <v>78</v>
      </c>
      <c r="I1408">
        <v>81</v>
      </c>
      <c r="J1408">
        <v>41.6</v>
      </c>
      <c r="K1408">
        <v>168</v>
      </c>
      <c r="L1408">
        <v>117</v>
      </c>
      <c r="M1408">
        <v>14.28</v>
      </c>
      <c r="N1408">
        <v>281.5</v>
      </c>
      <c r="O1408">
        <v>87</v>
      </c>
      <c r="P1408">
        <v>12.67</v>
      </c>
      <c r="Q1408">
        <v>6.6</v>
      </c>
      <c r="R1408">
        <v>1</v>
      </c>
      <c r="S1408">
        <v>1.78</v>
      </c>
      <c r="T1408">
        <v>1</v>
      </c>
      <c r="U1408" s="1" t="s">
        <v>79</v>
      </c>
      <c r="V1408">
        <v>0</v>
      </c>
      <c r="W1408">
        <v>0</v>
      </c>
      <c r="X1408" s="1" t="s">
        <v>82</v>
      </c>
      <c r="Y1408">
        <v>0.3310175725378014</v>
      </c>
      <c r="Z1408" s="1" t="s">
        <v>78</v>
      </c>
      <c r="AA1408">
        <v>1407</v>
      </c>
    </row>
    <row r="1409" spans="1:27" x14ac:dyDescent="0.35">
      <c r="A1409" s="1" t="s">
        <v>49</v>
      </c>
      <c r="B1409">
        <v>142</v>
      </c>
      <c r="C1409">
        <v>408</v>
      </c>
      <c r="D1409" s="1" t="s">
        <v>21</v>
      </c>
      <c r="E1409" s="1" t="s">
        <v>22</v>
      </c>
      <c r="F1409">
        <v>24</v>
      </c>
      <c r="G1409">
        <v>239.8</v>
      </c>
      <c r="H1409" s="1" t="s">
        <v>78</v>
      </c>
      <c r="I1409">
        <v>103</v>
      </c>
      <c r="J1409">
        <v>40.770000000000003</v>
      </c>
      <c r="K1409">
        <v>285.89999999999998</v>
      </c>
      <c r="L1409">
        <v>65</v>
      </c>
      <c r="M1409">
        <v>24.3</v>
      </c>
      <c r="N1409">
        <v>256.7</v>
      </c>
      <c r="O1409">
        <v>106</v>
      </c>
      <c r="P1409">
        <v>11.55</v>
      </c>
      <c r="Q1409">
        <v>9.5</v>
      </c>
      <c r="R1409">
        <v>4</v>
      </c>
      <c r="S1409">
        <v>2.57</v>
      </c>
      <c r="T1409">
        <v>0</v>
      </c>
      <c r="U1409" s="1" t="s">
        <v>79</v>
      </c>
      <c r="V1409">
        <v>0</v>
      </c>
      <c r="W1409">
        <v>0</v>
      </c>
      <c r="X1409" s="1" t="s">
        <v>80</v>
      </c>
      <c r="Y1409">
        <v>0.42952460383653041</v>
      </c>
      <c r="Z1409" s="1" t="s">
        <v>78</v>
      </c>
      <c r="AA1409">
        <v>1408</v>
      </c>
    </row>
    <row r="1410" spans="1:27" x14ac:dyDescent="0.35">
      <c r="A1410" s="1" t="s">
        <v>50</v>
      </c>
      <c r="B1410">
        <v>149</v>
      </c>
      <c r="C1410">
        <v>415</v>
      </c>
      <c r="D1410" s="1" t="s">
        <v>21</v>
      </c>
      <c r="E1410" s="1" t="s">
        <v>21</v>
      </c>
      <c r="F1410">
        <v>0</v>
      </c>
      <c r="G1410">
        <v>242.5</v>
      </c>
      <c r="H1410" s="1" t="s">
        <v>78</v>
      </c>
      <c r="I1410">
        <v>83</v>
      </c>
      <c r="J1410">
        <v>41.23</v>
      </c>
      <c r="K1410">
        <v>245.4</v>
      </c>
      <c r="L1410">
        <v>97</v>
      </c>
      <c r="M1410">
        <v>20.86</v>
      </c>
      <c r="N1410">
        <v>219.6</v>
      </c>
      <c r="O1410">
        <v>80</v>
      </c>
      <c r="P1410">
        <v>9.8800000000000008</v>
      </c>
      <c r="Q1410">
        <v>10</v>
      </c>
      <c r="R1410">
        <v>3</v>
      </c>
      <c r="S1410">
        <v>2.7</v>
      </c>
      <c r="T1410">
        <v>3</v>
      </c>
      <c r="U1410" s="1" t="s">
        <v>84</v>
      </c>
      <c r="V1410">
        <v>1</v>
      </c>
      <c r="W1410">
        <v>1</v>
      </c>
      <c r="X1410" s="1" t="s">
        <v>80</v>
      </c>
      <c r="Y1410">
        <v>0.34226804123711341</v>
      </c>
      <c r="Z1410" s="1" t="s">
        <v>81</v>
      </c>
      <c r="AA1410">
        <v>1409</v>
      </c>
    </row>
    <row r="1411" spans="1:27" x14ac:dyDescent="0.35">
      <c r="A1411" s="1" t="s">
        <v>38</v>
      </c>
      <c r="B1411">
        <v>54</v>
      </c>
      <c r="C1411">
        <v>510</v>
      </c>
      <c r="D1411" s="1" t="s">
        <v>21</v>
      </c>
      <c r="E1411" s="1" t="s">
        <v>22</v>
      </c>
      <c r="F1411">
        <v>39</v>
      </c>
      <c r="G1411">
        <v>117.6</v>
      </c>
      <c r="H1411" s="1" t="s">
        <v>81</v>
      </c>
      <c r="I1411">
        <v>82</v>
      </c>
      <c r="J1411">
        <v>19.989999999999998</v>
      </c>
      <c r="K1411">
        <v>159.19999999999999</v>
      </c>
      <c r="L1411">
        <v>60</v>
      </c>
      <c r="M1411">
        <v>13.53</v>
      </c>
      <c r="N1411">
        <v>236.4</v>
      </c>
      <c r="O1411">
        <v>113</v>
      </c>
      <c r="P1411">
        <v>10.64</v>
      </c>
      <c r="Q1411">
        <v>11.3</v>
      </c>
      <c r="R1411">
        <v>10</v>
      </c>
      <c r="S1411">
        <v>3.05</v>
      </c>
      <c r="T1411">
        <v>2</v>
      </c>
      <c r="U1411" s="1" t="s">
        <v>79</v>
      </c>
      <c r="V1411">
        <v>0</v>
      </c>
      <c r="W1411">
        <v>0</v>
      </c>
      <c r="X1411" s="1" t="s">
        <v>82</v>
      </c>
      <c r="Y1411">
        <v>0.69727891156462585</v>
      </c>
      <c r="Z1411" s="1" t="s">
        <v>81</v>
      </c>
      <c r="AA1411">
        <v>1410</v>
      </c>
    </row>
    <row r="1412" spans="1:27" x14ac:dyDescent="0.35">
      <c r="A1412" s="1" t="s">
        <v>69</v>
      </c>
      <c r="B1412">
        <v>88</v>
      </c>
      <c r="C1412">
        <v>510</v>
      </c>
      <c r="D1412" s="1" t="s">
        <v>21</v>
      </c>
      <c r="E1412" s="1" t="s">
        <v>21</v>
      </c>
      <c r="F1412">
        <v>0</v>
      </c>
      <c r="G1412">
        <v>218.2</v>
      </c>
      <c r="H1412" s="1" t="s">
        <v>78</v>
      </c>
      <c r="I1412">
        <v>76</v>
      </c>
      <c r="J1412">
        <v>37.090000000000003</v>
      </c>
      <c r="K1412">
        <v>169.3</v>
      </c>
      <c r="L1412">
        <v>60</v>
      </c>
      <c r="M1412">
        <v>14.39</v>
      </c>
      <c r="N1412">
        <v>141.1</v>
      </c>
      <c r="O1412">
        <v>99</v>
      </c>
      <c r="P1412">
        <v>6.35</v>
      </c>
      <c r="Q1412">
        <v>8</v>
      </c>
      <c r="R1412">
        <v>1</v>
      </c>
      <c r="S1412">
        <v>2.16</v>
      </c>
      <c r="T1412">
        <v>1</v>
      </c>
      <c r="U1412" s="1" t="s">
        <v>79</v>
      </c>
      <c r="V1412">
        <v>0</v>
      </c>
      <c r="W1412">
        <v>0</v>
      </c>
      <c r="X1412" s="1" t="s">
        <v>82</v>
      </c>
      <c r="Y1412">
        <v>0.34830430797433548</v>
      </c>
      <c r="Z1412" s="1" t="s">
        <v>78</v>
      </c>
      <c r="AA1412">
        <v>1411</v>
      </c>
    </row>
    <row r="1413" spans="1:27" x14ac:dyDescent="0.35">
      <c r="A1413" s="1" t="s">
        <v>42</v>
      </c>
      <c r="B1413">
        <v>85</v>
      </c>
      <c r="C1413">
        <v>415</v>
      </c>
      <c r="D1413" s="1" t="s">
        <v>21</v>
      </c>
      <c r="E1413" s="1" t="s">
        <v>22</v>
      </c>
      <c r="F1413">
        <v>29</v>
      </c>
      <c r="G1413">
        <v>144.6</v>
      </c>
      <c r="H1413" s="1" t="s">
        <v>81</v>
      </c>
      <c r="I1413">
        <v>97</v>
      </c>
      <c r="J1413">
        <v>24.58</v>
      </c>
      <c r="K1413">
        <v>140</v>
      </c>
      <c r="L1413">
        <v>102</v>
      </c>
      <c r="M1413">
        <v>11.9</v>
      </c>
      <c r="N1413">
        <v>165.4</v>
      </c>
      <c r="O1413">
        <v>148</v>
      </c>
      <c r="P1413">
        <v>7.44</v>
      </c>
      <c r="Q1413">
        <v>10.9</v>
      </c>
      <c r="R1413">
        <v>3</v>
      </c>
      <c r="S1413">
        <v>2.94</v>
      </c>
      <c r="T1413">
        <v>1</v>
      </c>
      <c r="U1413" s="1" t="s">
        <v>79</v>
      </c>
      <c r="V1413">
        <v>0</v>
      </c>
      <c r="W1413">
        <v>0</v>
      </c>
      <c r="X1413" s="1" t="s">
        <v>82</v>
      </c>
      <c r="Y1413">
        <v>0.67081604426002772</v>
      </c>
      <c r="Z1413" s="1" t="s">
        <v>78</v>
      </c>
      <c r="AA1413">
        <v>1412</v>
      </c>
    </row>
    <row r="1414" spans="1:27" x14ac:dyDescent="0.35">
      <c r="A1414" s="1" t="s">
        <v>51</v>
      </c>
      <c r="B1414">
        <v>51</v>
      </c>
      <c r="C1414">
        <v>415</v>
      </c>
      <c r="D1414" s="1" t="s">
        <v>22</v>
      </c>
      <c r="E1414" s="1" t="s">
        <v>21</v>
      </c>
      <c r="F1414">
        <v>0</v>
      </c>
      <c r="G1414">
        <v>153.6</v>
      </c>
      <c r="H1414" s="1" t="s">
        <v>81</v>
      </c>
      <c r="I1414">
        <v>108</v>
      </c>
      <c r="J1414">
        <v>26.11</v>
      </c>
      <c r="K1414">
        <v>232.9</v>
      </c>
      <c r="L1414">
        <v>85</v>
      </c>
      <c r="M1414">
        <v>19.8</v>
      </c>
      <c r="N1414">
        <v>214.2</v>
      </c>
      <c r="O1414">
        <v>92</v>
      </c>
      <c r="P1414">
        <v>9.64</v>
      </c>
      <c r="Q1414">
        <v>14.1</v>
      </c>
      <c r="R1414">
        <v>4</v>
      </c>
      <c r="S1414">
        <v>3.81</v>
      </c>
      <c r="T1414">
        <v>0</v>
      </c>
      <c r="U1414" s="1" t="s">
        <v>84</v>
      </c>
      <c r="V1414">
        <v>1</v>
      </c>
      <c r="W1414">
        <v>0</v>
      </c>
      <c r="X1414" s="1" t="s">
        <v>82</v>
      </c>
      <c r="Y1414">
        <v>0.703125</v>
      </c>
      <c r="Z1414" s="1" t="s">
        <v>78</v>
      </c>
      <c r="AA1414">
        <v>1413</v>
      </c>
    </row>
    <row r="1415" spans="1:27" x14ac:dyDescent="0.35">
      <c r="A1415" s="1" t="s">
        <v>28</v>
      </c>
      <c r="B1415">
        <v>45</v>
      </c>
      <c r="C1415">
        <v>510</v>
      </c>
      <c r="D1415" s="1" t="s">
        <v>21</v>
      </c>
      <c r="E1415" s="1" t="s">
        <v>22</v>
      </c>
      <c r="F1415">
        <v>29</v>
      </c>
      <c r="G1415">
        <v>135.80000000000001</v>
      </c>
      <c r="H1415" s="1" t="s">
        <v>81</v>
      </c>
      <c r="I1415">
        <v>104</v>
      </c>
      <c r="J1415">
        <v>23.09</v>
      </c>
      <c r="K1415">
        <v>222.5</v>
      </c>
      <c r="L1415">
        <v>101</v>
      </c>
      <c r="M1415">
        <v>18.91</v>
      </c>
      <c r="N1415">
        <v>235.6</v>
      </c>
      <c r="O1415">
        <v>92</v>
      </c>
      <c r="P1415">
        <v>10.6</v>
      </c>
      <c r="Q1415">
        <v>7.9</v>
      </c>
      <c r="R1415">
        <v>6</v>
      </c>
      <c r="S1415">
        <v>2.13</v>
      </c>
      <c r="T1415">
        <v>2</v>
      </c>
      <c r="U1415" s="1" t="s">
        <v>79</v>
      </c>
      <c r="V1415">
        <v>0</v>
      </c>
      <c r="W1415">
        <v>0</v>
      </c>
      <c r="X1415" s="1" t="s">
        <v>82</v>
      </c>
      <c r="Y1415">
        <v>0.76583210603829155</v>
      </c>
      <c r="Z1415" s="1" t="s">
        <v>81</v>
      </c>
      <c r="AA1415">
        <v>1414</v>
      </c>
    </row>
    <row r="1416" spans="1:27" x14ac:dyDescent="0.35">
      <c r="A1416" s="1" t="s">
        <v>23</v>
      </c>
      <c r="B1416">
        <v>146</v>
      </c>
      <c r="C1416">
        <v>408</v>
      </c>
      <c r="D1416" s="1" t="s">
        <v>21</v>
      </c>
      <c r="E1416" s="1" t="s">
        <v>22</v>
      </c>
      <c r="F1416">
        <v>31</v>
      </c>
      <c r="G1416">
        <v>202.5</v>
      </c>
      <c r="H1416" s="1" t="s">
        <v>78</v>
      </c>
      <c r="I1416">
        <v>91</v>
      </c>
      <c r="J1416">
        <v>34.43</v>
      </c>
      <c r="K1416">
        <v>241.4</v>
      </c>
      <c r="L1416">
        <v>108</v>
      </c>
      <c r="M1416">
        <v>20.52</v>
      </c>
      <c r="N1416">
        <v>169.6</v>
      </c>
      <c r="O1416">
        <v>77</v>
      </c>
      <c r="P1416">
        <v>7.63</v>
      </c>
      <c r="Q1416">
        <v>7.8</v>
      </c>
      <c r="R1416">
        <v>2</v>
      </c>
      <c r="S1416">
        <v>2.11</v>
      </c>
      <c r="T1416">
        <v>1</v>
      </c>
      <c r="U1416" s="1" t="s">
        <v>79</v>
      </c>
      <c r="V1416">
        <v>0</v>
      </c>
      <c r="W1416">
        <v>0</v>
      </c>
      <c r="X1416" s="1" t="s">
        <v>80</v>
      </c>
      <c r="Y1416">
        <v>0.44938271604938274</v>
      </c>
      <c r="Z1416" s="1" t="s">
        <v>78</v>
      </c>
      <c r="AA1416">
        <v>1415</v>
      </c>
    </row>
    <row r="1417" spans="1:27" x14ac:dyDescent="0.35">
      <c r="A1417" s="1" t="s">
        <v>49</v>
      </c>
      <c r="B1417">
        <v>63</v>
      </c>
      <c r="C1417">
        <v>510</v>
      </c>
      <c r="D1417" s="1" t="s">
        <v>21</v>
      </c>
      <c r="E1417" s="1" t="s">
        <v>22</v>
      </c>
      <c r="F1417">
        <v>34</v>
      </c>
      <c r="G1417">
        <v>152.19999999999999</v>
      </c>
      <c r="H1417" s="1" t="s">
        <v>81</v>
      </c>
      <c r="I1417">
        <v>119</v>
      </c>
      <c r="J1417">
        <v>25.87</v>
      </c>
      <c r="K1417">
        <v>227.1</v>
      </c>
      <c r="L1417">
        <v>91</v>
      </c>
      <c r="M1417">
        <v>19.3</v>
      </c>
      <c r="N1417">
        <v>195.7</v>
      </c>
      <c r="O1417">
        <v>103</v>
      </c>
      <c r="P1417">
        <v>8.81</v>
      </c>
      <c r="Q1417">
        <v>12.3</v>
      </c>
      <c r="R1417">
        <v>5</v>
      </c>
      <c r="S1417">
        <v>3.32</v>
      </c>
      <c r="T1417">
        <v>1</v>
      </c>
      <c r="U1417" s="1" t="s">
        <v>79</v>
      </c>
      <c r="V1417">
        <v>0</v>
      </c>
      <c r="W1417">
        <v>0</v>
      </c>
      <c r="X1417" s="1" t="s">
        <v>82</v>
      </c>
      <c r="Y1417">
        <v>0.78186596583442847</v>
      </c>
      <c r="Z1417" s="1" t="s">
        <v>78</v>
      </c>
      <c r="AA1417">
        <v>1416</v>
      </c>
    </row>
    <row r="1418" spans="1:27" x14ac:dyDescent="0.35">
      <c r="A1418" s="1" t="s">
        <v>23</v>
      </c>
      <c r="B1418">
        <v>72</v>
      </c>
      <c r="C1418">
        <v>510</v>
      </c>
      <c r="D1418" s="1" t="s">
        <v>21</v>
      </c>
      <c r="E1418" s="1" t="s">
        <v>21</v>
      </c>
      <c r="F1418">
        <v>0</v>
      </c>
      <c r="G1418">
        <v>138.9</v>
      </c>
      <c r="H1418" s="1" t="s">
        <v>81</v>
      </c>
      <c r="I1418">
        <v>111</v>
      </c>
      <c r="J1418">
        <v>23.61</v>
      </c>
      <c r="K1418">
        <v>211.6</v>
      </c>
      <c r="L1418">
        <v>102</v>
      </c>
      <c r="M1418">
        <v>17.989999999999998</v>
      </c>
      <c r="N1418">
        <v>179.5</v>
      </c>
      <c r="O1418">
        <v>91</v>
      </c>
      <c r="P1418">
        <v>8.08</v>
      </c>
      <c r="Q1418">
        <v>10.8</v>
      </c>
      <c r="R1418">
        <v>3</v>
      </c>
      <c r="S1418">
        <v>2.92</v>
      </c>
      <c r="T1418">
        <v>1</v>
      </c>
      <c r="U1418" s="1" t="s">
        <v>79</v>
      </c>
      <c r="V1418">
        <v>0</v>
      </c>
      <c r="W1418">
        <v>0</v>
      </c>
      <c r="X1418" s="1" t="s">
        <v>82</v>
      </c>
      <c r="Y1418">
        <v>0.79913606911447077</v>
      </c>
      <c r="Z1418" s="1" t="s">
        <v>78</v>
      </c>
      <c r="AA1418">
        <v>1417</v>
      </c>
    </row>
    <row r="1419" spans="1:27" x14ac:dyDescent="0.35">
      <c r="A1419" s="1" t="s">
        <v>68</v>
      </c>
      <c r="B1419">
        <v>130</v>
      </c>
      <c r="C1419">
        <v>408</v>
      </c>
      <c r="D1419" s="1" t="s">
        <v>21</v>
      </c>
      <c r="E1419" s="1" t="s">
        <v>21</v>
      </c>
      <c r="F1419">
        <v>0</v>
      </c>
      <c r="G1419">
        <v>127</v>
      </c>
      <c r="H1419" s="1" t="s">
        <v>81</v>
      </c>
      <c r="I1419">
        <v>102</v>
      </c>
      <c r="J1419">
        <v>21.59</v>
      </c>
      <c r="K1419">
        <v>206.9</v>
      </c>
      <c r="L1419">
        <v>107</v>
      </c>
      <c r="M1419">
        <v>17.59</v>
      </c>
      <c r="N1419">
        <v>231.7</v>
      </c>
      <c r="O1419">
        <v>99</v>
      </c>
      <c r="P1419">
        <v>10.43</v>
      </c>
      <c r="Q1419">
        <v>6.1</v>
      </c>
      <c r="R1419">
        <v>6</v>
      </c>
      <c r="S1419">
        <v>1.65</v>
      </c>
      <c r="T1419">
        <v>0</v>
      </c>
      <c r="U1419" s="1" t="s">
        <v>79</v>
      </c>
      <c r="V1419">
        <v>0</v>
      </c>
      <c r="W1419">
        <v>0</v>
      </c>
      <c r="X1419" s="1" t="s">
        <v>80</v>
      </c>
      <c r="Y1419">
        <v>0.80314960629921262</v>
      </c>
      <c r="Z1419" s="1" t="s">
        <v>78</v>
      </c>
      <c r="AA1419">
        <v>1418</v>
      </c>
    </row>
    <row r="1420" spans="1:27" x14ac:dyDescent="0.35">
      <c r="A1420" s="1" t="s">
        <v>55</v>
      </c>
      <c r="B1420">
        <v>97</v>
      </c>
      <c r="C1420">
        <v>415</v>
      </c>
      <c r="D1420" s="1" t="s">
        <v>21</v>
      </c>
      <c r="E1420" s="1" t="s">
        <v>21</v>
      </c>
      <c r="F1420">
        <v>0</v>
      </c>
      <c r="G1420">
        <v>168.6</v>
      </c>
      <c r="H1420" s="1" t="s">
        <v>81</v>
      </c>
      <c r="I1420">
        <v>87</v>
      </c>
      <c r="J1420">
        <v>28.66</v>
      </c>
      <c r="K1420">
        <v>259.2</v>
      </c>
      <c r="L1420">
        <v>105</v>
      </c>
      <c r="M1420">
        <v>22.03</v>
      </c>
      <c r="N1420">
        <v>279.8</v>
      </c>
      <c r="O1420">
        <v>123</v>
      </c>
      <c r="P1420">
        <v>12.59</v>
      </c>
      <c r="Q1420">
        <v>7.3</v>
      </c>
      <c r="R1420">
        <v>4</v>
      </c>
      <c r="S1420">
        <v>1.97</v>
      </c>
      <c r="T1420">
        <v>1</v>
      </c>
      <c r="U1420" s="1" t="s">
        <v>79</v>
      </c>
      <c r="V1420">
        <v>0</v>
      </c>
      <c r="W1420">
        <v>0</v>
      </c>
      <c r="X1420" s="1" t="s">
        <v>82</v>
      </c>
      <c r="Y1420">
        <v>0.51601423487544484</v>
      </c>
      <c r="Z1420" s="1" t="s">
        <v>78</v>
      </c>
      <c r="AA1420">
        <v>1419</v>
      </c>
    </row>
    <row r="1421" spans="1:27" x14ac:dyDescent="0.35">
      <c r="A1421" s="1" t="s">
        <v>62</v>
      </c>
      <c r="B1421">
        <v>54</v>
      </c>
      <c r="C1421">
        <v>415</v>
      </c>
      <c r="D1421" s="1" t="s">
        <v>21</v>
      </c>
      <c r="E1421" s="1" t="s">
        <v>21</v>
      </c>
      <c r="F1421">
        <v>0</v>
      </c>
      <c r="G1421">
        <v>286.60000000000002</v>
      </c>
      <c r="H1421" s="1" t="s">
        <v>78</v>
      </c>
      <c r="I1421">
        <v>73</v>
      </c>
      <c r="J1421">
        <v>48.72</v>
      </c>
      <c r="K1421">
        <v>223.2</v>
      </c>
      <c r="L1421">
        <v>108</v>
      </c>
      <c r="M1421">
        <v>18.97</v>
      </c>
      <c r="N1421">
        <v>203.7</v>
      </c>
      <c r="O1421">
        <v>107</v>
      </c>
      <c r="P1421">
        <v>9.17</v>
      </c>
      <c r="Q1421">
        <v>11.5</v>
      </c>
      <c r="R1421">
        <v>5</v>
      </c>
      <c r="S1421">
        <v>3.11</v>
      </c>
      <c r="T1421">
        <v>1</v>
      </c>
      <c r="U1421" s="1" t="s">
        <v>84</v>
      </c>
      <c r="V1421">
        <v>1</v>
      </c>
      <c r="W1421">
        <v>0</v>
      </c>
      <c r="X1421" s="1" t="s">
        <v>82</v>
      </c>
      <c r="Y1421">
        <v>0.2547103977669225</v>
      </c>
      <c r="Z1421" s="1" t="s">
        <v>78</v>
      </c>
      <c r="AA1421">
        <v>1420</v>
      </c>
    </row>
    <row r="1422" spans="1:27" x14ac:dyDescent="0.35">
      <c r="A1422" s="1" t="s">
        <v>45</v>
      </c>
      <c r="B1422">
        <v>160</v>
      </c>
      <c r="C1422">
        <v>415</v>
      </c>
      <c r="D1422" s="1" t="s">
        <v>21</v>
      </c>
      <c r="E1422" s="1" t="s">
        <v>22</v>
      </c>
      <c r="F1422">
        <v>29</v>
      </c>
      <c r="G1422">
        <v>164.6</v>
      </c>
      <c r="H1422" s="1" t="s">
        <v>81</v>
      </c>
      <c r="I1422">
        <v>121</v>
      </c>
      <c r="J1422">
        <v>27.98</v>
      </c>
      <c r="K1422">
        <v>262.8</v>
      </c>
      <c r="L1422">
        <v>108</v>
      </c>
      <c r="M1422">
        <v>22.34</v>
      </c>
      <c r="N1422">
        <v>123.8</v>
      </c>
      <c r="O1422">
        <v>131</v>
      </c>
      <c r="P1422">
        <v>5.57</v>
      </c>
      <c r="Q1422">
        <v>15.2</v>
      </c>
      <c r="R1422">
        <v>4</v>
      </c>
      <c r="S1422">
        <v>4.0999999999999996</v>
      </c>
      <c r="T1422">
        <v>1</v>
      </c>
      <c r="U1422" s="1" t="s">
        <v>79</v>
      </c>
      <c r="V1422">
        <v>0</v>
      </c>
      <c r="W1422">
        <v>0</v>
      </c>
      <c r="X1422" s="1" t="s">
        <v>80</v>
      </c>
      <c r="Y1422">
        <v>0.73511543134872426</v>
      </c>
      <c r="Z1422" s="1" t="s">
        <v>78</v>
      </c>
      <c r="AA1422">
        <v>1421</v>
      </c>
    </row>
    <row r="1423" spans="1:27" x14ac:dyDescent="0.35">
      <c r="A1423" s="1" t="s">
        <v>36</v>
      </c>
      <c r="B1423">
        <v>79</v>
      </c>
      <c r="C1423">
        <v>415</v>
      </c>
      <c r="D1423" s="1" t="s">
        <v>21</v>
      </c>
      <c r="E1423" s="1" t="s">
        <v>21</v>
      </c>
      <c r="F1423">
        <v>0</v>
      </c>
      <c r="G1423">
        <v>144</v>
      </c>
      <c r="H1423" s="1" t="s">
        <v>81</v>
      </c>
      <c r="I1423">
        <v>90</v>
      </c>
      <c r="J1423">
        <v>24.48</v>
      </c>
      <c r="K1423">
        <v>135.80000000000001</v>
      </c>
      <c r="L1423">
        <v>91</v>
      </c>
      <c r="M1423">
        <v>11.54</v>
      </c>
      <c r="N1423">
        <v>212.4</v>
      </c>
      <c r="O1423">
        <v>129</v>
      </c>
      <c r="P1423">
        <v>9.56</v>
      </c>
      <c r="Q1423">
        <v>13</v>
      </c>
      <c r="R1423">
        <v>4</v>
      </c>
      <c r="S1423">
        <v>3.51</v>
      </c>
      <c r="T1423">
        <v>1</v>
      </c>
      <c r="U1423" s="1" t="s">
        <v>79</v>
      </c>
      <c r="V1423">
        <v>0</v>
      </c>
      <c r="W1423">
        <v>0</v>
      </c>
      <c r="X1423" s="1" t="s">
        <v>82</v>
      </c>
      <c r="Y1423">
        <v>0.625</v>
      </c>
      <c r="Z1423" s="1" t="s">
        <v>78</v>
      </c>
      <c r="AA1423">
        <v>1422</v>
      </c>
    </row>
    <row r="1424" spans="1:27" x14ac:dyDescent="0.35">
      <c r="A1424" s="1" t="s">
        <v>29</v>
      </c>
      <c r="B1424">
        <v>92</v>
      </c>
      <c r="C1424">
        <v>415</v>
      </c>
      <c r="D1424" s="1" t="s">
        <v>21</v>
      </c>
      <c r="E1424" s="1" t="s">
        <v>22</v>
      </c>
      <c r="F1424">
        <v>47</v>
      </c>
      <c r="G1424">
        <v>141.6</v>
      </c>
      <c r="H1424" s="1" t="s">
        <v>81</v>
      </c>
      <c r="I1424">
        <v>95</v>
      </c>
      <c r="J1424">
        <v>24.07</v>
      </c>
      <c r="K1424">
        <v>207.9</v>
      </c>
      <c r="L1424">
        <v>130</v>
      </c>
      <c r="M1424">
        <v>17.670000000000002</v>
      </c>
      <c r="N1424">
        <v>203.6</v>
      </c>
      <c r="O1424">
        <v>95</v>
      </c>
      <c r="P1424">
        <v>9.16</v>
      </c>
      <c r="Q1424">
        <v>10.199999999999999</v>
      </c>
      <c r="R1424">
        <v>11</v>
      </c>
      <c r="S1424">
        <v>2.75</v>
      </c>
      <c r="T1424">
        <v>0</v>
      </c>
      <c r="U1424" s="1" t="s">
        <v>79</v>
      </c>
      <c r="V1424">
        <v>0</v>
      </c>
      <c r="W1424">
        <v>0</v>
      </c>
      <c r="X1424" s="1" t="s">
        <v>82</v>
      </c>
      <c r="Y1424">
        <v>0.67090395480225995</v>
      </c>
      <c r="Z1424" s="1" t="s">
        <v>78</v>
      </c>
      <c r="AA1424">
        <v>1423</v>
      </c>
    </row>
    <row r="1425" spans="1:27" x14ac:dyDescent="0.35">
      <c r="A1425" s="1" t="s">
        <v>66</v>
      </c>
      <c r="B1425">
        <v>59</v>
      </c>
      <c r="C1425">
        <v>415</v>
      </c>
      <c r="D1425" s="1" t="s">
        <v>21</v>
      </c>
      <c r="E1425" s="1" t="s">
        <v>21</v>
      </c>
      <c r="F1425">
        <v>0</v>
      </c>
      <c r="G1425">
        <v>204.3</v>
      </c>
      <c r="H1425" s="1" t="s">
        <v>78</v>
      </c>
      <c r="I1425">
        <v>65</v>
      </c>
      <c r="J1425">
        <v>34.729999999999997</v>
      </c>
      <c r="K1425">
        <v>247.3</v>
      </c>
      <c r="L1425">
        <v>123</v>
      </c>
      <c r="M1425">
        <v>21.02</v>
      </c>
      <c r="N1425">
        <v>214.7</v>
      </c>
      <c r="O1425">
        <v>94</v>
      </c>
      <c r="P1425">
        <v>9.66</v>
      </c>
      <c r="Q1425">
        <v>12</v>
      </c>
      <c r="R1425">
        <v>4</v>
      </c>
      <c r="S1425">
        <v>3.24</v>
      </c>
      <c r="T1425">
        <v>1</v>
      </c>
      <c r="U1425" s="1" t="s">
        <v>79</v>
      </c>
      <c r="V1425">
        <v>0</v>
      </c>
      <c r="W1425">
        <v>0</v>
      </c>
      <c r="X1425" s="1" t="s">
        <v>82</v>
      </c>
      <c r="Y1425">
        <v>0.31815956926089084</v>
      </c>
      <c r="Z1425" s="1" t="s">
        <v>78</v>
      </c>
      <c r="AA1425">
        <v>1424</v>
      </c>
    </row>
    <row r="1426" spans="1:27" x14ac:dyDescent="0.35">
      <c r="A1426" s="1" t="s">
        <v>71</v>
      </c>
      <c r="B1426">
        <v>132</v>
      </c>
      <c r="C1426">
        <v>510</v>
      </c>
      <c r="D1426" s="1" t="s">
        <v>21</v>
      </c>
      <c r="E1426" s="1" t="s">
        <v>21</v>
      </c>
      <c r="F1426">
        <v>0</v>
      </c>
      <c r="G1426">
        <v>163.19999999999999</v>
      </c>
      <c r="H1426" s="1" t="s">
        <v>81</v>
      </c>
      <c r="I1426">
        <v>80</v>
      </c>
      <c r="J1426">
        <v>27.74</v>
      </c>
      <c r="K1426">
        <v>167.6</v>
      </c>
      <c r="L1426">
        <v>90</v>
      </c>
      <c r="M1426">
        <v>14.25</v>
      </c>
      <c r="N1426">
        <v>87.5</v>
      </c>
      <c r="O1426">
        <v>90</v>
      </c>
      <c r="P1426">
        <v>3.94</v>
      </c>
      <c r="Q1426">
        <v>6.2</v>
      </c>
      <c r="R1426">
        <v>10</v>
      </c>
      <c r="S1426">
        <v>1.67</v>
      </c>
      <c r="T1426">
        <v>1</v>
      </c>
      <c r="U1426" s="1" t="s">
        <v>79</v>
      </c>
      <c r="V1426">
        <v>0</v>
      </c>
      <c r="W1426">
        <v>0</v>
      </c>
      <c r="X1426" s="1" t="s">
        <v>80</v>
      </c>
      <c r="Y1426">
        <v>0.49019607843137258</v>
      </c>
      <c r="Z1426" s="1" t="s">
        <v>78</v>
      </c>
      <c r="AA1426">
        <v>1425</v>
      </c>
    </row>
    <row r="1427" spans="1:27" x14ac:dyDescent="0.35">
      <c r="A1427" s="1" t="s">
        <v>55</v>
      </c>
      <c r="B1427">
        <v>93</v>
      </c>
      <c r="C1427">
        <v>415</v>
      </c>
      <c r="D1427" s="1" t="s">
        <v>21</v>
      </c>
      <c r="E1427" s="1" t="s">
        <v>21</v>
      </c>
      <c r="F1427">
        <v>0</v>
      </c>
      <c r="G1427">
        <v>176.1</v>
      </c>
      <c r="H1427" s="1" t="s">
        <v>81</v>
      </c>
      <c r="I1427">
        <v>103</v>
      </c>
      <c r="J1427">
        <v>29.94</v>
      </c>
      <c r="K1427">
        <v>199.7</v>
      </c>
      <c r="L1427">
        <v>130</v>
      </c>
      <c r="M1427">
        <v>16.97</v>
      </c>
      <c r="N1427">
        <v>263.89999999999998</v>
      </c>
      <c r="O1427">
        <v>96</v>
      </c>
      <c r="P1427">
        <v>11.88</v>
      </c>
      <c r="Q1427">
        <v>8.5</v>
      </c>
      <c r="R1427">
        <v>6</v>
      </c>
      <c r="S1427">
        <v>2.2999999999999998</v>
      </c>
      <c r="T1427">
        <v>2</v>
      </c>
      <c r="U1427" s="1" t="s">
        <v>79</v>
      </c>
      <c r="V1427">
        <v>0</v>
      </c>
      <c r="W1427">
        <v>0</v>
      </c>
      <c r="X1427" s="1" t="s">
        <v>82</v>
      </c>
      <c r="Y1427">
        <v>0.58489494605337877</v>
      </c>
      <c r="Z1427" s="1" t="s">
        <v>81</v>
      </c>
      <c r="AA1427">
        <v>1426</v>
      </c>
    </row>
    <row r="1428" spans="1:27" x14ac:dyDescent="0.35">
      <c r="A1428" s="1" t="s">
        <v>24</v>
      </c>
      <c r="B1428">
        <v>147</v>
      </c>
      <c r="C1428">
        <v>415</v>
      </c>
      <c r="D1428" s="1" t="s">
        <v>21</v>
      </c>
      <c r="E1428" s="1" t="s">
        <v>22</v>
      </c>
      <c r="F1428">
        <v>36</v>
      </c>
      <c r="G1428">
        <v>254.2</v>
      </c>
      <c r="H1428" s="1" t="s">
        <v>78</v>
      </c>
      <c r="I1428">
        <v>78</v>
      </c>
      <c r="J1428">
        <v>43.21</v>
      </c>
      <c r="K1428">
        <v>228.1</v>
      </c>
      <c r="L1428">
        <v>105</v>
      </c>
      <c r="M1428">
        <v>19.39</v>
      </c>
      <c r="N1428">
        <v>98</v>
      </c>
      <c r="O1428">
        <v>125</v>
      </c>
      <c r="P1428">
        <v>4.41</v>
      </c>
      <c r="Q1428">
        <v>13.8</v>
      </c>
      <c r="R1428">
        <v>7</v>
      </c>
      <c r="S1428">
        <v>3.73</v>
      </c>
      <c r="T1428">
        <v>5</v>
      </c>
      <c r="U1428" s="1" t="s">
        <v>79</v>
      </c>
      <c r="V1428">
        <v>0</v>
      </c>
      <c r="W1428">
        <v>1</v>
      </c>
      <c r="X1428" s="1" t="s">
        <v>80</v>
      </c>
      <c r="Y1428">
        <v>0.30684500393391034</v>
      </c>
      <c r="Z1428" s="1" t="s">
        <v>91</v>
      </c>
      <c r="AA1428">
        <v>1427</v>
      </c>
    </row>
    <row r="1429" spans="1:27" x14ac:dyDescent="0.35">
      <c r="A1429" s="1" t="s">
        <v>46</v>
      </c>
      <c r="B1429">
        <v>101</v>
      </c>
      <c r="C1429">
        <v>510</v>
      </c>
      <c r="D1429" s="1" t="s">
        <v>21</v>
      </c>
      <c r="E1429" s="1" t="s">
        <v>21</v>
      </c>
      <c r="F1429">
        <v>0</v>
      </c>
      <c r="G1429">
        <v>174.9</v>
      </c>
      <c r="H1429" s="1" t="s">
        <v>81</v>
      </c>
      <c r="I1429">
        <v>105</v>
      </c>
      <c r="J1429">
        <v>29.73</v>
      </c>
      <c r="K1429">
        <v>262</v>
      </c>
      <c r="L1429">
        <v>75</v>
      </c>
      <c r="M1429">
        <v>22.27</v>
      </c>
      <c r="N1429">
        <v>210</v>
      </c>
      <c r="O1429">
        <v>93</v>
      </c>
      <c r="P1429">
        <v>9.4499999999999993</v>
      </c>
      <c r="Q1429">
        <v>8.5</v>
      </c>
      <c r="R1429">
        <v>5</v>
      </c>
      <c r="S1429">
        <v>2.2999999999999998</v>
      </c>
      <c r="T1429">
        <v>1</v>
      </c>
      <c r="U1429" s="1" t="s">
        <v>79</v>
      </c>
      <c r="V1429">
        <v>0</v>
      </c>
      <c r="W1429">
        <v>0</v>
      </c>
      <c r="X1429" s="1" t="s">
        <v>80</v>
      </c>
      <c r="Y1429">
        <v>0.60034305317324188</v>
      </c>
      <c r="Z1429" s="1" t="s">
        <v>78</v>
      </c>
      <c r="AA1429">
        <v>1428</v>
      </c>
    </row>
    <row r="1430" spans="1:27" x14ac:dyDescent="0.35">
      <c r="A1430" s="1" t="s">
        <v>72</v>
      </c>
      <c r="B1430">
        <v>125</v>
      </c>
      <c r="C1430">
        <v>415</v>
      </c>
      <c r="D1430" s="1" t="s">
        <v>22</v>
      </c>
      <c r="E1430" s="1" t="s">
        <v>21</v>
      </c>
      <c r="F1430">
        <v>0</v>
      </c>
      <c r="G1430">
        <v>187.3</v>
      </c>
      <c r="H1430" s="1" t="s">
        <v>81</v>
      </c>
      <c r="I1430">
        <v>118</v>
      </c>
      <c r="J1430">
        <v>31.84</v>
      </c>
      <c r="K1430">
        <v>160.69999999999999</v>
      </c>
      <c r="L1430">
        <v>111</v>
      </c>
      <c r="M1430">
        <v>13.66</v>
      </c>
      <c r="N1430">
        <v>263.8</v>
      </c>
      <c r="O1430">
        <v>112</v>
      </c>
      <c r="P1430">
        <v>11.87</v>
      </c>
      <c r="Q1430">
        <v>9.6</v>
      </c>
      <c r="R1430">
        <v>2</v>
      </c>
      <c r="S1430">
        <v>2.59</v>
      </c>
      <c r="T1430">
        <v>0</v>
      </c>
      <c r="U1430" s="1" t="s">
        <v>84</v>
      </c>
      <c r="V1430">
        <v>1</v>
      </c>
      <c r="W1430">
        <v>0</v>
      </c>
      <c r="X1430" s="1" t="s">
        <v>80</v>
      </c>
      <c r="Y1430">
        <v>0.63000533902829681</v>
      </c>
      <c r="Z1430" s="1" t="s">
        <v>78</v>
      </c>
      <c r="AA1430">
        <v>1429</v>
      </c>
    </row>
    <row r="1431" spans="1:27" x14ac:dyDescent="0.35">
      <c r="A1431" s="1" t="s">
        <v>38</v>
      </c>
      <c r="B1431">
        <v>63</v>
      </c>
      <c r="C1431">
        <v>415</v>
      </c>
      <c r="D1431" s="1" t="s">
        <v>21</v>
      </c>
      <c r="E1431" s="1" t="s">
        <v>21</v>
      </c>
      <c r="F1431">
        <v>0</v>
      </c>
      <c r="G1431">
        <v>211.8</v>
      </c>
      <c r="H1431" s="1" t="s">
        <v>78</v>
      </c>
      <c r="I1431">
        <v>84</v>
      </c>
      <c r="J1431">
        <v>36.01</v>
      </c>
      <c r="K1431">
        <v>230.9</v>
      </c>
      <c r="L1431">
        <v>137</v>
      </c>
      <c r="M1431">
        <v>19.63</v>
      </c>
      <c r="N1431">
        <v>217.1</v>
      </c>
      <c r="O1431">
        <v>99</v>
      </c>
      <c r="P1431">
        <v>9.77</v>
      </c>
      <c r="Q1431">
        <v>10.7</v>
      </c>
      <c r="R1431">
        <v>9</v>
      </c>
      <c r="S1431">
        <v>2.89</v>
      </c>
      <c r="T1431">
        <v>3</v>
      </c>
      <c r="U1431" s="1" t="s">
        <v>79</v>
      </c>
      <c r="V1431">
        <v>0</v>
      </c>
      <c r="W1431">
        <v>1</v>
      </c>
      <c r="X1431" s="1" t="s">
        <v>82</v>
      </c>
      <c r="Y1431">
        <v>0.39660056657223791</v>
      </c>
      <c r="Z1431" s="1" t="s">
        <v>81</v>
      </c>
      <c r="AA1431">
        <v>1430</v>
      </c>
    </row>
    <row r="1432" spans="1:27" x14ac:dyDescent="0.35">
      <c r="A1432" s="1" t="s">
        <v>47</v>
      </c>
      <c r="B1432">
        <v>107</v>
      </c>
      <c r="C1432">
        <v>415</v>
      </c>
      <c r="D1432" s="1" t="s">
        <v>21</v>
      </c>
      <c r="E1432" s="1" t="s">
        <v>21</v>
      </c>
      <c r="F1432">
        <v>0</v>
      </c>
      <c r="G1432">
        <v>241.9</v>
      </c>
      <c r="H1432" s="1" t="s">
        <v>78</v>
      </c>
      <c r="I1432">
        <v>102</v>
      </c>
      <c r="J1432">
        <v>41.12</v>
      </c>
      <c r="K1432">
        <v>126.9</v>
      </c>
      <c r="L1432">
        <v>117</v>
      </c>
      <c r="M1432">
        <v>10.79</v>
      </c>
      <c r="N1432">
        <v>185.6</v>
      </c>
      <c r="O1432">
        <v>92</v>
      </c>
      <c r="P1432">
        <v>8.35</v>
      </c>
      <c r="Q1432">
        <v>11.7</v>
      </c>
      <c r="R1432">
        <v>6</v>
      </c>
      <c r="S1432">
        <v>3.16</v>
      </c>
      <c r="T1432">
        <v>0</v>
      </c>
      <c r="U1432" s="1" t="s">
        <v>79</v>
      </c>
      <c r="V1432">
        <v>0</v>
      </c>
      <c r="W1432">
        <v>0</v>
      </c>
      <c r="X1432" s="1" t="s">
        <v>80</v>
      </c>
      <c r="Y1432">
        <v>0.42166184373708143</v>
      </c>
      <c r="Z1432" s="1" t="s">
        <v>78</v>
      </c>
      <c r="AA1432">
        <v>1431</v>
      </c>
    </row>
    <row r="1433" spans="1:27" x14ac:dyDescent="0.35">
      <c r="A1433" s="1" t="s">
        <v>58</v>
      </c>
      <c r="B1433">
        <v>117</v>
      </c>
      <c r="C1433">
        <v>408</v>
      </c>
      <c r="D1433" s="1" t="s">
        <v>21</v>
      </c>
      <c r="E1433" s="1" t="s">
        <v>21</v>
      </c>
      <c r="F1433">
        <v>0</v>
      </c>
      <c r="G1433">
        <v>161.6</v>
      </c>
      <c r="H1433" s="1" t="s">
        <v>81</v>
      </c>
      <c r="I1433">
        <v>104</v>
      </c>
      <c r="J1433">
        <v>27.47</v>
      </c>
      <c r="K1433">
        <v>196.3</v>
      </c>
      <c r="L1433">
        <v>119</v>
      </c>
      <c r="M1433">
        <v>16.690000000000001</v>
      </c>
      <c r="N1433">
        <v>294.8</v>
      </c>
      <c r="O1433">
        <v>111</v>
      </c>
      <c r="P1433">
        <v>13.27</v>
      </c>
      <c r="Q1433">
        <v>13.8</v>
      </c>
      <c r="R1433">
        <v>2</v>
      </c>
      <c r="S1433">
        <v>3.73</v>
      </c>
      <c r="T1433">
        <v>1</v>
      </c>
      <c r="U1433" s="1" t="s">
        <v>79</v>
      </c>
      <c r="V1433">
        <v>0</v>
      </c>
      <c r="W1433">
        <v>0</v>
      </c>
      <c r="X1433" s="1" t="s">
        <v>80</v>
      </c>
      <c r="Y1433">
        <v>0.64356435643564358</v>
      </c>
      <c r="Z1433" s="1" t="s">
        <v>78</v>
      </c>
      <c r="AA1433">
        <v>1432</v>
      </c>
    </row>
    <row r="1434" spans="1:27" x14ac:dyDescent="0.35">
      <c r="A1434" s="1" t="s">
        <v>63</v>
      </c>
      <c r="B1434">
        <v>124</v>
      </c>
      <c r="C1434">
        <v>415</v>
      </c>
      <c r="D1434" s="1" t="s">
        <v>21</v>
      </c>
      <c r="E1434" s="1" t="s">
        <v>21</v>
      </c>
      <c r="F1434">
        <v>0</v>
      </c>
      <c r="G1434">
        <v>194</v>
      </c>
      <c r="H1434" s="1" t="s">
        <v>81</v>
      </c>
      <c r="I1434">
        <v>103</v>
      </c>
      <c r="J1434">
        <v>32.979999999999997</v>
      </c>
      <c r="K1434">
        <v>241</v>
      </c>
      <c r="L1434">
        <v>116</v>
      </c>
      <c r="M1434">
        <v>20.49</v>
      </c>
      <c r="N1434">
        <v>227.5</v>
      </c>
      <c r="O1434">
        <v>153</v>
      </c>
      <c r="P1434">
        <v>10.24</v>
      </c>
      <c r="Q1434">
        <v>11.9</v>
      </c>
      <c r="R1434">
        <v>5</v>
      </c>
      <c r="S1434">
        <v>3.21</v>
      </c>
      <c r="T1434">
        <v>0</v>
      </c>
      <c r="U1434" s="1" t="s">
        <v>79</v>
      </c>
      <c r="V1434">
        <v>0</v>
      </c>
      <c r="W1434">
        <v>0</v>
      </c>
      <c r="X1434" s="1" t="s">
        <v>80</v>
      </c>
      <c r="Y1434">
        <v>0.53092783505154639</v>
      </c>
      <c r="Z1434" s="1" t="s">
        <v>78</v>
      </c>
      <c r="AA1434">
        <v>1433</v>
      </c>
    </row>
    <row r="1435" spans="1:27" x14ac:dyDescent="0.35">
      <c r="A1435" s="1" t="s">
        <v>43</v>
      </c>
      <c r="B1435">
        <v>115</v>
      </c>
      <c r="C1435">
        <v>510</v>
      </c>
      <c r="D1435" s="1" t="s">
        <v>21</v>
      </c>
      <c r="E1435" s="1" t="s">
        <v>21</v>
      </c>
      <c r="F1435">
        <v>0</v>
      </c>
      <c r="G1435">
        <v>109.7</v>
      </c>
      <c r="H1435" s="1" t="s">
        <v>81</v>
      </c>
      <c r="I1435">
        <v>148</v>
      </c>
      <c r="J1435">
        <v>18.649999999999999</v>
      </c>
      <c r="K1435">
        <v>223.8</v>
      </c>
      <c r="L1435">
        <v>87</v>
      </c>
      <c r="M1435">
        <v>19.02</v>
      </c>
      <c r="N1435">
        <v>240.3</v>
      </c>
      <c r="O1435">
        <v>96</v>
      </c>
      <c r="P1435">
        <v>10.81</v>
      </c>
      <c r="Q1435">
        <v>15.4</v>
      </c>
      <c r="R1435">
        <v>8</v>
      </c>
      <c r="S1435">
        <v>4.16</v>
      </c>
      <c r="T1435">
        <v>3</v>
      </c>
      <c r="U1435" s="1" t="s">
        <v>79</v>
      </c>
      <c r="V1435">
        <v>0</v>
      </c>
      <c r="W1435">
        <v>1</v>
      </c>
      <c r="X1435" s="1" t="s">
        <v>80</v>
      </c>
      <c r="Y1435">
        <v>1.3491340018231541</v>
      </c>
      <c r="Z1435" s="1" t="s">
        <v>81</v>
      </c>
      <c r="AA1435">
        <v>1434</v>
      </c>
    </row>
    <row r="1436" spans="1:27" x14ac:dyDescent="0.35">
      <c r="A1436" s="1" t="s">
        <v>38</v>
      </c>
      <c r="B1436">
        <v>156</v>
      </c>
      <c r="C1436">
        <v>408</v>
      </c>
      <c r="D1436" s="1" t="s">
        <v>22</v>
      </c>
      <c r="E1436" s="1" t="s">
        <v>21</v>
      </c>
      <c r="F1436">
        <v>0</v>
      </c>
      <c r="G1436">
        <v>277</v>
      </c>
      <c r="H1436" s="1" t="s">
        <v>78</v>
      </c>
      <c r="I1436">
        <v>119</v>
      </c>
      <c r="J1436">
        <v>47.09</v>
      </c>
      <c r="K1436">
        <v>238.3</v>
      </c>
      <c r="L1436">
        <v>106</v>
      </c>
      <c r="M1436">
        <v>20.260000000000002</v>
      </c>
      <c r="N1436">
        <v>94.4</v>
      </c>
      <c r="O1436">
        <v>96</v>
      </c>
      <c r="P1436">
        <v>4.25</v>
      </c>
      <c r="Q1436">
        <v>8.3000000000000007</v>
      </c>
      <c r="R1436">
        <v>3</v>
      </c>
      <c r="S1436">
        <v>2.2400000000000002</v>
      </c>
      <c r="T1436">
        <v>1</v>
      </c>
      <c r="U1436" s="1" t="s">
        <v>79</v>
      </c>
      <c r="V1436">
        <v>0</v>
      </c>
      <c r="W1436">
        <v>0</v>
      </c>
      <c r="X1436" s="1" t="s">
        <v>80</v>
      </c>
      <c r="Y1436">
        <v>0.4296028880866426</v>
      </c>
      <c r="Z1436" s="1" t="s">
        <v>78</v>
      </c>
      <c r="AA1436">
        <v>1435</v>
      </c>
    </row>
    <row r="1437" spans="1:27" x14ac:dyDescent="0.35">
      <c r="A1437" s="1" t="s">
        <v>63</v>
      </c>
      <c r="B1437">
        <v>89</v>
      </c>
      <c r="C1437">
        <v>408</v>
      </c>
      <c r="D1437" s="1" t="s">
        <v>21</v>
      </c>
      <c r="E1437" s="1" t="s">
        <v>21</v>
      </c>
      <c r="F1437">
        <v>0</v>
      </c>
      <c r="G1437">
        <v>192.1</v>
      </c>
      <c r="H1437" s="1" t="s">
        <v>81</v>
      </c>
      <c r="I1437">
        <v>83</v>
      </c>
      <c r="J1437">
        <v>32.659999999999997</v>
      </c>
      <c r="K1437">
        <v>163.6</v>
      </c>
      <c r="L1437">
        <v>88</v>
      </c>
      <c r="M1437">
        <v>13.91</v>
      </c>
      <c r="N1437">
        <v>169.7</v>
      </c>
      <c r="O1437">
        <v>138</v>
      </c>
      <c r="P1437">
        <v>7.64</v>
      </c>
      <c r="Q1437">
        <v>6.1</v>
      </c>
      <c r="R1437">
        <v>3</v>
      </c>
      <c r="S1437">
        <v>1.65</v>
      </c>
      <c r="T1437">
        <v>0</v>
      </c>
      <c r="U1437" s="1" t="s">
        <v>79</v>
      </c>
      <c r="V1437">
        <v>0</v>
      </c>
      <c r="W1437">
        <v>0</v>
      </c>
      <c r="X1437" s="1" t="s">
        <v>82</v>
      </c>
      <c r="Y1437">
        <v>0.43206663196251954</v>
      </c>
      <c r="Z1437" s="1" t="s">
        <v>78</v>
      </c>
      <c r="AA1437">
        <v>1436</v>
      </c>
    </row>
    <row r="1438" spans="1:27" x14ac:dyDescent="0.35">
      <c r="A1438" s="1" t="s">
        <v>63</v>
      </c>
      <c r="B1438">
        <v>72</v>
      </c>
      <c r="C1438">
        <v>415</v>
      </c>
      <c r="D1438" s="1" t="s">
        <v>21</v>
      </c>
      <c r="E1438" s="1" t="s">
        <v>21</v>
      </c>
      <c r="F1438">
        <v>0</v>
      </c>
      <c r="G1438">
        <v>198.4</v>
      </c>
      <c r="H1438" s="1" t="s">
        <v>81</v>
      </c>
      <c r="I1438">
        <v>147</v>
      </c>
      <c r="J1438">
        <v>33.729999999999997</v>
      </c>
      <c r="K1438">
        <v>216.9</v>
      </c>
      <c r="L1438">
        <v>121</v>
      </c>
      <c r="M1438">
        <v>18.440000000000001</v>
      </c>
      <c r="N1438">
        <v>112.8</v>
      </c>
      <c r="O1438">
        <v>125</v>
      </c>
      <c r="P1438">
        <v>5.08</v>
      </c>
      <c r="Q1438">
        <v>13.1</v>
      </c>
      <c r="R1438">
        <v>4</v>
      </c>
      <c r="S1438">
        <v>3.54</v>
      </c>
      <c r="T1438">
        <v>0</v>
      </c>
      <c r="U1438" s="1" t="s">
        <v>79</v>
      </c>
      <c r="V1438">
        <v>0</v>
      </c>
      <c r="W1438">
        <v>0</v>
      </c>
      <c r="X1438" s="1" t="s">
        <v>82</v>
      </c>
      <c r="Y1438">
        <v>0.74092741935483863</v>
      </c>
      <c r="Z1438" s="1" t="s">
        <v>78</v>
      </c>
      <c r="AA1438">
        <v>1437</v>
      </c>
    </row>
    <row r="1439" spans="1:27" x14ac:dyDescent="0.35">
      <c r="A1439" s="1" t="s">
        <v>50</v>
      </c>
      <c r="B1439">
        <v>53</v>
      </c>
      <c r="C1439">
        <v>415</v>
      </c>
      <c r="D1439" s="1" t="s">
        <v>21</v>
      </c>
      <c r="E1439" s="1" t="s">
        <v>21</v>
      </c>
      <c r="F1439">
        <v>0</v>
      </c>
      <c r="G1439">
        <v>184.8</v>
      </c>
      <c r="H1439" s="1" t="s">
        <v>81</v>
      </c>
      <c r="I1439">
        <v>98</v>
      </c>
      <c r="J1439">
        <v>31.42</v>
      </c>
      <c r="K1439">
        <v>216.4</v>
      </c>
      <c r="L1439">
        <v>125</v>
      </c>
      <c r="M1439">
        <v>18.39</v>
      </c>
      <c r="N1439">
        <v>141.1</v>
      </c>
      <c r="O1439">
        <v>116</v>
      </c>
      <c r="P1439">
        <v>6.35</v>
      </c>
      <c r="Q1439">
        <v>18.399999999999999</v>
      </c>
      <c r="R1439">
        <v>3</v>
      </c>
      <c r="S1439">
        <v>4.97</v>
      </c>
      <c r="T1439">
        <v>2</v>
      </c>
      <c r="U1439" s="1" t="s">
        <v>79</v>
      </c>
      <c r="V1439">
        <v>0</v>
      </c>
      <c r="W1439">
        <v>0</v>
      </c>
      <c r="X1439" s="1" t="s">
        <v>82</v>
      </c>
      <c r="Y1439">
        <v>0.53030303030303028</v>
      </c>
      <c r="Z1439" s="1" t="s">
        <v>81</v>
      </c>
      <c r="AA1439">
        <v>1438</v>
      </c>
    </row>
    <row r="1440" spans="1:27" x14ac:dyDescent="0.35">
      <c r="A1440" s="1" t="s">
        <v>55</v>
      </c>
      <c r="B1440">
        <v>116</v>
      </c>
      <c r="C1440">
        <v>408</v>
      </c>
      <c r="D1440" s="1" t="s">
        <v>21</v>
      </c>
      <c r="E1440" s="1" t="s">
        <v>21</v>
      </c>
      <c r="F1440">
        <v>0</v>
      </c>
      <c r="G1440">
        <v>167.8</v>
      </c>
      <c r="H1440" s="1" t="s">
        <v>81</v>
      </c>
      <c r="I1440">
        <v>119</v>
      </c>
      <c r="J1440">
        <v>28.53</v>
      </c>
      <c r="K1440">
        <v>142</v>
      </c>
      <c r="L1440">
        <v>123</v>
      </c>
      <c r="M1440">
        <v>12.07</v>
      </c>
      <c r="N1440">
        <v>190.7</v>
      </c>
      <c r="O1440">
        <v>128</v>
      </c>
      <c r="P1440">
        <v>8.58</v>
      </c>
      <c r="Q1440">
        <v>7.3</v>
      </c>
      <c r="R1440">
        <v>4</v>
      </c>
      <c r="S1440">
        <v>1.97</v>
      </c>
      <c r="T1440">
        <v>2</v>
      </c>
      <c r="U1440" s="1" t="s">
        <v>79</v>
      </c>
      <c r="V1440">
        <v>0</v>
      </c>
      <c r="W1440">
        <v>0</v>
      </c>
      <c r="X1440" s="1" t="s">
        <v>80</v>
      </c>
      <c r="Y1440">
        <v>0.70917759237187128</v>
      </c>
      <c r="Z1440" s="1" t="s">
        <v>81</v>
      </c>
      <c r="AA1440">
        <v>1439</v>
      </c>
    </row>
    <row r="1441" spans="1:27" x14ac:dyDescent="0.35">
      <c r="A1441" s="1" t="s">
        <v>51</v>
      </c>
      <c r="B1441">
        <v>78</v>
      </c>
      <c r="C1441">
        <v>408</v>
      </c>
      <c r="D1441" s="1" t="s">
        <v>21</v>
      </c>
      <c r="E1441" s="1" t="s">
        <v>21</v>
      </c>
      <c r="F1441">
        <v>0</v>
      </c>
      <c r="G1441">
        <v>139.19999999999999</v>
      </c>
      <c r="H1441" s="1" t="s">
        <v>81</v>
      </c>
      <c r="I1441">
        <v>140</v>
      </c>
      <c r="J1441">
        <v>23.66</v>
      </c>
      <c r="K1441">
        <v>191.4</v>
      </c>
      <c r="L1441">
        <v>113</v>
      </c>
      <c r="M1441">
        <v>16.27</v>
      </c>
      <c r="N1441">
        <v>286.5</v>
      </c>
      <c r="O1441">
        <v>125</v>
      </c>
      <c r="P1441">
        <v>12.89</v>
      </c>
      <c r="Q1441">
        <v>11.8</v>
      </c>
      <c r="R1441">
        <v>3</v>
      </c>
      <c r="S1441">
        <v>3.19</v>
      </c>
      <c r="T1441">
        <v>3</v>
      </c>
      <c r="U1441" s="1" t="s">
        <v>79</v>
      </c>
      <c r="V1441">
        <v>0</v>
      </c>
      <c r="W1441">
        <v>1</v>
      </c>
      <c r="X1441" s="1" t="s">
        <v>82</v>
      </c>
      <c r="Y1441">
        <v>1.0057471264367817</v>
      </c>
      <c r="Z1441" s="1" t="s">
        <v>81</v>
      </c>
      <c r="AA1441">
        <v>1440</v>
      </c>
    </row>
    <row r="1442" spans="1:27" x14ac:dyDescent="0.35">
      <c r="A1442" s="1" t="s">
        <v>40</v>
      </c>
      <c r="B1442">
        <v>56</v>
      </c>
      <c r="C1442">
        <v>510</v>
      </c>
      <c r="D1442" s="1" t="s">
        <v>21</v>
      </c>
      <c r="E1442" s="1" t="s">
        <v>21</v>
      </c>
      <c r="F1442">
        <v>0</v>
      </c>
      <c r="G1442">
        <v>121.6</v>
      </c>
      <c r="H1442" s="1" t="s">
        <v>81</v>
      </c>
      <c r="I1442">
        <v>84</v>
      </c>
      <c r="J1442">
        <v>20.67</v>
      </c>
      <c r="K1442">
        <v>165.3</v>
      </c>
      <c r="L1442">
        <v>115</v>
      </c>
      <c r="M1442">
        <v>14.05</v>
      </c>
      <c r="N1442">
        <v>243.9</v>
      </c>
      <c r="O1442">
        <v>95</v>
      </c>
      <c r="P1442">
        <v>10.98</v>
      </c>
      <c r="Q1442">
        <v>8.9</v>
      </c>
      <c r="R1442">
        <v>2</v>
      </c>
      <c r="S1442">
        <v>2.4</v>
      </c>
      <c r="T1442">
        <v>1</v>
      </c>
      <c r="U1442" s="1" t="s">
        <v>79</v>
      </c>
      <c r="V1442">
        <v>0</v>
      </c>
      <c r="W1442">
        <v>0</v>
      </c>
      <c r="X1442" s="1" t="s">
        <v>82</v>
      </c>
      <c r="Y1442">
        <v>0.69078947368421051</v>
      </c>
      <c r="Z1442" s="1" t="s">
        <v>78</v>
      </c>
      <c r="AA1442">
        <v>1441</v>
      </c>
    </row>
    <row r="1443" spans="1:27" x14ac:dyDescent="0.35">
      <c r="A1443" s="1" t="s">
        <v>23</v>
      </c>
      <c r="B1443">
        <v>123</v>
      </c>
      <c r="C1443">
        <v>408</v>
      </c>
      <c r="D1443" s="1" t="s">
        <v>21</v>
      </c>
      <c r="E1443" s="1" t="s">
        <v>22</v>
      </c>
      <c r="F1443">
        <v>39</v>
      </c>
      <c r="G1443">
        <v>270.39999999999998</v>
      </c>
      <c r="H1443" s="1" t="s">
        <v>78</v>
      </c>
      <c r="I1443">
        <v>99</v>
      </c>
      <c r="J1443">
        <v>45.97</v>
      </c>
      <c r="K1443">
        <v>245.1</v>
      </c>
      <c r="L1443">
        <v>110</v>
      </c>
      <c r="M1443">
        <v>20.83</v>
      </c>
      <c r="N1443">
        <v>108.9</v>
      </c>
      <c r="O1443">
        <v>113</v>
      </c>
      <c r="P1443">
        <v>4.9000000000000004</v>
      </c>
      <c r="Q1443">
        <v>15.4</v>
      </c>
      <c r="R1443">
        <v>7</v>
      </c>
      <c r="S1443">
        <v>4.16</v>
      </c>
      <c r="T1443">
        <v>1</v>
      </c>
      <c r="U1443" s="1" t="s">
        <v>79</v>
      </c>
      <c r="V1443">
        <v>0</v>
      </c>
      <c r="W1443">
        <v>0</v>
      </c>
      <c r="X1443" s="1" t="s">
        <v>80</v>
      </c>
      <c r="Y1443">
        <v>0.3661242603550296</v>
      </c>
      <c r="Z1443" s="1" t="s">
        <v>78</v>
      </c>
      <c r="AA1443">
        <v>1442</v>
      </c>
    </row>
    <row r="1444" spans="1:27" x14ac:dyDescent="0.35">
      <c r="A1444" s="1" t="s">
        <v>48</v>
      </c>
      <c r="B1444">
        <v>116</v>
      </c>
      <c r="C1444">
        <v>415</v>
      </c>
      <c r="D1444" s="1" t="s">
        <v>21</v>
      </c>
      <c r="E1444" s="1" t="s">
        <v>22</v>
      </c>
      <c r="F1444">
        <v>23</v>
      </c>
      <c r="G1444">
        <v>253</v>
      </c>
      <c r="H1444" s="1" t="s">
        <v>78</v>
      </c>
      <c r="I1444">
        <v>78</v>
      </c>
      <c r="J1444">
        <v>43.01</v>
      </c>
      <c r="K1444">
        <v>138.9</v>
      </c>
      <c r="L1444">
        <v>121</v>
      </c>
      <c r="M1444">
        <v>11.81</v>
      </c>
      <c r="N1444">
        <v>277.8</v>
      </c>
      <c r="O1444">
        <v>104</v>
      </c>
      <c r="P1444">
        <v>12.5</v>
      </c>
      <c r="Q1444">
        <v>11.8</v>
      </c>
      <c r="R1444">
        <v>3</v>
      </c>
      <c r="S1444">
        <v>3.19</v>
      </c>
      <c r="T1444">
        <v>2</v>
      </c>
      <c r="U1444" s="1" t="s">
        <v>79</v>
      </c>
      <c r="V1444">
        <v>0</v>
      </c>
      <c r="W1444">
        <v>0</v>
      </c>
      <c r="X1444" s="1" t="s">
        <v>80</v>
      </c>
      <c r="Y1444">
        <v>0.30830039525691699</v>
      </c>
      <c r="Z1444" s="1" t="s">
        <v>81</v>
      </c>
      <c r="AA1444">
        <v>1443</v>
      </c>
    </row>
    <row r="1445" spans="1:27" x14ac:dyDescent="0.35">
      <c r="A1445" s="1" t="s">
        <v>49</v>
      </c>
      <c r="B1445">
        <v>102</v>
      </c>
      <c r="C1445">
        <v>408</v>
      </c>
      <c r="D1445" s="1" t="s">
        <v>21</v>
      </c>
      <c r="E1445" s="1" t="s">
        <v>21</v>
      </c>
      <c r="F1445">
        <v>0</v>
      </c>
      <c r="G1445">
        <v>200.6</v>
      </c>
      <c r="H1445" s="1" t="s">
        <v>78</v>
      </c>
      <c r="I1445">
        <v>106</v>
      </c>
      <c r="J1445">
        <v>34.1</v>
      </c>
      <c r="K1445">
        <v>152.5</v>
      </c>
      <c r="L1445">
        <v>127</v>
      </c>
      <c r="M1445">
        <v>12.96</v>
      </c>
      <c r="N1445">
        <v>199.4</v>
      </c>
      <c r="O1445">
        <v>128</v>
      </c>
      <c r="P1445">
        <v>8.9700000000000006</v>
      </c>
      <c r="Q1445">
        <v>7.7</v>
      </c>
      <c r="R1445">
        <v>2</v>
      </c>
      <c r="S1445">
        <v>2.08</v>
      </c>
      <c r="T1445">
        <v>3</v>
      </c>
      <c r="U1445" s="1" t="s">
        <v>79</v>
      </c>
      <c r="V1445">
        <v>0</v>
      </c>
      <c r="W1445">
        <v>1</v>
      </c>
      <c r="X1445" s="1" t="s">
        <v>80</v>
      </c>
      <c r="Y1445">
        <v>0.52841475573280161</v>
      </c>
      <c r="Z1445" s="1" t="s">
        <v>81</v>
      </c>
      <c r="AA1445">
        <v>1444</v>
      </c>
    </row>
    <row r="1446" spans="1:27" x14ac:dyDescent="0.35">
      <c r="A1446" s="1" t="s">
        <v>50</v>
      </c>
      <c r="B1446">
        <v>95</v>
      </c>
      <c r="C1446">
        <v>415</v>
      </c>
      <c r="D1446" s="1" t="s">
        <v>21</v>
      </c>
      <c r="E1446" s="1" t="s">
        <v>21</v>
      </c>
      <c r="F1446">
        <v>0</v>
      </c>
      <c r="G1446">
        <v>167.6</v>
      </c>
      <c r="H1446" s="1" t="s">
        <v>81</v>
      </c>
      <c r="I1446">
        <v>96</v>
      </c>
      <c r="J1446">
        <v>28.49</v>
      </c>
      <c r="K1446">
        <v>176</v>
      </c>
      <c r="L1446">
        <v>89</v>
      </c>
      <c r="M1446">
        <v>14.96</v>
      </c>
      <c r="N1446">
        <v>250.9</v>
      </c>
      <c r="O1446">
        <v>113</v>
      </c>
      <c r="P1446">
        <v>11.29</v>
      </c>
      <c r="Q1446">
        <v>13.4</v>
      </c>
      <c r="R1446">
        <v>6</v>
      </c>
      <c r="S1446">
        <v>3.62</v>
      </c>
      <c r="T1446">
        <v>2</v>
      </c>
      <c r="U1446" s="1" t="s">
        <v>79</v>
      </c>
      <c r="V1446">
        <v>0</v>
      </c>
      <c r="W1446">
        <v>0</v>
      </c>
      <c r="X1446" s="1" t="s">
        <v>82</v>
      </c>
      <c r="Y1446">
        <v>0.57279236276849643</v>
      </c>
      <c r="Z1446" s="1" t="s">
        <v>81</v>
      </c>
      <c r="AA1446">
        <v>1445</v>
      </c>
    </row>
    <row r="1447" spans="1:27" x14ac:dyDescent="0.35">
      <c r="A1447" s="1" t="s">
        <v>35</v>
      </c>
      <c r="B1447">
        <v>102</v>
      </c>
      <c r="C1447">
        <v>408</v>
      </c>
      <c r="D1447" s="1" t="s">
        <v>21</v>
      </c>
      <c r="E1447" s="1" t="s">
        <v>21</v>
      </c>
      <c r="F1447">
        <v>0</v>
      </c>
      <c r="G1447">
        <v>156.5</v>
      </c>
      <c r="H1447" s="1" t="s">
        <v>81</v>
      </c>
      <c r="I1447">
        <v>67</v>
      </c>
      <c r="J1447">
        <v>26.61</v>
      </c>
      <c r="K1447">
        <v>204.3</v>
      </c>
      <c r="L1447">
        <v>103</v>
      </c>
      <c r="M1447">
        <v>17.37</v>
      </c>
      <c r="N1447">
        <v>141.9</v>
      </c>
      <c r="O1447">
        <v>72</v>
      </c>
      <c r="P1447">
        <v>6.39</v>
      </c>
      <c r="Q1447">
        <v>9.9</v>
      </c>
      <c r="R1447">
        <v>2</v>
      </c>
      <c r="S1447">
        <v>2.67</v>
      </c>
      <c r="T1447">
        <v>2</v>
      </c>
      <c r="U1447" s="1" t="s">
        <v>79</v>
      </c>
      <c r="V1447">
        <v>0</v>
      </c>
      <c r="W1447">
        <v>0</v>
      </c>
      <c r="X1447" s="1" t="s">
        <v>80</v>
      </c>
      <c r="Y1447">
        <v>0.4281150159744409</v>
      </c>
      <c r="Z1447" s="1" t="s">
        <v>81</v>
      </c>
      <c r="AA1447">
        <v>1446</v>
      </c>
    </row>
    <row r="1448" spans="1:27" x14ac:dyDescent="0.35">
      <c r="A1448" s="1" t="s">
        <v>48</v>
      </c>
      <c r="B1448">
        <v>89</v>
      </c>
      <c r="C1448">
        <v>415</v>
      </c>
      <c r="D1448" s="1" t="s">
        <v>21</v>
      </c>
      <c r="E1448" s="1" t="s">
        <v>22</v>
      </c>
      <c r="F1448">
        <v>25</v>
      </c>
      <c r="G1448">
        <v>215.1</v>
      </c>
      <c r="H1448" s="1" t="s">
        <v>78</v>
      </c>
      <c r="I1448">
        <v>140</v>
      </c>
      <c r="J1448">
        <v>36.57</v>
      </c>
      <c r="K1448">
        <v>197.4</v>
      </c>
      <c r="L1448">
        <v>69</v>
      </c>
      <c r="M1448">
        <v>16.78</v>
      </c>
      <c r="N1448">
        <v>162.1</v>
      </c>
      <c r="O1448">
        <v>117</v>
      </c>
      <c r="P1448">
        <v>7.29</v>
      </c>
      <c r="Q1448">
        <v>10.6</v>
      </c>
      <c r="R1448">
        <v>10</v>
      </c>
      <c r="S1448">
        <v>2.86</v>
      </c>
      <c r="T1448">
        <v>1</v>
      </c>
      <c r="U1448" s="1" t="s">
        <v>79</v>
      </c>
      <c r="V1448">
        <v>0</v>
      </c>
      <c r="W1448">
        <v>0</v>
      </c>
      <c r="X1448" s="1" t="s">
        <v>82</v>
      </c>
      <c r="Y1448">
        <v>0.65086006508600658</v>
      </c>
      <c r="Z1448" s="1" t="s">
        <v>78</v>
      </c>
      <c r="AA1448">
        <v>1447</v>
      </c>
    </row>
    <row r="1449" spans="1:27" x14ac:dyDescent="0.35">
      <c r="A1449" s="1" t="s">
        <v>72</v>
      </c>
      <c r="B1449">
        <v>50</v>
      </c>
      <c r="C1449">
        <v>408</v>
      </c>
      <c r="D1449" s="1" t="s">
        <v>21</v>
      </c>
      <c r="E1449" s="1" t="s">
        <v>21</v>
      </c>
      <c r="F1449">
        <v>0</v>
      </c>
      <c r="G1449">
        <v>301.7</v>
      </c>
      <c r="H1449" s="1" t="s">
        <v>78</v>
      </c>
      <c r="I1449">
        <v>82</v>
      </c>
      <c r="J1449">
        <v>51.29</v>
      </c>
      <c r="K1449">
        <v>167.1</v>
      </c>
      <c r="L1449">
        <v>118</v>
      </c>
      <c r="M1449">
        <v>14.2</v>
      </c>
      <c r="N1449">
        <v>72.2</v>
      </c>
      <c r="O1449">
        <v>89</v>
      </c>
      <c r="P1449">
        <v>3.25</v>
      </c>
      <c r="Q1449">
        <v>10.5</v>
      </c>
      <c r="R1449">
        <v>6</v>
      </c>
      <c r="S1449">
        <v>2.84</v>
      </c>
      <c r="T1449">
        <v>1</v>
      </c>
      <c r="U1449" s="1" t="s">
        <v>79</v>
      </c>
      <c r="V1449">
        <v>0</v>
      </c>
      <c r="W1449">
        <v>0</v>
      </c>
      <c r="X1449" s="1" t="s">
        <v>82</v>
      </c>
      <c r="Y1449">
        <v>0.2717931720251906</v>
      </c>
      <c r="Z1449" s="1" t="s">
        <v>78</v>
      </c>
      <c r="AA1449">
        <v>1448</v>
      </c>
    </row>
    <row r="1450" spans="1:27" x14ac:dyDescent="0.35">
      <c r="A1450" s="1" t="s">
        <v>23</v>
      </c>
      <c r="B1450">
        <v>93</v>
      </c>
      <c r="C1450">
        <v>415</v>
      </c>
      <c r="D1450" s="1" t="s">
        <v>21</v>
      </c>
      <c r="E1450" s="1" t="s">
        <v>22</v>
      </c>
      <c r="F1450">
        <v>42</v>
      </c>
      <c r="G1450">
        <v>152.30000000000001</v>
      </c>
      <c r="H1450" s="1" t="s">
        <v>81</v>
      </c>
      <c r="I1450">
        <v>90</v>
      </c>
      <c r="J1450">
        <v>25.89</v>
      </c>
      <c r="K1450">
        <v>267.5</v>
      </c>
      <c r="L1450">
        <v>102</v>
      </c>
      <c r="M1450">
        <v>22.74</v>
      </c>
      <c r="N1450">
        <v>266.89999999999998</v>
      </c>
      <c r="O1450">
        <v>130</v>
      </c>
      <c r="P1450">
        <v>12.01</v>
      </c>
      <c r="Q1450">
        <v>11.3</v>
      </c>
      <c r="R1450">
        <v>5</v>
      </c>
      <c r="S1450">
        <v>3.05</v>
      </c>
      <c r="T1450">
        <v>7</v>
      </c>
      <c r="U1450" s="1" t="s">
        <v>79</v>
      </c>
      <c r="V1450">
        <v>0</v>
      </c>
      <c r="W1450">
        <v>1</v>
      </c>
      <c r="X1450" s="1" t="s">
        <v>82</v>
      </c>
      <c r="Y1450">
        <v>0.59093893630991456</v>
      </c>
      <c r="Z1450" s="1" t="s">
        <v>91</v>
      </c>
      <c r="AA1450">
        <v>1449</v>
      </c>
    </row>
    <row r="1451" spans="1:27" x14ac:dyDescent="0.35">
      <c r="A1451" s="1" t="s">
        <v>41</v>
      </c>
      <c r="B1451">
        <v>68</v>
      </c>
      <c r="C1451">
        <v>510</v>
      </c>
      <c r="D1451" s="1" t="s">
        <v>21</v>
      </c>
      <c r="E1451" s="1" t="s">
        <v>21</v>
      </c>
      <c r="F1451">
        <v>0</v>
      </c>
      <c r="G1451">
        <v>195.4</v>
      </c>
      <c r="H1451" s="1" t="s">
        <v>81</v>
      </c>
      <c r="I1451">
        <v>116</v>
      </c>
      <c r="J1451">
        <v>33.22</v>
      </c>
      <c r="K1451">
        <v>212.1</v>
      </c>
      <c r="L1451">
        <v>101</v>
      </c>
      <c r="M1451">
        <v>18.03</v>
      </c>
      <c r="N1451">
        <v>138.4</v>
      </c>
      <c r="O1451">
        <v>134</v>
      </c>
      <c r="P1451">
        <v>6.23</v>
      </c>
      <c r="Q1451">
        <v>15.1</v>
      </c>
      <c r="R1451">
        <v>11</v>
      </c>
      <c r="S1451">
        <v>4.08</v>
      </c>
      <c r="T1451">
        <v>1</v>
      </c>
      <c r="U1451" s="1" t="s">
        <v>79</v>
      </c>
      <c r="V1451">
        <v>0</v>
      </c>
      <c r="W1451">
        <v>0</v>
      </c>
      <c r="X1451" s="1" t="s">
        <v>82</v>
      </c>
      <c r="Y1451">
        <v>0.59365404298874103</v>
      </c>
      <c r="Z1451" s="1" t="s">
        <v>78</v>
      </c>
      <c r="AA1451">
        <v>1450</v>
      </c>
    </row>
    <row r="1452" spans="1:27" x14ac:dyDescent="0.35">
      <c r="A1452" s="1" t="s">
        <v>42</v>
      </c>
      <c r="B1452">
        <v>70</v>
      </c>
      <c r="C1452">
        <v>408</v>
      </c>
      <c r="D1452" s="1" t="s">
        <v>21</v>
      </c>
      <c r="E1452" s="1" t="s">
        <v>21</v>
      </c>
      <c r="F1452">
        <v>0</v>
      </c>
      <c r="G1452">
        <v>208.7</v>
      </c>
      <c r="H1452" s="1" t="s">
        <v>78</v>
      </c>
      <c r="I1452">
        <v>97</v>
      </c>
      <c r="J1452">
        <v>35.479999999999997</v>
      </c>
      <c r="K1452">
        <v>275.5</v>
      </c>
      <c r="L1452">
        <v>83</v>
      </c>
      <c r="M1452">
        <v>23.42</v>
      </c>
      <c r="N1452">
        <v>182.5</v>
      </c>
      <c r="O1452">
        <v>122</v>
      </c>
      <c r="P1452">
        <v>8.2100000000000009</v>
      </c>
      <c r="Q1452">
        <v>8</v>
      </c>
      <c r="R1452">
        <v>3</v>
      </c>
      <c r="S1452">
        <v>2.16</v>
      </c>
      <c r="T1452">
        <v>2</v>
      </c>
      <c r="U1452" s="1" t="s">
        <v>79</v>
      </c>
      <c r="V1452">
        <v>0</v>
      </c>
      <c r="W1452">
        <v>0</v>
      </c>
      <c r="X1452" s="1" t="s">
        <v>82</v>
      </c>
      <c r="Y1452">
        <v>0.46478198370867274</v>
      </c>
      <c r="Z1452" s="1" t="s">
        <v>81</v>
      </c>
      <c r="AA1452">
        <v>1451</v>
      </c>
    </row>
    <row r="1453" spans="1:27" x14ac:dyDescent="0.35">
      <c r="A1453" s="1" t="s">
        <v>28</v>
      </c>
      <c r="B1453">
        <v>138</v>
      </c>
      <c r="C1453">
        <v>415</v>
      </c>
      <c r="D1453" s="1" t="s">
        <v>21</v>
      </c>
      <c r="E1453" s="1" t="s">
        <v>22</v>
      </c>
      <c r="F1453">
        <v>29</v>
      </c>
      <c r="G1453">
        <v>190.1</v>
      </c>
      <c r="H1453" s="1" t="s">
        <v>81</v>
      </c>
      <c r="I1453">
        <v>87</v>
      </c>
      <c r="J1453">
        <v>32.32</v>
      </c>
      <c r="K1453">
        <v>223.2</v>
      </c>
      <c r="L1453">
        <v>123</v>
      </c>
      <c r="M1453">
        <v>18.97</v>
      </c>
      <c r="N1453">
        <v>256.2</v>
      </c>
      <c r="O1453">
        <v>130</v>
      </c>
      <c r="P1453">
        <v>11.53</v>
      </c>
      <c r="Q1453">
        <v>14.2</v>
      </c>
      <c r="R1453">
        <v>6</v>
      </c>
      <c r="S1453">
        <v>3.83</v>
      </c>
      <c r="T1453">
        <v>0</v>
      </c>
      <c r="U1453" s="1" t="s">
        <v>79</v>
      </c>
      <c r="V1453">
        <v>0</v>
      </c>
      <c r="W1453">
        <v>0</v>
      </c>
      <c r="X1453" s="1" t="s">
        <v>80</v>
      </c>
      <c r="Y1453">
        <v>0.45765386638611261</v>
      </c>
      <c r="Z1453" s="1" t="s">
        <v>78</v>
      </c>
      <c r="AA1453">
        <v>1452</v>
      </c>
    </row>
    <row r="1454" spans="1:27" x14ac:dyDescent="0.35">
      <c r="A1454" s="1" t="s">
        <v>27</v>
      </c>
      <c r="B1454">
        <v>112</v>
      </c>
      <c r="C1454">
        <v>415</v>
      </c>
      <c r="D1454" s="1" t="s">
        <v>21</v>
      </c>
      <c r="E1454" s="1" t="s">
        <v>22</v>
      </c>
      <c r="F1454">
        <v>17</v>
      </c>
      <c r="G1454">
        <v>183.2</v>
      </c>
      <c r="H1454" s="1" t="s">
        <v>81</v>
      </c>
      <c r="I1454">
        <v>95</v>
      </c>
      <c r="J1454">
        <v>31.14</v>
      </c>
      <c r="K1454">
        <v>252.8</v>
      </c>
      <c r="L1454">
        <v>125</v>
      </c>
      <c r="M1454">
        <v>21.49</v>
      </c>
      <c r="N1454">
        <v>156.69999999999999</v>
      </c>
      <c r="O1454">
        <v>95</v>
      </c>
      <c r="P1454">
        <v>7.05</v>
      </c>
      <c r="Q1454">
        <v>9.6999999999999993</v>
      </c>
      <c r="R1454">
        <v>3</v>
      </c>
      <c r="S1454">
        <v>2.62</v>
      </c>
      <c r="T1454">
        <v>0</v>
      </c>
      <c r="U1454" s="1" t="s">
        <v>79</v>
      </c>
      <c r="V1454">
        <v>0</v>
      </c>
      <c r="W1454">
        <v>0</v>
      </c>
      <c r="X1454" s="1" t="s">
        <v>80</v>
      </c>
      <c r="Y1454">
        <v>0.51855895196506552</v>
      </c>
      <c r="Z1454" s="1" t="s">
        <v>78</v>
      </c>
      <c r="AA1454">
        <v>1453</v>
      </c>
    </row>
    <row r="1455" spans="1:27" x14ac:dyDescent="0.35">
      <c r="A1455" s="1" t="s">
        <v>43</v>
      </c>
      <c r="B1455">
        <v>117</v>
      </c>
      <c r="C1455">
        <v>510</v>
      </c>
      <c r="D1455" s="1" t="s">
        <v>22</v>
      </c>
      <c r="E1455" s="1" t="s">
        <v>21</v>
      </c>
      <c r="F1455">
        <v>0</v>
      </c>
      <c r="G1455">
        <v>54.2</v>
      </c>
      <c r="H1455" s="1" t="s">
        <v>83</v>
      </c>
      <c r="I1455">
        <v>100</v>
      </c>
      <c r="J1455">
        <v>9.2100000000000009</v>
      </c>
      <c r="K1455">
        <v>303.2</v>
      </c>
      <c r="L1455">
        <v>84</v>
      </c>
      <c r="M1455">
        <v>25.77</v>
      </c>
      <c r="N1455">
        <v>171.8</v>
      </c>
      <c r="O1455">
        <v>84</v>
      </c>
      <c r="P1455">
        <v>7.73</v>
      </c>
      <c r="Q1455">
        <v>8.6</v>
      </c>
      <c r="R1455">
        <v>2</v>
      </c>
      <c r="S1455">
        <v>2.3199999999999998</v>
      </c>
      <c r="T1455">
        <v>1</v>
      </c>
      <c r="U1455" s="1" t="s">
        <v>84</v>
      </c>
      <c r="V1455">
        <v>1</v>
      </c>
      <c r="W1455">
        <v>0</v>
      </c>
      <c r="X1455" s="1" t="s">
        <v>80</v>
      </c>
      <c r="Y1455">
        <v>1.8450184501845017</v>
      </c>
      <c r="Z1455" s="1" t="s">
        <v>78</v>
      </c>
      <c r="AA1455">
        <v>1454</v>
      </c>
    </row>
    <row r="1456" spans="1:27" x14ac:dyDescent="0.35">
      <c r="A1456" s="1" t="s">
        <v>31</v>
      </c>
      <c r="B1456">
        <v>1</v>
      </c>
      <c r="C1456">
        <v>408</v>
      </c>
      <c r="D1456" s="1" t="s">
        <v>21</v>
      </c>
      <c r="E1456" s="1" t="s">
        <v>22</v>
      </c>
      <c r="F1456">
        <v>26</v>
      </c>
      <c r="G1456">
        <v>208</v>
      </c>
      <c r="H1456" s="1" t="s">
        <v>78</v>
      </c>
      <c r="I1456">
        <v>115</v>
      </c>
      <c r="J1456">
        <v>35.36</v>
      </c>
      <c r="K1456">
        <v>185</v>
      </c>
      <c r="L1456">
        <v>113</v>
      </c>
      <c r="M1456">
        <v>15.73</v>
      </c>
      <c r="N1456">
        <v>177.7</v>
      </c>
      <c r="O1456">
        <v>144</v>
      </c>
      <c r="P1456">
        <v>8</v>
      </c>
      <c r="Q1456">
        <v>8.1</v>
      </c>
      <c r="R1456">
        <v>9</v>
      </c>
      <c r="S1456">
        <v>2.19</v>
      </c>
      <c r="T1456">
        <v>1</v>
      </c>
      <c r="U1456" s="1" t="s">
        <v>79</v>
      </c>
      <c r="V1456">
        <v>0</v>
      </c>
      <c r="W1456">
        <v>0</v>
      </c>
      <c r="X1456" s="1" t="s">
        <v>82</v>
      </c>
      <c r="Y1456">
        <v>0.55288461538461542</v>
      </c>
      <c r="Z1456" s="1" t="s">
        <v>78</v>
      </c>
      <c r="AA1456">
        <v>1455</v>
      </c>
    </row>
    <row r="1457" spans="1:27" x14ac:dyDescent="0.35">
      <c r="A1457" s="1" t="s">
        <v>26</v>
      </c>
      <c r="B1457">
        <v>70</v>
      </c>
      <c r="C1457">
        <v>415</v>
      </c>
      <c r="D1457" s="1" t="s">
        <v>21</v>
      </c>
      <c r="E1457" s="1" t="s">
        <v>21</v>
      </c>
      <c r="F1457">
        <v>0</v>
      </c>
      <c r="G1457">
        <v>230.3</v>
      </c>
      <c r="H1457" s="1" t="s">
        <v>78</v>
      </c>
      <c r="I1457">
        <v>110</v>
      </c>
      <c r="J1457">
        <v>39.15</v>
      </c>
      <c r="K1457">
        <v>77.900000000000006</v>
      </c>
      <c r="L1457">
        <v>87</v>
      </c>
      <c r="M1457">
        <v>6.62</v>
      </c>
      <c r="N1457">
        <v>247.1</v>
      </c>
      <c r="O1457">
        <v>105</v>
      </c>
      <c r="P1457">
        <v>11.12</v>
      </c>
      <c r="Q1457">
        <v>13.2</v>
      </c>
      <c r="R1457">
        <v>4</v>
      </c>
      <c r="S1457">
        <v>3.56</v>
      </c>
      <c r="T1457">
        <v>1</v>
      </c>
      <c r="U1457" s="1" t="s">
        <v>79</v>
      </c>
      <c r="V1457">
        <v>0</v>
      </c>
      <c r="W1457">
        <v>0</v>
      </c>
      <c r="X1457" s="1" t="s">
        <v>82</v>
      </c>
      <c r="Y1457">
        <v>0.47763786365610073</v>
      </c>
      <c r="Z1457" s="1" t="s">
        <v>78</v>
      </c>
      <c r="AA1457">
        <v>1456</v>
      </c>
    </row>
    <row r="1458" spans="1:27" x14ac:dyDescent="0.35">
      <c r="A1458" s="1" t="s">
        <v>29</v>
      </c>
      <c r="B1458">
        <v>52</v>
      </c>
      <c r="C1458">
        <v>510</v>
      </c>
      <c r="D1458" s="1" t="s">
        <v>21</v>
      </c>
      <c r="E1458" s="1" t="s">
        <v>22</v>
      </c>
      <c r="F1458">
        <v>21</v>
      </c>
      <c r="G1458">
        <v>195.7</v>
      </c>
      <c r="H1458" s="1" t="s">
        <v>81</v>
      </c>
      <c r="I1458">
        <v>119</v>
      </c>
      <c r="J1458">
        <v>33.270000000000003</v>
      </c>
      <c r="K1458">
        <v>106.2</v>
      </c>
      <c r="L1458">
        <v>95</v>
      </c>
      <c r="M1458">
        <v>9.0299999999999994</v>
      </c>
      <c r="N1458">
        <v>157.4</v>
      </c>
      <c r="O1458">
        <v>94</v>
      </c>
      <c r="P1458">
        <v>7.08</v>
      </c>
      <c r="Q1458">
        <v>5.3</v>
      </c>
      <c r="R1458">
        <v>3</v>
      </c>
      <c r="S1458">
        <v>1.43</v>
      </c>
      <c r="T1458">
        <v>2</v>
      </c>
      <c r="U1458" s="1" t="s">
        <v>79</v>
      </c>
      <c r="V1458">
        <v>0</v>
      </c>
      <c r="W1458">
        <v>0</v>
      </c>
      <c r="X1458" s="1" t="s">
        <v>82</v>
      </c>
      <c r="Y1458">
        <v>0.60807358201328565</v>
      </c>
      <c r="Z1458" s="1" t="s">
        <v>81</v>
      </c>
      <c r="AA1458">
        <v>1457</v>
      </c>
    </row>
    <row r="1459" spans="1:27" x14ac:dyDescent="0.35">
      <c r="A1459" s="1" t="s">
        <v>60</v>
      </c>
      <c r="B1459">
        <v>105</v>
      </c>
      <c r="C1459">
        <v>408</v>
      </c>
      <c r="D1459" s="1" t="s">
        <v>21</v>
      </c>
      <c r="E1459" s="1" t="s">
        <v>21</v>
      </c>
      <c r="F1459">
        <v>0</v>
      </c>
      <c r="G1459">
        <v>166.1</v>
      </c>
      <c r="H1459" s="1" t="s">
        <v>81</v>
      </c>
      <c r="I1459">
        <v>93</v>
      </c>
      <c r="J1459">
        <v>28.24</v>
      </c>
      <c r="K1459">
        <v>175.9</v>
      </c>
      <c r="L1459">
        <v>106</v>
      </c>
      <c r="M1459">
        <v>14.95</v>
      </c>
      <c r="N1459">
        <v>243.5</v>
      </c>
      <c r="O1459">
        <v>55</v>
      </c>
      <c r="P1459">
        <v>10.96</v>
      </c>
      <c r="Q1459">
        <v>16.2</v>
      </c>
      <c r="R1459">
        <v>3</v>
      </c>
      <c r="S1459">
        <v>4.37</v>
      </c>
      <c r="T1459">
        <v>2</v>
      </c>
      <c r="U1459" s="1" t="s">
        <v>79</v>
      </c>
      <c r="V1459">
        <v>0</v>
      </c>
      <c r="W1459">
        <v>0</v>
      </c>
      <c r="X1459" s="1" t="s">
        <v>80</v>
      </c>
      <c r="Y1459">
        <v>0.55990367248645401</v>
      </c>
      <c r="Z1459" s="1" t="s">
        <v>81</v>
      </c>
      <c r="AA1459">
        <v>1458</v>
      </c>
    </row>
    <row r="1460" spans="1:27" x14ac:dyDescent="0.35">
      <c r="A1460" s="1" t="s">
        <v>67</v>
      </c>
      <c r="B1460">
        <v>77</v>
      </c>
      <c r="C1460">
        <v>510</v>
      </c>
      <c r="D1460" s="1" t="s">
        <v>21</v>
      </c>
      <c r="E1460" s="1" t="s">
        <v>22</v>
      </c>
      <c r="F1460">
        <v>28</v>
      </c>
      <c r="G1460">
        <v>135.9</v>
      </c>
      <c r="H1460" s="1" t="s">
        <v>81</v>
      </c>
      <c r="I1460">
        <v>117</v>
      </c>
      <c r="J1460">
        <v>23.1</v>
      </c>
      <c r="K1460">
        <v>244.5</v>
      </c>
      <c r="L1460">
        <v>102</v>
      </c>
      <c r="M1460">
        <v>20.78</v>
      </c>
      <c r="N1460">
        <v>207.5</v>
      </c>
      <c r="O1460">
        <v>74</v>
      </c>
      <c r="P1460">
        <v>9.34</v>
      </c>
      <c r="Q1460">
        <v>11.5</v>
      </c>
      <c r="R1460">
        <v>3</v>
      </c>
      <c r="S1460">
        <v>3.11</v>
      </c>
      <c r="T1460">
        <v>4</v>
      </c>
      <c r="U1460" s="1" t="s">
        <v>84</v>
      </c>
      <c r="V1460">
        <v>1</v>
      </c>
      <c r="W1460">
        <v>1</v>
      </c>
      <c r="X1460" s="1" t="s">
        <v>82</v>
      </c>
      <c r="Y1460">
        <v>0.86092715231788075</v>
      </c>
      <c r="Z1460" s="1" t="s">
        <v>91</v>
      </c>
      <c r="AA1460">
        <v>1459</v>
      </c>
    </row>
    <row r="1461" spans="1:27" x14ac:dyDescent="0.35">
      <c r="A1461" s="1" t="s">
        <v>56</v>
      </c>
      <c r="B1461">
        <v>80</v>
      </c>
      <c r="C1461">
        <v>415</v>
      </c>
      <c r="D1461" s="1" t="s">
        <v>22</v>
      </c>
      <c r="E1461" s="1" t="s">
        <v>21</v>
      </c>
      <c r="F1461">
        <v>0</v>
      </c>
      <c r="G1461">
        <v>189.1</v>
      </c>
      <c r="H1461" s="1" t="s">
        <v>81</v>
      </c>
      <c r="I1461">
        <v>122</v>
      </c>
      <c r="J1461">
        <v>32.15</v>
      </c>
      <c r="K1461">
        <v>223.2</v>
      </c>
      <c r="L1461">
        <v>92</v>
      </c>
      <c r="M1461">
        <v>18.97</v>
      </c>
      <c r="N1461">
        <v>269</v>
      </c>
      <c r="O1461">
        <v>116</v>
      </c>
      <c r="P1461">
        <v>12.11</v>
      </c>
      <c r="Q1461">
        <v>13.9</v>
      </c>
      <c r="R1461">
        <v>3</v>
      </c>
      <c r="S1461">
        <v>3.75</v>
      </c>
      <c r="T1461">
        <v>2</v>
      </c>
      <c r="U1461" s="1" t="s">
        <v>84</v>
      </c>
      <c r="V1461">
        <v>1</v>
      </c>
      <c r="W1461">
        <v>0</v>
      </c>
      <c r="X1461" s="1" t="s">
        <v>82</v>
      </c>
      <c r="Y1461">
        <v>0.64516129032258063</v>
      </c>
      <c r="Z1461" s="1" t="s">
        <v>81</v>
      </c>
      <c r="AA1461">
        <v>1460</v>
      </c>
    </row>
    <row r="1462" spans="1:27" x14ac:dyDescent="0.35">
      <c r="A1462" s="1" t="s">
        <v>43</v>
      </c>
      <c r="B1462">
        <v>120</v>
      </c>
      <c r="C1462">
        <v>510</v>
      </c>
      <c r="D1462" s="1" t="s">
        <v>21</v>
      </c>
      <c r="E1462" s="1" t="s">
        <v>22</v>
      </c>
      <c r="F1462">
        <v>43</v>
      </c>
      <c r="G1462">
        <v>177.9</v>
      </c>
      <c r="H1462" s="1" t="s">
        <v>81</v>
      </c>
      <c r="I1462">
        <v>117</v>
      </c>
      <c r="J1462">
        <v>30.24</v>
      </c>
      <c r="K1462">
        <v>175.1</v>
      </c>
      <c r="L1462">
        <v>70</v>
      </c>
      <c r="M1462">
        <v>14.88</v>
      </c>
      <c r="N1462">
        <v>161.30000000000001</v>
      </c>
      <c r="O1462">
        <v>117</v>
      </c>
      <c r="P1462">
        <v>7.26</v>
      </c>
      <c r="Q1462">
        <v>11.5</v>
      </c>
      <c r="R1462">
        <v>4</v>
      </c>
      <c r="S1462">
        <v>3.11</v>
      </c>
      <c r="T1462">
        <v>1</v>
      </c>
      <c r="U1462" s="1" t="s">
        <v>79</v>
      </c>
      <c r="V1462">
        <v>0</v>
      </c>
      <c r="W1462">
        <v>0</v>
      </c>
      <c r="X1462" s="1" t="s">
        <v>80</v>
      </c>
      <c r="Y1462">
        <v>0.65767284991568298</v>
      </c>
      <c r="Z1462" s="1" t="s">
        <v>78</v>
      </c>
      <c r="AA1462">
        <v>1461</v>
      </c>
    </row>
    <row r="1463" spans="1:27" x14ac:dyDescent="0.35">
      <c r="A1463" s="1" t="s">
        <v>41</v>
      </c>
      <c r="B1463">
        <v>54</v>
      </c>
      <c r="C1463">
        <v>408</v>
      </c>
      <c r="D1463" s="1" t="s">
        <v>21</v>
      </c>
      <c r="E1463" s="1" t="s">
        <v>22</v>
      </c>
      <c r="F1463">
        <v>39</v>
      </c>
      <c r="G1463">
        <v>143.9</v>
      </c>
      <c r="H1463" s="1" t="s">
        <v>81</v>
      </c>
      <c r="I1463">
        <v>73</v>
      </c>
      <c r="J1463">
        <v>24.46</v>
      </c>
      <c r="K1463">
        <v>210.3</v>
      </c>
      <c r="L1463">
        <v>117</v>
      </c>
      <c r="M1463">
        <v>17.88</v>
      </c>
      <c r="N1463">
        <v>129.19999999999999</v>
      </c>
      <c r="O1463">
        <v>117</v>
      </c>
      <c r="P1463">
        <v>5.81</v>
      </c>
      <c r="Q1463">
        <v>12.5</v>
      </c>
      <c r="R1463">
        <v>8</v>
      </c>
      <c r="S1463">
        <v>3.38</v>
      </c>
      <c r="T1463">
        <v>2</v>
      </c>
      <c r="U1463" s="1" t="s">
        <v>79</v>
      </c>
      <c r="V1463">
        <v>0</v>
      </c>
      <c r="W1463">
        <v>0</v>
      </c>
      <c r="X1463" s="1" t="s">
        <v>82</v>
      </c>
      <c r="Y1463">
        <v>0.50729673384294649</v>
      </c>
      <c r="Z1463" s="1" t="s">
        <v>81</v>
      </c>
      <c r="AA1463">
        <v>1462</v>
      </c>
    </row>
    <row r="1464" spans="1:27" x14ac:dyDescent="0.35">
      <c r="A1464" s="1" t="s">
        <v>37</v>
      </c>
      <c r="B1464">
        <v>148</v>
      </c>
      <c r="C1464">
        <v>510</v>
      </c>
      <c r="D1464" s="1" t="s">
        <v>22</v>
      </c>
      <c r="E1464" s="1" t="s">
        <v>21</v>
      </c>
      <c r="F1464">
        <v>0</v>
      </c>
      <c r="G1464">
        <v>148.19999999999999</v>
      </c>
      <c r="H1464" s="1" t="s">
        <v>81</v>
      </c>
      <c r="I1464">
        <v>138</v>
      </c>
      <c r="J1464">
        <v>25.19</v>
      </c>
      <c r="K1464">
        <v>159.6</v>
      </c>
      <c r="L1464">
        <v>123</v>
      </c>
      <c r="M1464">
        <v>13.57</v>
      </c>
      <c r="N1464">
        <v>197.4</v>
      </c>
      <c r="O1464">
        <v>62</v>
      </c>
      <c r="P1464">
        <v>8.8800000000000008</v>
      </c>
      <c r="Q1464">
        <v>8.6</v>
      </c>
      <c r="R1464">
        <v>3</v>
      </c>
      <c r="S1464">
        <v>2.3199999999999998</v>
      </c>
      <c r="T1464">
        <v>2</v>
      </c>
      <c r="U1464" s="1" t="s">
        <v>79</v>
      </c>
      <c r="V1464">
        <v>0</v>
      </c>
      <c r="W1464">
        <v>0</v>
      </c>
      <c r="X1464" s="1" t="s">
        <v>80</v>
      </c>
      <c r="Y1464">
        <v>0.93117408906882593</v>
      </c>
      <c r="Z1464" s="1" t="s">
        <v>81</v>
      </c>
      <c r="AA1464">
        <v>1463</v>
      </c>
    </row>
    <row r="1465" spans="1:27" x14ac:dyDescent="0.35">
      <c r="A1465" s="1" t="s">
        <v>69</v>
      </c>
      <c r="B1465">
        <v>119</v>
      </c>
      <c r="C1465">
        <v>408</v>
      </c>
      <c r="D1465" s="1" t="s">
        <v>21</v>
      </c>
      <c r="E1465" s="1" t="s">
        <v>21</v>
      </c>
      <c r="F1465">
        <v>0</v>
      </c>
      <c r="G1465">
        <v>287.10000000000002</v>
      </c>
      <c r="H1465" s="1" t="s">
        <v>78</v>
      </c>
      <c r="I1465">
        <v>115</v>
      </c>
      <c r="J1465">
        <v>48.81</v>
      </c>
      <c r="K1465">
        <v>159.30000000000001</v>
      </c>
      <c r="L1465">
        <v>99</v>
      </c>
      <c r="M1465">
        <v>13.54</v>
      </c>
      <c r="N1465">
        <v>216.8</v>
      </c>
      <c r="O1465">
        <v>86</v>
      </c>
      <c r="P1465">
        <v>9.76</v>
      </c>
      <c r="Q1465">
        <v>13.9</v>
      </c>
      <c r="R1465">
        <v>1</v>
      </c>
      <c r="S1465">
        <v>3.75</v>
      </c>
      <c r="T1465">
        <v>2</v>
      </c>
      <c r="U1465" s="1" t="s">
        <v>84</v>
      </c>
      <c r="V1465">
        <v>1</v>
      </c>
      <c r="W1465">
        <v>0</v>
      </c>
      <c r="X1465" s="1" t="s">
        <v>80</v>
      </c>
      <c r="Y1465">
        <v>0.40055729710902122</v>
      </c>
      <c r="Z1465" s="1" t="s">
        <v>81</v>
      </c>
      <c r="AA1465">
        <v>1464</v>
      </c>
    </row>
    <row r="1466" spans="1:27" x14ac:dyDescent="0.35">
      <c r="A1466" s="1" t="s">
        <v>28</v>
      </c>
      <c r="B1466">
        <v>85</v>
      </c>
      <c r="C1466">
        <v>510</v>
      </c>
      <c r="D1466" s="1" t="s">
        <v>21</v>
      </c>
      <c r="E1466" s="1" t="s">
        <v>21</v>
      </c>
      <c r="F1466">
        <v>0</v>
      </c>
      <c r="G1466">
        <v>165.8</v>
      </c>
      <c r="H1466" s="1" t="s">
        <v>81</v>
      </c>
      <c r="I1466">
        <v>96</v>
      </c>
      <c r="J1466">
        <v>28.19</v>
      </c>
      <c r="K1466">
        <v>190</v>
      </c>
      <c r="L1466">
        <v>141</v>
      </c>
      <c r="M1466">
        <v>16.149999999999999</v>
      </c>
      <c r="N1466">
        <v>144</v>
      </c>
      <c r="O1466">
        <v>116</v>
      </c>
      <c r="P1466">
        <v>6.48</v>
      </c>
      <c r="Q1466">
        <v>10.9</v>
      </c>
      <c r="R1466">
        <v>3</v>
      </c>
      <c r="S1466">
        <v>2.94</v>
      </c>
      <c r="T1466">
        <v>5</v>
      </c>
      <c r="U1466" s="1" t="s">
        <v>84</v>
      </c>
      <c r="V1466">
        <v>1</v>
      </c>
      <c r="W1466">
        <v>1</v>
      </c>
      <c r="X1466" s="1" t="s">
        <v>82</v>
      </c>
      <c r="Y1466">
        <v>0.57901085645355843</v>
      </c>
      <c r="Z1466" s="1" t="s">
        <v>91</v>
      </c>
      <c r="AA1466">
        <v>1465</v>
      </c>
    </row>
    <row r="1467" spans="1:27" x14ac:dyDescent="0.35">
      <c r="A1467" s="1" t="s">
        <v>20</v>
      </c>
      <c r="B1467">
        <v>101</v>
      </c>
      <c r="C1467">
        <v>510</v>
      </c>
      <c r="D1467" s="1" t="s">
        <v>21</v>
      </c>
      <c r="E1467" s="1" t="s">
        <v>22</v>
      </c>
      <c r="F1467">
        <v>25</v>
      </c>
      <c r="G1467">
        <v>144.1</v>
      </c>
      <c r="H1467" s="1" t="s">
        <v>81</v>
      </c>
      <c r="I1467">
        <v>144</v>
      </c>
      <c r="J1467">
        <v>24.5</v>
      </c>
      <c r="K1467">
        <v>167.6</v>
      </c>
      <c r="L1467">
        <v>105</v>
      </c>
      <c r="M1467">
        <v>14.25</v>
      </c>
      <c r="N1467">
        <v>240</v>
      </c>
      <c r="O1467">
        <v>107</v>
      </c>
      <c r="P1467">
        <v>10.8</v>
      </c>
      <c r="Q1467">
        <v>14.5</v>
      </c>
      <c r="R1467">
        <v>3</v>
      </c>
      <c r="S1467">
        <v>3.92</v>
      </c>
      <c r="T1467">
        <v>1</v>
      </c>
      <c r="U1467" s="1" t="s">
        <v>79</v>
      </c>
      <c r="V1467">
        <v>0</v>
      </c>
      <c r="W1467">
        <v>0</v>
      </c>
      <c r="X1467" s="1" t="s">
        <v>80</v>
      </c>
      <c r="Y1467">
        <v>0.99930603747397639</v>
      </c>
      <c r="Z1467" s="1" t="s">
        <v>78</v>
      </c>
      <c r="AA1467">
        <v>1466</v>
      </c>
    </row>
    <row r="1468" spans="1:27" x14ac:dyDescent="0.35">
      <c r="A1468" s="1" t="s">
        <v>63</v>
      </c>
      <c r="B1468">
        <v>172</v>
      </c>
      <c r="C1468">
        <v>415</v>
      </c>
      <c r="D1468" s="1" t="s">
        <v>21</v>
      </c>
      <c r="E1468" s="1" t="s">
        <v>21</v>
      </c>
      <c r="F1468">
        <v>0</v>
      </c>
      <c r="G1468">
        <v>172.5</v>
      </c>
      <c r="H1468" s="1" t="s">
        <v>81</v>
      </c>
      <c r="I1468">
        <v>85</v>
      </c>
      <c r="J1468">
        <v>29.33</v>
      </c>
      <c r="K1468">
        <v>253.1</v>
      </c>
      <c r="L1468">
        <v>71</v>
      </c>
      <c r="M1468">
        <v>21.51</v>
      </c>
      <c r="N1468">
        <v>221.6</v>
      </c>
      <c r="O1468">
        <v>113</v>
      </c>
      <c r="P1468">
        <v>9.9700000000000006</v>
      </c>
      <c r="Q1468">
        <v>5.9</v>
      </c>
      <c r="R1468">
        <v>6</v>
      </c>
      <c r="S1468">
        <v>1.59</v>
      </c>
      <c r="T1468">
        <v>0</v>
      </c>
      <c r="U1468" s="1" t="s">
        <v>79</v>
      </c>
      <c r="V1468">
        <v>0</v>
      </c>
      <c r="W1468">
        <v>0</v>
      </c>
      <c r="X1468" s="1" t="s">
        <v>80</v>
      </c>
      <c r="Y1468">
        <v>0.49275362318840582</v>
      </c>
      <c r="Z1468" s="1" t="s">
        <v>78</v>
      </c>
      <c r="AA1468">
        <v>1467</v>
      </c>
    </row>
    <row r="1469" spans="1:27" x14ac:dyDescent="0.35">
      <c r="A1469" s="1" t="s">
        <v>51</v>
      </c>
      <c r="B1469">
        <v>80</v>
      </c>
      <c r="C1469">
        <v>415</v>
      </c>
      <c r="D1469" s="1" t="s">
        <v>21</v>
      </c>
      <c r="E1469" s="1" t="s">
        <v>21</v>
      </c>
      <c r="F1469">
        <v>0</v>
      </c>
      <c r="G1469">
        <v>199.8</v>
      </c>
      <c r="H1469" s="1" t="s">
        <v>81</v>
      </c>
      <c r="I1469">
        <v>138</v>
      </c>
      <c r="J1469">
        <v>33.97</v>
      </c>
      <c r="K1469">
        <v>167.1</v>
      </c>
      <c r="L1469">
        <v>91</v>
      </c>
      <c r="M1469">
        <v>14.2</v>
      </c>
      <c r="N1469">
        <v>271.8</v>
      </c>
      <c r="O1469">
        <v>94</v>
      </c>
      <c r="P1469">
        <v>12.23</v>
      </c>
      <c r="Q1469">
        <v>5.5</v>
      </c>
      <c r="R1469">
        <v>4</v>
      </c>
      <c r="S1469">
        <v>1.49</v>
      </c>
      <c r="T1469">
        <v>1</v>
      </c>
      <c r="U1469" s="1" t="s">
        <v>79</v>
      </c>
      <c r="V1469">
        <v>0</v>
      </c>
      <c r="W1469">
        <v>0</v>
      </c>
      <c r="X1469" s="1" t="s">
        <v>82</v>
      </c>
      <c r="Y1469">
        <v>0.69069069069069067</v>
      </c>
      <c r="Z1469" s="1" t="s">
        <v>78</v>
      </c>
      <c r="AA1469">
        <v>1468</v>
      </c>
    </row>
    <row r="1470" spans="1:27" x14ac:dyDescent="0.35">
      <c r="A1470" s="1" t="s">
        <v>49</v>
      </c>
      <c r="B1470">
        <v>67</v>
      </c>
      <c r="C1470">
        <v>510</v>
      </c>
      <c r="D1470" s="1" t="s">
        <v>21</v>
      </c>
      <c r="E1470" s="1" t="s">
        <v>21</v>
      </c>
      <c r="F1470">
        <v>0</v>
      </c>
      <c r="G1470">
        <v>109.1</v>
      </c>
      <c r="H1470" s="1" t="s">
        <v>81</v>
      </c>
      <c r="I1470">
        <v>134</v>
      </c>
      <c r="J1470">
        <v>18.55</v>
      </c>
      <c r="K1470">
        <v>142.30000000000001</v>
      </c>
      <c r="L1470">
        <v>76</v>
      </c>
      <c r="M1470">
        <v>12.1</v>
      </c>
      <c r="N1470">
        <v>91.2</v>
      </c>
      <c r="O1470">
        <v>86</v>
      </c>
      <c r="P1470">
        <v>4.0999999999999996</v>
      </c>
      <c r="Q1470">
        <v>10.9</v>
      </c>
      <c r="R1470">
        <v>5</v>
      </c>
      <c r="S1470">
        <v>2.94</v>
      </c>
      <c r="T1470">
        <v>2</v>
      </c>
      <c r="U1470" s="1" t="s">
        <v>79</v>
      </c>
      <c r="V1470">
        <v>0</v>
      </c>
      <c r="W1470">
        <v>0</v>
      </c>
      <c r="X1470" s="1" t="s">
        <v>82</v>
      </c>
      <c r="Y1470">
        <v>1.2282309807516041</v>
      </c>
      <c r="Z1470" s="1" t="s">
        <v>81</v>
      </c>
      <c r="AA1470">
        <v>1469</v>
      </c>
    </row>
    <row r="1471" spans="1:27" x14ac:dyDescent="0.35">
      <c r="A1471" s="1" t="s">
        <v>38</v>
      </c>
      <c r="B1471">
        <v>86</v>
      </c>
      <c r="C1471">
        <v>408</v>
      </c>
      <c r="D1471" s="1" t="s">
        <v>21</v>
      </c>
      <c r="E1471" s="1" t="s">
        <v>21</v>
      </c>
      <c r="F1471">
        <v>0</v>
      </c>
      <c r="G1471">
        <v>171.8</v>
      </c>
      <c r="H1471" s="1" t="s">
        <v>81</v>
      </c>
      <c r="I1471">
        <v>106</v>
      </c>
      <c r="J1471">
        <v>29.21</v>
      </c>
      <c r="K1471">
        <v>301.7</v>
      </c>
      <c r="L1471">
        <v>44</v>
      </c>
      <c r="M1471">
        <v>25.64</v>
      </c>
      <c r="N1471">
        <v>139.4</v>
      </c>
      <c r="O1471">
        <v>108</v>
      </c>
      <c r="P1471">
        <v>6.27</v>
      </c>
      <c r="Q1471">
        <v>9.6999999999999993</v>
      </c>
      <c r="R1471">
        <v>5</v>
      </c>
      <c r="S1471">
        <v>2.62</v>
      </c>
      <c r="T1471">
        <v>1</v>
      </c>
      <c r="U1471" s="1" t="s">
        <v>79</v>
      </c>
      <c r="V1471">
        <v>0</v>
      </c>
      <c r="W1471">
        <v>0</v>
      </c>
      <c r="X1471" s="1" t="s">
        <v>82</v>
      </c>
      <c r="Y1471">
        <v>0.61699650756693825</v>
      </c>
      <c r="Z1471" s="1" t="s">
        <v>78</v>
      </c>
      <c r="AA1471">
        <v>1470</v>
      </c>
    </row>
    <row r="1472" spans="1:27" x14ac:dyDescent="0.35">
      <c r="A1472" s="1" t="s">
        <v>59</v>
      </c>
      <c r="B1472">
        <v>107</v>
      </c>
      <c r="C1472">
        <v>415</v>
      </c>
      <c r="D1472" s="1" t="s">
        <v>21</v>
      </c>
      <c r="E1472" s="1" t="s">
        <v>21</v>
      </c>
      <c r="F1472">
        <v>0</v>
      </c>
      <c r="G1472">
        <v>222.3</v>
      </c>
      <c r="H1472" s="1" t="s">
        <v>78</v>
      </c>
      <c r="I1472">
        <v>101</v>
      </c>
      <c r="J1472">
        <v>37.79</v>
      </c>
      <c r="K1472">
        <v>286</v>
      </c>
      <c r="L1472">
        <v>111</v>
      </c>
      <c r="M1472">
        <v>24.31</v>
      </c>
      <c r="N1472">
        <v>249.4</v>
      </c>
      <c r="O1472">
        <v>117</v>
      </c>
      <c r="P1472">
        <v>11.22</v>
      </c>
      <c r="Q1472">
        <v>12.1</v>
      </c>
      <c r="R1472">
        <v>4</v>
      </c>
      <c r="S1472">
        <v>3.27</v>
      </c>
      <c r="T1472">
        <v>1</v>
      </c>
      <c r="U1472" s="1" t="s">
        <v>84</v>
      </c>
      <c r="V1472">
        <v>1</v>
      </c>
      <c r="W1472">
        <v>0</v>
      </c>
      <c r="X1472" s="1" t="s">
        <v>80</v>
      </c>
      <c r="Y1472">
        <v>0.45434098065677009</v>
      </c>
      <c r="Z1472" s="1" t="s">
        <v>78</v>
      </c>
      <c r="AA1472">
        <v>1471</v>
      </c>
    </row>
    <row r="1473" spans="1:27" x14ac:dyDescent="0.35">
      <c r="A1473" s="1" t="s">
        <v>51</v>
      </c>
      <c r="B1473">
        <v>133</v>
      </c>
      <c r="C1473">
        <v>510</v>
      </c>
      <c r="D1473" s="1" t="s">
        <v>21</v>
      </c>
      <c r="E1473" s="1" t="s">
        <v>21</v>
      </c>
      <c r="F1473">
        <v>0</v>
      </c>
      <c r="G1473">
        <v>245.8</v>
      </c>
      <c r="H1473" s="1" t="s">
        <v>78</v>
      </c>
      <c r="I1473">
        <v>102</v>
      </c>
      <c r="J1473">
        <v>41.79</v>
      </c>
      <c r="K1473">
        <v>264.7</v>
      </c>
      <c r="L1473">
        <v>90</v>
      </c>
      <c r="M1473">
        <v>22.5</v>
      </c>
      <c r="N1473">
        <v>111.7</v>
      </c>
      <c r="O1473">
        <v>103</v>
      </c>
      <c r="P1473">
        <v>5.03</v>
      </c>
      <c r="Q1473">
        <v>11.2</v>
      </c>
      <c r="R1473">
        <v>7</v>
      </c>
      <c r="S1473">
        <v>3.02</v>
      </c>
      <c r="T1473">
        <v>0</v>
      </c>
      <c r="U1473" s="1" t="s">
        <v>79</v>
      </c>
      <c r="V1473">
        <v>0</v>
      </c>
      <c r="W1473">
        <v>0</v>
      </c>
      <c r="X1473" s="1" t="s">
        <v>80</v>
      </c>
      <c r="Y1473">
        <v>0.4149715215622457</v>
      </c>
      <c r="Z1473" s="1" t="s">
        <v>78</v>
      </c>
      <c r="AA1473">
        <v>1472</v>
      </c>
    </row>
    <row r="1474" spans="1:27" x14ac:dyDescent="0.35">
      <c r="A1474" s="1" t="s">
        <v>42</v>
      </c>
      <c r="B1474">
        <v>116</v>
      </c>
      <c r="C1474">
        <v>510</v>
      </c>
      <c r="D1474" s="1" t="s">
        <v>21</v>
      </c>
      <c r="E1474" s="1" t="s">
        <v>21</v>
      </c>
      <c r="F1474">
        <v>0</v>
      </c>
      <c r="G1474">
        <v>164.6</v>
      </c>
      <c r="H1474" s="1" t="s">
        <v>81</v>
      </c>
      <c r="I1474">
        <v>110</v>
      </c>
      <c r="J1474">
        <v>27.98</v>
      </c>
      <c r="K1474">
        <v>270.60000000000002</v>
      </c>
      <c r="L1474">
        <v>103</v>
      </c>
      <c r="M1474">
        <v>23</v>
      </c>
      <c r="N1474">
        <v>230.4</v>
      </c>
      <c r="O1474">
        <v>109</v>
      </c>
      <c r="P1474">
        <v>10.37</v>
      </c>
      <c r="Q1474">
        <v>8</v>
      </c>
      <c r="R1474">
        <v>3</v>
      </c>
      <c r="S1474">
        <v>2.16</v>
      </c>
      <c r="T1474">
        <v>0</v>
      </c>
      <c r="U1474" s="1" t="s">
        <v>79</v>
      </c>
      <c r="V1474">
        <v>0</v>
      </c>
      <c r="W1474">
        <v>0</v>
      </c>
      <c r="X1474" s="1" t="s">
        <v>80</v>
      </c>
      <c r="Y1474">
        <v>0.66828675577156749</v>
      </c>
      <c r="Z1474" s="1" t="s">
        <v>78</v>
      </c>
      <c r="AA1474">
        <v>1473</v>
      </c>
    </row>
    <row r="1475" spans="1:27" x14ac:dyDescent="0.35">
      <c r="A1475" s="1" t="s">
        <v>57</v>
      </c>
      <c r="B1475">
        <v>63</v>
      </c>
      <c r="C1475">
        <v>408</v>
      </c>
      <c r="D1475" s="1" t="s">
        <v>21</v>
      </c>
      <c r="E1475" s="1" t="s">
        <v>21</v>
      </c>
      <c r="F1475">
        <v>0</v>
      </c>
      <c r="G1475">
        <v>211.7</v>
      </c>
      <c r="H1475" s="1" t="s">
        <v>78</v>
      </c>
      <c r="I1475">
        <v>107</v>
      </c>
      <c r="J1475">
        <v>35.99</v>
      </c>
      <c r="K1475">
        <v>271.7</v>
      </c>
      <c r="L1475">
        <v>77</v>
      </c>
      <c r="M1475">
        <v>23.09</v>
      </c>
      <c r="N1475">
        <v>203.3</v>
      </c>
      <c r="O1475">
        <v>108</v>
      </c>
      <c r="P1475">
        <v>9.15</v>
      </c>
      <c r="Q1475">
        <v>7.4</v>
      </c>
      <c r="R1475">
        <v>7</v>
      </c>
      <c r="S1475">
        <v>2</v>
      </c>
      <c r="T1475">
        <v>0</v>
      </c>
      <c r="U1475" s="1" t="s">
        <v>79</v>
      </c>
      <c r="V1475">
        <v>0</v>
      </c>
      <c r="W1475">
        <v>0</v>
      </c>
      <c r="X1475" s="1" t="s">
        <v>82</v>
      </c>
      <c r="Y1475">
        <v>0.50543221539914973</v>
      </c>
      <c r="Z1475" s="1" t="s">
        <v>78</v>
      </c>
      <c r="AA1475">
        <v>1474</v>
      </c>
    </row>
    <row r="1476" spans="1:27" x14ac:dyDescent="0.35">
      <c r="A1476" s="1" t="s">
        <v>27</v>
      </c>
      <c r="B1476">
        <v>119</v>
      </c>
      <c r="C1476">
        <v>408</v>
      </c>
      <c r="D1476" s="1" t="s">
        <v>22</v>
      </c>
      <c r="E1476" s="1" t="s">
        <v>22</v>
      </c>
      <c r="F1476">
        <v>16</v>
      </c>
      <c r="G1476">
        <v>147.19999999999999</v>
      </c>
      <c r="H1476" s="1" t="s">
        <v>81</v>
      </c>
      <c r="I1476">
        <v>103</v>
      </c>
      <c r="J1476">
        <v>25.02</v>
      </c>
      <c r="K1476">
        <v>160.1</v>
      </c>
      <c r="L1476">
        <v>96</v>
      </c>
      <c r="M1476">
        <v>13.61</v>
      </c>
      <c r="N1476">
        <v>184</v>
      </c>
      <c r="O1476">
        <v>120</v>
      </c>
      <c r="P1476">
        <v>8.2799999999999994</v>
      </c>
      <c r="Q1476">
        <v>7.7</v>
      </c>
      <c r="R1476">
        <v>2</v>
      </c>
      <c r="S1476">
        <v>2.08</v>
      </c>
      <c r="T1476">
        <v>0</v>
      </c>
      <c r="U1476" s="1" t="s">
        <v>84</v>
      </c>
      <c r="V1476">
        <v>1</v>
      </c>
      <c r="W1476">
        <v>0</v>
      </c>
      <c r="X1476" s="1" t="s">
        <v>80</v>
      </c>
      <c r="Y1476">
        <v>0.6997282608695653</v>
      </c>
      <c r="Z1476" s="1" t="s">
        <v>78</v>
      </c>
      <c r="AA1476">
        <v>1475</v>
      </c>
    </row>
    <row r="1477" spans="1:27" x14ac:dyDescent="0.35">
      <c r="A1477" s="1" t="s">
        <v>23</v>
      </c>
      <c r="B1477">
        <v>133</v>
      </c>
      <c r="C1477">
        <v>408</v>
      </c>
      <c r="D1477" s="1" t="s">
        <v>22</v>
      </c>
      <c r="E1477" s="1" t="s">
        <v>21</v>
      </c>
      <c r="F1477">
        <v>0</v>
      </c>
      <c r="G1477">
        <v>254.7</v>
      </c>
      <c r="H1477" s="1" t="s">
        <v>78</v>
      </c>
      <c r="I1477">
        <v>103</v>
      </c>
      <c r="J1477">
        <v>43.3</v>
      </c>
      <c r="K1477">
        <v>252.2</v>
      </c>
      <c r="L1477">
        <v>80</v>
      </c>
      <c r="M1477">
        <v>21.44</v>
      </c>
      <c r="N1477">
        <v>178.1</v>
      </c>
      <c r="O1477">
        <v>103</v>
      </c>
      <c r="P1477">
        <v>8.01</v>
      </c>
      <c r="Q1477">
        <v>8</v>
      </c>
      <c r="R1477">
        <v>3</v>
      </c>
      <c r="S1477">
        <v>2.16</v>
      </c>
      <c r="T1477">
        <v>0</v>
      </c>
      <c r="U1477" s="1" t="s">
        <v>84</v>
      </c>
      <c r="V1477">
        <v>1</v>
      </c>
      <c r="W1477">
        <v>0</v>
      </c>
      <c r="X1477" s="1" t="s">
        <v>80</v>
      </c>
      <c r="Y1477">
        <v>0.40439733019238322</v>
      </c>
      <c r="Z1477" s="1" t="s">
        <v>78</v>
      </c>
      <c r="AA1477">
        <v>1476</v>
      </c>
    </row>
    <row r="1478" spans="1:27" x14ac:dyDescent="0.35">
      <c r="A1478" s="1" t="s">
        <v>68</v>
      </c>
      <c r="B1478">
        <v>94</v>
      </c>
      <c r="C1478">
        <v>408</v>
      </c>
      <c r="D1478" s="1" t="s">
        <v>22</v>
      </c>
      <c r="E1478" s="1" t="s">
        <v>21</v>
      </c>
      <c r="F1478">
        <v>0</v>
      </c>
      <c r="G1478">
        <v>170.1</v>
      </c>
      <c r="H1478" s="1" t="s">
        <v>81</v>
      </c>
      <c r="I1478">
        <v>113</v>
      </c>
      <c r="J1478">
        <v>28.92</v>
      </c>
      <c r="K1478">
        <v>271.8</v>
      </c>
      <c r="L1478">
        <v>94</v>
      </c>
      <c r="M1478">
        <v>23.1</v>
      </c>
      <c r="N1478">
        <v>110.7</v>
      </c>
      <c r="O1478">
        <v>78</v>
      </c>
      <c r="P1478">
        <v>4.9800000000000004</v>
      </c>
      <c r="Q1478">
        <v>8.6999999999999993</v>
      </c>
      <c r="R1478">
        <v>4</v>
      </c>
      <c r="S1478">
        <v>2.35</v>
      </c>
      <c r="T1478">
        <v>1</v>
      </c>
      <c r="U1478" s="1" t="s">
        <v>79</v>
      </c>
      <c r="V1478">
        <v>0</v>
      </c>
      <c r="W1478">
        <v>0</v>
      </c>
      <c r="X1478" s="1" t="s">
        <v>82</v>
      </c>
      <c r="Y1478">
        <v>0.66431510875955324</v>
      </c>
      <c r="Z1478" s="1" t="s">
        <v>78</v>
      </c>
      <c r="AA1478">
        <v>1477</v>
      </c>
    </row>
    <row r="1479" spans="1:27" x14ac:dyDescent="0.35">
      <c r="A1479" s="1" t="s">
        <v>27</v>
      </c>
      <c r="B1479">
        <v>69</v>
      </c>
      <c r="C1479">
        <v>510</v>
      </c>
      <c r="D1479" s="1" t="s">
        <v>21</v>
      </c>
      <c r="E1479" s="1" t="s">
        <v>21</v>
      </c>
      <c r="F1479">
        <v>0</v>
      </c>
      <c r="G1479">
        <v>195.1</v>
      </c>
      <c r="H1479" s="1" t="s">
        <v>81</v>
      </c>
      <c r="I1479">
        <v>91</v>
      </c>
      <c r="J1479">
        <v>33.17</v>
      </c>
      <c r="K1479">
        <v>261.5</v>
      </c>
      <c r="L1479">
        <v>57</v>
      </c>
      <c r="M1479">
        <v>22.23</v>
      </c>
      <c r="N1479">
        <v>203.8</v>
      </c>
      <c r="O1479">
        <v>90</v>
      </c>
      <c r="P1479">
        <v>9.17</v>
      </c>
      <c r="Q1479">
        <v>11.4</v>
      </c>
      <c r="R1479">
        <v>5</v>
      </c>
      <c r="S1479">
        <v>3.08</v>
      </c>
      <c r="T1479">
        <v>0</v>
      </c>
      <c r="U1479" s="1" t="s">
        <v>79</v>
      </c>
      <c r="V1479">
        <v>0</v>
      </c>
      <c r="W1479">
        <v>0</v>
      </c>
      <c r="X1479" s="1" t="s">
        <v>82</v>
      </c>
      <c r="Y1479">
        <v>0.46642747309072274</v>
      </c>
      <c r="Z1479" s="1" t="s">
        <v>78</v>
      </c>
      <c r="AA1479">
        <v>1478</v>
      </c>
    </row>
    <row r="1480" spans="1:27" x14ac:dyDescent="0.35">
      <c r="A1480" s="1" t="s">
        <v>66</v>
      </c>
      <c r="B1480">
        <v>146</v>
      </c>
      <c r="C1480">
        <v>408</v>
      </c>
      <c r="D1480" s="1" t="s">
        <v>21</v>
      </c>
      <c r="E1480" s="1" t="s">
        <v>21</v>
      </c>
      <c r="F1480">
        <v>0</v>
      </c>
      <c r="G1480">
        <v>149.30000000000001</v>
      </c>
      <c r="H1480" s="1" t="s">
        <v>81</v>
      </c>
      <c r="I1480">
        <v>83</v>
      </c>
      <c r="J1480">
        <v>25.38</v>
      </c>
      <c r="K1480">
        <v>187.1</v>
      </c>
      <c r="L1480">
        <v>130</v>
      </c>
      <c r="M1480">
        <v>15.9</v>
      </c>
      <c r="N1480">
        <v>149.80000000000001</v>
      </c>
      <c r="O1480">
        <v>100</v>
      </c>
      <c r="P1480">
        <v>6.74</v>
      </c>
      <c r="Q1480">
        <v>7.9</v>
      </c>
      <c r="R1480">
        <v>4</v>
      </c>
      <c r="S1480">
        <v>2.13</v>
      </c>
      <c r="T1480">
        <v>7</v>
      </c>
      <c r="U1480" s="1" t="s">
        <v>84</v>
      </c>
      <c r="V1480">
        <v>1</v>
      </c>
      <c r="W1480">
        <v>1</v>
      </c>
      <c r="X1480" s="1" t="s">
        <v>80</v>
      </c>
      <c r="Y1480">
        <v>0.55592766242464831</v>
      </c>
      <c r="Z1480" s="1" t="s">
        <v>91</v>
      </c>
      <c r="AA1480">
        <v>1479</v>
      </c>
    </row>
    <row r="1481" spans="1:27" x14ac:dyDescent="0.35">
      <c r="A1481" s="1" t="s">
        <v>43</v>
      </c>
      <c r="B1481">
        <v>142</v>
      </c>
      <c r="C1481">
        <v>408</v>
      </c>
      <c r="D1481" s="1" t="s">
        <v>22</v>
      </c>
      <c r="E1481" s="1" t="s">
        <v>22</v>
      </c>
      <c r="F1481">
        <v>25</v>
      </c>
      <c r="G1481">
        <v>191.1</v>
      </c>
      <c r="H1481" s="1" t="s">
        <v>81</v>
      </c>
      <c r="I1481">
        <v>109</v>
      </c>
      <c r="J1481">
        <v>32.49</v>
      </c>
      <c r="K1481">
        <v>149.6</v>
      </c>
      <c r="L1481">
        <v>120</v>
      </c>
      <c r="M1481">
        <v>12.72</v>
      </c>
      <c r="N1481">
        <v>227.8</v>
      </c>
      <c r="O1481">
        <v>60</v>
      </c>
      <c r="P1481">
        <v>10.25</v>
      </c>
      <c r="Q1481">
        <v>9.8000000000000007</v>
      </c>
      <c r="R1481">
        <v>3</v>
      </c>
      <c r="S1481">
        <v>2.65</v>
      </c>
      <c r="T1481">
        <v>0</v>
      </c>
      <c r="U1481" s="1" t="s">
        <v>79</v>
      </c>
      <c r="V1481">
        <v>0</v>
      </c>
      <c r="W1481">
        <v>0</v>
      </c>
      <c r="X1481" s="1" t="s">
        <v>80</v>
      </c>
      <c r="Y1481">
        <v>0.57038199895342756</v>
      </c>
      <c r="Z1481" s="1" t="s">
        <v>78</v>
      </c>
      <c r="AA1481">
        <v>1480</v>
      </c>
    </row>
    <row r="1482" spans="1:27" x14ac:dyDescent="0.35">
      <c r="A1482" s="1" t="s">
        <v>47</v>
      </c>
      <c r="B1482">
        <v>123</v>
      </c>
      <c r="C1482">
        <v>408</v>
      </c>
      <c r="D1482" s="1" t="s">
        <v>21</v>
      </c>
      <c r="E1482" s="1" t="s">
        <v>21</v>
      </c>
      <c r="F1482">
        <v>0</v>
      </c>
      <c r="G1482">
        <v>206.9</v>
      </c>
      <c r="H1482" s="1" t="s">
        <v>78</v>
      </c>
      <c r="I1482">
        <v>115</v>
      </c>
      <c r="J1482">
        <v>35.17</v>
      </c>
      <c r="K1482">
        <v>224.4</v>
      </c>
      <c r="L1482">
        <v>86</v>
      </c>
      <c r="M1482">
        <v>19.07</v>
      </c>
      <c r="N1482">
        <v>197.4</v>
      </c>
      <c r="O1482">
        <v>60</v>
      </c>
      <c r="P1482">
        <v>8.8800000000000008</v>
      </c>
      <c r="Q1482">
        <v>8.3000000000000007</v>
      </c>
      <c r="R1482">
        <v>2</v>
      </c>
      <c r="S1482">
        <v>2.2400000000000002</v>
      </c>
      <c r="T1482">
        <v>3</v>
      </c>
      <c r="U1482" s="1" t="s">
        <v>79</v>
      </c>
      <c r="V1482">
        <v>0</v>
      </c>
      <c r="W1482">
        <v>1</v>
      </c>
      <c r="X1482" s="1" t="s">
        <v>80</v>
      </c>
      <c r="Y1482">
        <v>0.55582406959884001</v>
      </c>
      <c r="Z1482" s="1" t="s">
        <v>81</v>
      </c>
      <c r="AA1482">
        <v>1481</v>
      </c>
    </row>
    <row r="1483" spans="1:27" x14ac:dyDescent="0.35">
      <c r="A1483" s="1" t="s">
        <v>65</v>
      </c>
      <c r="B1483">
        <v>101</v>
      </c>
      <c r="C1483">
        <v>408</v>
      </c>
      <c r="D1483" s="1" t="s">
        <v>21</v>
      </c>
      <c r="E1483" s="1" t="s">
        <v>21</v>
      </c>
      <c r="F1483">
        <v>0</v>
      </c>
      <c r="G1483">
        <v>239</v>
      </c>
      <c r="H1483" s="1" t="s">
        <v>78</v>
      </c>
      <c r="I1483">
        <v>156</v>
      </c>
      <c r="J1483">
        <v>40.630000000000003</v>
      </c>
      <c r="K1483">
        <v>273</v>
      </c>
      <c r="L1483">
        <v>106</v>
      </c>
      <c r="M1483">
        <v>23.21</v>
      </c>
      <c r="N1483">
        <v>278.2</v>
      </c>
      <c r="O1483">
        <v>93</v>
      </c>
      <c r="P1483">
        <v>12.52</v>
      </c>
      <c r="Q1483">
        <v>13.5</v>
      </c>
      <c r="R1483">
        <v>8</v>
      </c>
      <c r="S1483">
        <v>3.65</v>
      </c>
      <c r="T1483">
        <v>1</v>
      </c>
      <c r="U1483" s="1" t="s">
        <v>84</v>
      </c>
      <c r="V1483">
        <v>1</v>
      </c>
      <c r="W1483">
        <v>0</v>
      </c>
      <c r="X1483" s="1" t="s">
        <v>80</v>
      </c>
      <c r="Y1483">
        <v>0.65271966527196656</v>
      </c>
      <c r="Z1483" s="1" t="s">
        <v>78</v>
      </c>
      <c r="AA1483">
        <v>1482</v>
      </c>
    </row>
    <row r="1484" spans="1:27" x14ac:dyDescent="0.35">
      <c r="A1484" s="1" t="s">
        <v>39</v>
      </c>
      <c r="B1484">
        <v>43</v>
      </c>
      <c r="C1484">
        <v>415</v>
      </c>
      <c r="D1484" s="1" t="s">
        <v>21</v>
      </c>
      <c r="E1484" s="1" t="s">
        <v>21</v>
      </c>
      <c r="F1484">
        <v>0</v>
      </c>
      <c r="G1484">
        <v>179.3</v>
      </c>
      <c r="H1484" s="1" t="s">
        <v>81</v>
      </c>
      <c r="I1484">
        <v>97</v>
      </c>
      <c r="J1484">
        <v>30.48</v>
      </c>
      <c r="K1484">
        <v>252.7</v>
      </c>
      <c r="L1484">
        <v>126</v>
      </c>
      <c r="M1484">
        <v>21.48</v>
      </c>
      <c r="N1484">
        <v>227.5</v>
      </c>
      <c r="O1484">
        <v>114</v>
      </c>
      <c r="P1484">
        <v>10.24</v>
      </c>
      <c r="Q1484">
        <v>8</v>
      </c>
      <c r="R1484">
        <v>5</v>
      </c>
      <c r="S1484">
        <v>2.16</v>
      </c>
      <c r="T1484">
        <v>0</v>
      </c>
      <c r="U1484" s="1" t="s">
        <v>79</v>
      </c>
      <c r="V1484">
        <v>0</v>
      </c>
      <c r="W1484">
        <v>0</v>
      </c>
      <c r="X1484" s="1" t="s">
        <v>82</v>
      </c>
      <c r="Y1484">
        <v>0.54099274958170662</v>
      </c>
      <c r="Z1484" s="1" t="s">
        <v>78</v>
      </c>
      <c r="AA1484">
        <v>1483</v>
      </c>
    </row>
    <row r="1485" spans="1:27" x14ac:dyDescent="0.35">
      <c r="A1485" s="1" t="s">
        <v>52</v>
      </c>
      <c r="B1485">
        <v>69</v>
      </c>
      <c r="C1485">
        <v>408</v>
      </c>
      <c r="D1485" s="1" t="s">
        <v>21</v>
      </c>
      <c r="E1485" s="1" t="s">
        <v>21</v>
      </c>
      <c r="F1485">
        <v>0</v>
      </c>
      <c r="G1485">
        <v>185.3</v>
      </c>
      <c r="H1485" s="1" t="s">
        <v>81</v>
      </c>
      <c r="I1485">
        <v>91</v>
      </c>
      <c r="J1485">
        <v>31.5</v>
      </c>
      <c r="K1485">
        <v>219.1</v>
      </c>
      <c r="L1485">
        <v>88</v>
      </c>
      <c r="M1485">
        <v>18.62</v>
      </c>
      <c r="N1485">
        <v>243.6</v>
      </c>
      <c r="O1485">
        <v>107</v>
      </c>
      <c r="P1485">
        <v>10.96</v>
      </c>
      <c r="Q1485">
        <v>5.5</v>
      </c>
      <c r="R1485">
        <v>5</v>
      </c>
      <c r="S1485">
        <v>1.49</v>
      </c>
      <c r="T1485">
        <v>0</v>
      </c>
      <c r="U1485" s="1" t="s">
        <v>79</v>
      </c>
      <c r="V1485">
        <v>0</v>
      </c>
      <c r="W1485">
        <v>0</v>
      </c>
      <c r="X1485" s="1" t="s">
        <v>82</v>
      </c>
      <c r="Y1485">
        <v>0.49109552077711816</v>
      </c>
      <c r="Z1485" s="1" t="s">
        <v>78</v>
      </c>
      <c r="AA1485">
        <v>1484</v>
      </c>
    </row>
    <row r="1486" spans="1:27" x14ac:dyDescent="0.35">
      <c r="A1486" s="1" t="s">
        <v>62</v>
      </c>
      <c r="B1486">
        <v>15</v>
      </c>
      <c r="C1486">
        <v>510</v>
      </c>
      <c r="D1486" s="1" t="s">
        <v>22</v>
      </c>
      <c r="E1486" s="1" t="s">
        <v>21</v>
      </c>
      <c r="F1486">
        <v>0</v>
      </c>
      <c r="G1486">
        <v>141.4</v>
      </c>
      <c r="H1486" s="1" t="s">
        <v>81</v>
      </c>
      <c r="I1486">
        <v>80</v>
      </c>
      <c r="J1486">
        <v>24.04</v>
      </c>
      <c r="K1486">
        <v>123.9</v>
      </c>
      <c r="L1486">
        <v>76</v>
      </c>
      <c r="M1486">
        <v>10.53</v>
      </c>
      <c r="N1486">
        <v>323.5</v>
      </c>
      <c r="O1486">
        <v>88</v>
      </c>
      <c r="P1486">
        <v>14.56</v>
      </c>
      <c r="Q1486">
        <v>8.1</v>
      </c>
      <c r="R1486">
        <v>3</v>
      </c>
      <c r="S1486">
        <v>2.19</v>
      </c>
      <c r="T1486">
        <v>2</v>
      </c>
      <c r="U1486" s="1" t="s">
        <v>79</v>
      </c>
      <c r="V1486">
        <v>0</v>
      </c>
      <c r="W1486">
        <v>0</v>
      </c>
      <c r="X1486" s="1" t="s">
        <v>82</v>
      </c>
      <c r="Y1486">
        <v>0.56577086280056577</v>
      </c>
      <c r="Z1486" s="1" t="s">
        <v>81</v>
      </c>
      <c r="AA1486">
        <v>1485</v>
      </c>
    </row>
    <row r="1487" spans="1:27" x14ac:dyDescent="0.35">
      <c r="A1487" s="1" t="s">
        <v>29</v>
      </c>
      <c r="B1487">
        <v>67</v>
      </c>
      <c r="C1487">
        <v>510</v>
      </c>
      <c r="D1487" s="1" t="s">
        <v>21</v>
      </c>
      <c r="E1487" s="1" t="s">
        <v>21</v>
      </c>
      <c r="F1487">
        <v>0</v>
      </c>
      <c r="G1487">
        <v>152.5</v>
      </c>
      <c r="H1487" s="1" t="s">
        <v>81</v>
      </c>
      <c r="I1487">
        <v>131</v>
      </c>
      <c r="J1487">
        <v>25.93</v>
      </c>
      <c r="K1487">
        <v>252.4</v>
      </c>
      <c r="L1487">
        <v>107</v>
      </c>
      <c r="M1487">
        <v>21.45</v>
      </c>
      <c r="N1487">
        <v>185.4</v>
      </c>
      <c r="O1487">
        <v>104</v>
      </c>
      <c r="P1487">
        <v>8.34</v>
      </c>
      <c r="Q1487">
        <v>4.9000000000000004</v>
      </c>
      <c r="R1487">
        <v>3</v>
      </c>
      <c r="S1487">
        <v>1.32</v>
      </c>
      <c r="T1487">
        <v>2</v>
      </c>
      <c r="U1487" s="1" t="s">
        <v>79</v>
      </c>
      <c r="V1487">
        <v>0</v>
      </c>
      <c r="W1487">
        <v>0</v>
      </c>
      <c r="X1487" s="1" t="s">
        <v>82</v>
      </c>
      <c r="Y1487">
        <v>0.85901639344262293</v>
      </c>
      <c r="Z1487" s="1" t="s">
        <v>81</v>
      </c>
      <c r="AA1487">
        <v>1486</v>
      </c>
    </row>
    <row r="1488" spans="1:27" x14ac:dyDescent="0.35">
      <c r="A1488" s="1" t="s">
        <v>62</v>
      </c>
      <c r="B1488">
        <v>99</v>
      </c>
      <c r="C1488">
        <v>415</v>
      </c>
      <c r="D1488" s="1" t="s">
        <v>21</v>
      </c>
      <c r="E1488" s="1" t="s">
        <v>21</v>
      </c>
      <c r="F1488">
        <v>0</v>
      </c>
      <c r="G1488">
        <v>145.6</v>
      </c>
      <c r="H1488" s="1" t="s">
        <v>81</v>
      </c>
      <c r="I1488">
        <v>102</v>
      </c>
      <c r="J1488">
        <v>24.75</v>
      </c>
      <c r="K1488">
        <v>230.9</v>
      </c>
      <c r="L1488">
        <v>87</v>
      </c>
      <c r="M1488">
        <v>19.63</v>
      </c>
      <c r="N1488">
        <v>181.5</v>
      </c>
      <c r="O1488">
        <v>86</v>
      </c>
      <c r="P1488">
        <v>8.17</v>
      </c>
      <c r="Q1488">
        <v>11.4</v>
      </c>
      <c r="R1488">
        <v>7</v>
      </c>
      <c r="S1488">
        <v>3.08</v>
      </c>
      <c r="T1488">
        <v>1</v>
      </c>
      <c r="U1488" s="1" t="s">
        <v>79</v>
      </c>
      <c r="V1488">
        <v>0</v>
      </c>
      <c r="W1488">
        <v>0</v>
      </c>
      <c r="X1488" s="1" t="s">
        <v>82</v>
      </c>
      <c r="Y1488">
        <v>0.70054945054945061</v>
      </c>
      <c r="Z1488" s="1" t="s">
        <v>78</v>
      </c>
      <c r="AA1488">
        <v>1487</v>
      </c>
    </row>
    <row r="1489" spans="1:27" x14ac:dyDescent="0.35">
      <c r="A1489" s="1" t="s">
        <v>25</v>
      </c>
      <c r="B1489">
        <v>46</v>
      </c>
      <c r="C1489">
        <v>415</v>
      </c>
      <c r="D1489" s="1" t="s">
        <v>21</v>
      </c>
      <c r="E1489" s="1" t="s">
        <v>21</v>
      </c>
      <c r="F1489">
        <v>0</v>
      </c>
      <c r="G1489">
        <v>164.2</v>
      </c>
      <c r="H1489" s="1" t="s">
        <v>81</v>
      </c>
      <c r="I1489">
        <v>116</v>
      </c>
      <c r="J1489">
        <v>27.91</v>
      </c>
      <c r="K1489">
        <v>196.2</v>
      </c>
      <c r="L1489">
        <v>153</v>
      </c>
      <c r="M1489">
        <v>16.68</v>
      </c>
      <c r="N1489">
        <v>236.1</v>
      </c>
      <c r="O1489">
        <v>119</v>
      </c>
      <c r="P1489">
        <v>10.62</v>
      </c>
      <c r="Q1489">
        <v>8.1</v>
      </c>
      <c r="R1489">
        <v>1</v>
      </c>
      <c r="S1489">
        <v>2.19</v>
      </c>
      <c r="T1489">
        <v>1</v>
      </c>
      <c r="U1489" s="1" t="s">
        <v>79</v>
      </c>
      <c r="V1489">
        <v>0</v>
      </c>
      <c r="W1489">
        <v>0</v>
      </c>
      <c r="X1489" s="1" t="s">
        <v>82</v>
      </c>
      <c r="Y1489">
        <v>0.70645554202192451</v>
      </c>
      <c r="Z1489" s="1" t="s">
        <v>78</v>
      </c>
      <c r="AA1489">
        <v>1488</v>
      </c>
    </row>
    <row r="1490" spans="1:27" x14ac:dyDescent="0.35">
      <c r="A1490" s="1" t="s">
        <v>56</v>
      </c>
      <c r="B1490">
        <v>55</v>
      </c>
      <c r="C1490">
        <v>408</v>
      </c>
      <c r="D1490" s="1" t="s">
        <v>22</v>
      </c>
      <c r="E1490" s="1" t="s">
        <v>21</v>
      </c>
      <c r="F1490">
        <v>0</v>
      </c>
      <c r="G1490">
        <v>221</v>
      </c>
      <c r="H1490" s="1" t="s">
        <v>78</v>
      </c>
      <c r="I1490">
        <v>115</v>
      </c>
      <c r="J1490">
        <v>37.57</v>
      </c>
      <c r="K1490">
        <v>165.4</v>
      </c>
      <c r="L1490">
        <v>97</v>
      </c>
      <c r="M1490">
        <v>14.06</v>
      </c>
      <c r="N1490">
        <v>235.4</v>
      </c>
      <c r="O1490">
        <v>117</v>
      </c>
      <c r="P1490">
        <v>10.59</v>
      </c>
      <c r="Q1490">
        <v>9.6999999999999993</v>
      </c>
      <c r="R1490">
        <v>4</v>
      </c>
      <c r="S1490">
        <v>2.62</v>
      </c>
      <c r="T1490">
        <v>1</v>
      </c>
      <c r="U1490" s="1" t="s">
        <v>79</v>
      </c>
      <c r="V1490">
        <v>0</v>
      </c>
      <c r="W1490">
        <v>0</v>
      </c>
      <c r="X1490" s="1" t="s">
        <v>82</v>
      </c>
      <c r="Y1490">
        <v>0.52036199095022628</v>
      </c>
      <c r="Z1490" s="1" t="s">
        <v>78</v>
      </c>
      <c r="AA1490">
        <v>1489</v>
      </c>
    </row>
    <row r="1491" spans="1:27" x14ac:dyDescent="0.35">
      <c r="A1491" s="1" t="s">
        <v>63</v>
      </c>
      <c r="B1491">
        <v>39</v>
      </c>
      <c r="C1491">
        <v>415</v>
      </c>
      <c r="D1491" s="1" t="s">
        <v>21</v>
      </c>
      <c r="E1491" s="1" t="s">
        <v>21</v>
      </c>
      <c r="F1491">
        <v>0</v>
      </c>
      <c r="G1491">
        <v>295.39999999999998</v>
      </c>
      <c r="H1491" s="1" t="s">
        <v>78</v>
      </c>
      <c r="I1491">
        <v>126</v>
      </c>
      <c r="J1491">
        <v>50.22</v>
      </c>
      <c r="K1491">
        <v>232.1</v>
      </c>
      <c r="L1491">
        <v>117</v>
      </c>
      <c r="M1491">
        <v>19.73</v>
      </c>
      <c r="N1491">
        <v>204.4</v>
      </c>
      <c r="O1491">
        <v>123</v>
      </c>
      <c r="P1491">
        <v>9.1999999999999993</v>
      </c>
      <c r="Q1491">
        <v>11.5</v>
      </c>
      <c r="R1491">
        <v>2</v>
      </c>
      <c r="S1491">
        <v>3.11</v>
      </c>
      <c r="T1491">
        <v>1</v>
      </c>
      <c r="U1491" s="1" t="s">
        <v>84</v>
      </c>
      <c r="V1491">
        <v>1</v>
      </c>
      <c r="W1491">
        <v>0</v>
      </c>
      <c r="X1491" s="1" t="s">
        <v>82</v>
      </c>
      <c r="Y1491">
        <v>0.42654028436018959</v>
      </c>
      <c r="Z1491" s="1" t="s">
        <v>78</v>
      </c>
      <c r="AA1491">
        <v>1490</v>
      </c>
    </row>
    <row r="1492" spans="1:27" x14ac:dyDescent="0.35">
      <c r="A1492" s="1" t="s">
        <v>36</v>
      </c>
      <c r="B1492">
        <v>92</v>
      </c>
      <c r="C1492">
        <v>510</v>
      </c>
      <c r="D1492" s="1" t="s">
        <v>21</v>
      </c>
      <c r="E1492" s="1" t="s">
        <v>21</v>
      </c>
      <c r="F1492">
        <v>0</v>
      </c>
      <c r="G1492">
        <v>139.80000000000001</v>
      </c>
      <c r="H1492" s="1" t="s">
        <v>81</v>
      </c>
      <c r="I1492">
        <v>98</v>
      </c>
      <c r="J1492">
        <v>23.77</v>
      </c>
      <c r="K1492">
        <v>174.9</v>
      </c>
      <c r="L1492">
        <v>143</v>
      </c>
      <c r="M1492">
        <v>14.87</v>
      </c>
      <c r="N1492">
        <v>201.6</v>
      </c>
      <c r="O1492">
        <v>135</v>
      </c>
      <c r="P1492">
        <v>9.07</v>
      </c>
      <c r="Q1492">
        <v>9.4</v>
      </c>
      <c r="R1492">
        <v>7</v>
      </c>
      <c r="S1492">
        <v>2.54</v>
      </c>
      <c r="T1492">
        <v>2</v>
      </c>
      <c r="U1492" s="1" t="s">
        <v>79</v>
      </c>
      <c r="V1492">
        <v>0</v>
      </c>
      <c r="W1492">
        <v>0</v>
      </c>
      <c r="X1492" s="1" t="s">
        <v>82</v>
      </c>
      <c r="Y1492">
        <v>0.70100143061516451</v>
      </c>
      <c r="Z1492" s="1" t="s">
        <v>81</v>
      </c>
      <c r="AA1492">
        <v>1491</v>
      </c>
    </row>
    <row r="1493" spans="1:27" x14ac:dyDescent="0.35">
      <c r="A1493" s="1" t="s">
        <v>72</v>
      </c>
      <c r="B1493">
        <v>56</v>
      </c>
      <c r="C1493">
        <v>415</v>
      </c>
      <c r="D1493" s="1" t="s">
        <v>21</v>
      </c>
      <c r="E1493" s="1" t="s">
        <v>21</v>
      </c>
      <c r="F1493">
        <v>0</v>
      </c>
      <c r="G1493">
        <v>162.30000000000001</v>
      </c>
      <c r="H1493" s="1" t="s">
        <v>81</v>
      </c>
      <c r="I1493">
        <v>99</v>
      </c>
      <c r="J1493">
        <v>27.59</v>
      </c>
      <c r="K1493">
        <v>149.1</v>
      </c>
      <c r="L1493">
        <v>78</v>
      </c>
      <c r="M1493">
        <v>12.67</v>
      </c>
      <c r="N1493">
        <v>255.5</v>
      </c>
      <c r="O1493">
        <v>115</v>
      </c>
      <c r="P1493">
        <v>11.5</v>
      </c>
      <c r="Q1493">
        <v>14.8</v>
      </c>
      <c r="R1493">
        <v>1</v>
      </c>
      <c r="S1493">
        <v>4</v>
      </c>
      <c r="T1493">
        <v>4</v>
      </c>
      <c r="U1493" s="1" t="s">
        <v>84</v>
      </c>
      <c r="V1493">
        <v>1</v>
      </c>
      <c r="W1493">
        <v>1</v>
      </c>
      <c r="X1493" s="1" t="s">
        <v>82</v>
      </c>
      <c r="Y1493">
        <v>0.60998151571164505</v>
      </c>
      <c r="Z1493" s="1" t="s">
        <v>91</v>
      </c>
      <c r="AA1493">
        <v>1492</v>
      </c>
    </row>
    <row r="1494" spans="1:27" x14ac:dyDescent="0.35">
      <c r="A1494" s="1" t="s">
        <v>40</v>
      </c>
      <c r="B1494">
        <v>76</v>
      </c>
      <c r="C1494">
        <v>415</v>
      </c>
      <c r="D1494" s="1" t="s">
        <v>21</v>
      </c>
      <c r="E1494" s="1" t="s">
        <v>21</v>
      </c>
      <c r="F1494">
        <v>0</v>
      </c>
      <c r="G1494">
        <v>272.7</v>
      </c>
      <c r="H1494" s="1" t="s">
        <v>78</v>
      </c>
      <c r="I1494">
        <v>97</v>
      </c>
      <c r="J1494">
        <v>46.36</v>
      </c>
      <c r="K1494">
        <v>236.4</v>
      </c>
      <c r="L1494">
        <v>95</v>
      </c>
      <c r="M1494">
        <v>20.09</v>
      </c>
      <c r="N1494">
        <v>235.5</v>
      </c>
      <c r="O1494">
        <v>105</v>
      </c>
      <c r="P1494">
        <v>10.6</v>
      </c>
      <c r="Q1494">
        <v>7.7</v>
      </c>
      <c r="R1494">
        <v>2</v>
      </c>
      <c r="S1494">
        <v>2.08</v>
      </c>
      <c r="T1494">
        <v>0</v>
      </c>
      <c r="U1494" s="1" t="s">
        <v>84</v>
      </c>
      <c r="V1494">
        <v>1</v>
      </c>
      <c r="W1494">
        <v>0</v>
      </c>
      <c r="X1494" s="1" t="s">
        <v>82</v>
      </c>
      <c r="Y1494">
        <v>0.35570223689035574</v>
      </c>
      <c r="Z1494" s="1" t="s">
        <v>78</v>
      </c>
      <c r="AA1494">
        <v>1493</v>
      </c>
    </row>
    <row r="1495" spans="1:27" x14ac:dyDescent="0.35">
      <c r="A1495" s="1" t="s">
        <v>70</v>
      </c>
      <c r="B1495">
        <v>132</v>
      </c>
      <c r="C1495">
        <v>408</v>
      </c>
      <c r="D1495" s="1" t="s">
        <v>22</v>
      </c>
      <c r="E1495" s="1" t="s">
        <v>22</v>
      </c>
      <c r="F1495">
        <v>33</v>
      </c>
      <c r="G1495">
        <v>200.3</v>
      </c>
      <c r="H1495" s="1" t="s">
        <v>78</v>
      </c>
      <c r="I1495">
        <v>75</v>
      </c>
      <c r="J1495">
        <v>34.049999999999997</v>
      </c>
      <c r="K1495">
        <v>226.6</v>
      </c>
      <c r="L1495">
        <v>67</v>
      </c>
      <c r="M1495">
        <v>19.260000000000002</v>
      </c>
      <c r="N1495">
        <v>198.8</v>
      </c>
      <c r="O1495">
        <v>91</v>
      </c>
      <c r="P1495">
        <v>8.9499999999999993</v>
      </c>
      <c r="Q1495">
        <v>12.9</v>
      </c>
      <c r="R1495">
        <v>3</v>
      </c>
      <c r="S1495">
        <v>3.48</v>
      </c>
      <c r="T1495">
        <v>2</v>
      </c>
      <c r="U1495" s="1" t="s">
        <v>79</v>
      </c>
      <c r="V1495">
        <v>0</v>
      </c>
      <c r="W1495">
        <v>0</v>
      </c>
      <c r="X1495" s="1" t="s">
        <v>80</v>
      </c>
      <c r="Y1495">
        <v>0.37443834248627056</v>
      </c>
      <c r="Z1495" s="1" t="s">
        <v>81</v>
      </c>
      <c r="AA1495">
        <v>1494</v>
      </c>
    </row>
    <row r="1496" spans="1:27" x14ac:dyDescent="0.35">
      <c r="A1496" s="1" t="s">
        <v>46</v>
      </c>
      <c r="B1496">
        <v>51</v>
      </c>
      <c r="C1496">
        <v>510</v>
      </c>
      <c r="D1496" s="1" t="s">
        <v>22</v>
      </c>
      <c r="E1496" s="1" t="s">
        <v>22</v>
      </c>
      <c r="F1496">
        <v>12</v>
      </c>
      <c r="G1496">
        <v>135.80000000000001</v>
      </c>
      <c r="H1496" s="1" t="s">
        <v>81</v>
      </c>
      <c r="I1496">
        <v>60</v>
      </c>
      <c r="J1496">
        <v>23.09</v>
      </c>
      <c r="K1496">
        <v>200.6</v>
      </c>
      <c r="L1496">
        <v>134</v>
      </c>
      <c r="M1496">
        <v>17.05</v>
      </c>
      <c r="N1496">
        <v>192.4</v>
      </c>
      <c r="O1496">
        <v>98</v>
      </c>
      <c r="P1496">
        <v>8.66</v>
      </c>
      <c r="Q1496">
        <v>12.3</v>
      </c>
      <c r="R1496">
        <v>7</v>
      </c>
      <c r="S1496">
        <v>3.32</v>
      </c>
      <c r="T1496">
        <v>2</v>
      </c>
      <c r="U1496" s="1" t="s">
        <v>79</v>
      </c>
      <c r="V1496">
        <v>0</v>
      </c>
      <c r="W1496">
        <v>0</v>
      </c>
      <c r="X1496" s="1" t="s">
        <v>82</v>
      </c>
      <c r="Y1496">
        <v>0.4418262150220913</v>
      </c>
      <c r="Z1496" s="1" t="s">
        <v>81</v>
      </c>
      <c r="AA1496">
        <v>1495</v>
      </c>
    </row>
    <row r="1497" spans="1:27" x14ac:dyDescent="0.35">
      <c r="A1497" s="1" t="s">
        <v>55</v>
      </c>
      <c r="B1497">
        <v>27</v>
      </c>
      <c r="C1497">
        <v>408</v>
      </c>
      <c r="D1497" s="1" t="s">
        <v>21</v>
      </c>
      <c r="E1497" s="1" t="s">
        <v>21</v>
      </c>
      <c r="F1497">
        <v>0</v>
      </c>
      <c r="G1497">
        <v>236.7</v>
      </c>
      <c r="H1497" s="1" t="s">
        <v>78</v>
      </c>
      <c r="I1497">
        <v>110</v>
      </c>
      <c r="J1497">
        <v>40.24</v>
      </c>
      <c r="K1497">
        <v>231.9</v>
      </c>
      <c r="L1497">
        <v>92</v>
      </c>
      <c r="M1497">
        <v>19.71</v>
      </c>
      <c r="N1497">
        <v>164.7</v>
      </c>
      <c r="O1497">
        <v>85</v>
      </c>
      <c r="P1497">
        <v>7.41</v>
      </c>
      <c r="Q1497">
        <v>12.7</v>
      </c>
      <c r="R1497">
        <v>6</v>
      </c>
      <c r="S1497">
        <v>3.43</v>
      </c>
      <c r="T1497">
        <v>1</v>
      </c>
      <c r="U1497" s="1" t="s">
        <v>79</v>
      </c>
      <c r="V1497">
        <v>0</v>
      </c>
      <c r="W1497">
        <v>0</v>
      </c>
      <c r="X1497" s="1" t="s">
        <v>82</v>
      </c>
      <c r="Y1497">
        <v>0.46472327841149136</v>
      </c>
      <c r="Z1497" s="1" t="s">
        <v>78</v>
      </c>
      <c r="AA1497">
        <v>1496</v>
      </c>
    </row>
    <row r="1498" spans="1:27" x14ac:dyDescent="0.35">
      <c r="A1498" s="1" t="s">
        <v>33</v>
      </c>
      <c r="B1498">
        <v>224</v>
      </c>
      <c r="C1498">
        <v>510</v>
      </c>
      <c r="D1498" s="1" t="s">
        <v>21</v>
      </c>
      <c r="E1498" s="1" t="s">
        <v>21</v>
      </c>
      <c r="F1498">
        <v>0</v>
      </c>
      <c r="G1498">
        <v>111.4</v>
      </c>
      <c r="H1498" s="1" t="s">
        <v>81</v>
      </c>
      <c r="I1498">
        <v>133</v>
      </c>
      <c r="J1498">
        <v>18.940000000000001</v>
      </c>
      <c r="K1498">
        <v>175</v>
      </c>
      <c r="L1498">
        <v>66</v>
      </c>
      <c r="M1498">
        <v>14.88</v>
      </c>
      <c r="N1498">
        <v>217.2</v>
      </c>
      <c r="O1498">
        <v>106</v>
      </c>
      <c r="P1498">
        <v>9.77</v>
      </c>
      <c r="Q1498">
        <v>5.5</v>
      </c>
      <c r="R1498">
        <v>6</v>
      </c>
      <c r="S1498">
        <v>1.49</v>
      </c>
      <c r="T1498">
        <v>3</v>
      </c>
      <c r="U1498" s="1" t="s">
        <v>79</v>
      </c>
      <c r="V1498">
        <v>0</v>
      </c>
      <c r="W1498">
        <v>1</v>
      </c>
      <c r="X1498" s="1" t="s">
        <v>85</v>
      </c>
      <c r="Y1498">
        <v>1.1938958707360861</v>
      </c>
      <c r="Z1498" s="1" t="s">
        <v>81</v>
      </c>
      <c r="AA1498">
        <v>1497</v>
      </c>
    </row>
    <row r="1499" spans="1:27" x14ac:dyDescent="0.35">
      <c r="A1499" s="1" t="s">
        <v>25</v>
      </c>
      <c r="B1499">
        <v>105</v>
      </c>
      <c r="C1499">
        <v>510</v>
      </c>
      <c r="D1499" s="1" t="s">
        <v>22</v>
      </c>
      <c r="E1499" s="1" t="s">
        <v>22</v>
      </c>
      <c r="F1499">
        <v>28</v>
      </c>
      <c r="G1499">
        <v>156.1</v>
      </c>
      <c r="H1499" s="1" t="s">
        <v>81</v>
      </c>
      <c r="I1499">
        <v>89</v>
      </c>
      <c r="J1499">
        <v>26.54</v>
      </c>
      <c r="K1499">
        <v>107.1</v>
      </c>
      <c r="L1499">
        <v>114</v>
      </c>
      <c r="M1499">
        <v>9.1</v>
      </c>
      <c r="N1499">
        <v>167.7</v>
      </c>
      <c r="O1499">
        <v>95</v>
      </c>
      <c r="P1499">
        <v>7.55</v>
      </c>
      <c r="Q1499">
        <v>14.7</v>
      </c>
      <c r="R1499">
        <v>3</v>
      </c>
      <c r="S1499">
        <v>3.97</v>
      </c>
      <c r="T1499">
        <v>0</v>
      </c>
      <c r="U1499" s="1" t="s">
        <v>84</v>
      </c>
      <c r="V1499">
        <v>1</v>
      </c>
      <c r="W1499">
        <v>0</v>
      </c>
      <c r="X1499" s="1" t="s">
        <v>80</v>
      </c>
      <c r="Y1499">
        <v>0.57014734144778989</v>
      </c>
      <c r="Z1499" s="1" t="s">
        <v>78</v>
      </c>
      <c r="AA1499">
        <v>1498</v>
      </c>
    </row>
    <row r="1500" spans="1:27" x14ac:dyDescent="0.35">
      <c r="A1500" s="1" t="s">
        <v>57</v>
      </c>
      <c r="B1500">
        <v>117</v>
      </c>
      <c r="C1500">
        <v>408</v>
      </c>
      <c r="D1500" s="1" t="s">
        <v>21</v>
      </c>
      <c r="E1500" s="1" t="s">
        <v>21</v>
      </c>
      <c r="F1500">
        <v>0</v>
      </c>
      <c r="G1500">
        <v>191.1</v>
      </c>
      <c r="H1500" s="1" t="s">
        <v>81</v>
      </c>
      <c r="I1500">
        <v>93</v>
      </c>
      <c r="J1500">
        <v>32.49</v>
      </c>
      <c r="K1500">
        <v>282.8</v>
      </c>
      <c r="L1500">
        <v>56</v>
      </c>
      <c r="M1500">
        <v>24.04</v>
      </c>
      <c r="N1500">
        <v>84.8</v>
      </c>
      <c r="O1500">
        <v>118</v>
      </c>
      <c r="P1500">
        <v>3.82</v>
      </c>
      <c r="Q1500">
        <v>12</v>
      </c>
      <c r="R1500">
        <v>4</v>
      </c>
      <c r="S1500">
        <v>3.24</v>
      </c>
      <c r="T1500">
        <v>2</v>
      </c>
      <c r="U1500" s="1" t="s">
        <v>79</v>
      </c>
      <c r="V1500">
        <v>0</v>
      </c>
      <c r="W1500">
        <v>0</v>
      </c>
      <c r="X1500" s="1" t="s">
        <v>80</v>
      </c>
      <c r="Y1500">
        <v>0.48665620094191525</v>
      </c>
      <c r="Z1500" s="1" t="s">
        <v>81</v>
      </c>
      <c r="AA1500">
        <v>1499</v>
      </c>
    </row>
    <row r="1501" spans="1:27" x14ac:dyDescent="0.35">
      <c r="A1501" s="1" t="s">
        <v>35</v>
      </c>
      <c r="B1501">
        <v>146</v>
      </c>
      <c r="C1501">
        <v>415</v>
      </c>
      <c r="D1501" s="1" t="s">
        <v>21</v>
      </c>
      <c r="E1501" s="1" t="s">
        <v>21</v>
      </c>
      <c r="F1501">
        <v>0</v>
      </c>
      <c r="G1501">
        <v>205.4</v>
      </c>
      <c r="H1501" s="1" t="s">
        <v>78</v>
      </c>
      <c r="I1501">
        <v>101</v>
      </c>
      <c r="J1501">
        <v>34.92</v>
      </c>
      <c r="K1501">
        <v>134.9</v>
      </c>
      <c r="L1501">
        <v>77</v>
      </c>
      <c r="M1501">
        <v>11.47</v>
      </c>
      <c r="N1501">
        <v>310.5</v>
      </c>
      <c r="O1501">
        <v>83</v>
      </c>
      <c r="P1501">
        <v>13.97</v>
      </c>
      <c r="Q1501">
        <v>10.3</v>
      </c>
      <c r="R1501">
        <v>2</v>
      </c>
      <c r="S1501">
        <v>2.78</v>
      </c>
      <c r="T1501">
        <v>3</v>
      </c>
      <c r="U1501" s="1" t="s">
        <v>79</v>
      </c>
      <c r="V1501">
        <v>0</v>
      </c>
      <c r="W1501">
        <v>1</v>
      </c>
      <c r="X1501" s="1" t="s">
        <v>80</v>
      </c>
      <c r="Y1501">
        <v>0.4917234664070107</v>
      </c>
      <c r="Z1501" s="1" t="s">
        <v>81</v>
      </c>
      <c r="AA1501">
        <v>1500</v>
      </c>
    </row>
    <row r="1502" spans="1:27" x14ac:dyDescent="0.35">
      <c r="A1502" s="1" t="s">
        <v>49</v>
      </c>
      <c r="B1502">
        <v>147</v>
      </c>
      <c r="C1502">
        <v>415</v>
      </c>
      <c r="D1502" s="1" t="s">
        <v>22</v>
      </c>
      <c r="E1502" s="1" t="s">
        <v>21</v>
      </c>
      <c r="F1502">
        <v>0</v>
      </c>
      <c r="G1502">
        <v>225.2</v>
      </c>
      <c r="H1502" s="1" t="s">
        <v>78</v>
      </c>
      <c r="I1502">
        <v>111</v>
      </c>
      <c r="J1502">
        <v>38.28</v>
      </c>
      <c r="K1502">
        <v>184.9</v>
      </c>
      <c r="L1502">
        <v>98</v>
      </c>
      <c r="M1502">
        <v>15.72</v>
      </c>
      <c r="N1502">
        <v>143.19999999999999</v>
      </c>
      <c r="O1502">
        <v>146</v>
      </c>
      <c r="P1502">
        <v>6.44</v>
      </c>
      <c r="Q1502">
        <v>9.9</v>
      </c>
      <c r="R1502">
        <v>1</v>
      </c>
      <c r="S1502">
        <v>2.67</v>
      </c>
      <c r="T1502">
        <v>0</v>
      </c>
      <c r="U1502" s="1" t="s">
        <v>84</v>
      </c>
      <c r="V1502">
        <v>1</v>
      </c>
      <c r="W1502">
        <v>0</v>
      </c>
      <c r="X1502" s="1" t="s">
        <v>80</v>
      </c>
      <c r="Y1502">
        <v>0.49289520426287747</v>
      </c>
      <c r="Z1502" s="1" t="s">
        <v>78</v>
      </c>
      <c r="AA1502">
        <v>1501</v>
      </c>
    </row>
    <row r="1503" spans="1:27" x14ac:dyDescent="0.35">
      <c r="A1503" s="1" t="s">
        <v>52</v>
      </c>
      <c r="B1503">
        <v>68</v>
      </c>
      <c r="C1503">
        <v>510</v>
      </c>
      <c r="D1503" s="1" t="s">
        <v>21</v>
      </c>
      <c r="E1503" s="1" t="s">
        <v>21</v>
      </c>
      <c r="F1503">
        <v>0</v>
      </c>
      <c r="G1503">
        <v>249.9</v>
      </c>
      <c r="H1503" s="1" t="s">
        <v>78</v>
      </c>
      <c r="I1503">
        <v>127</v>
      </c>
      <c r="J1503">
        <v>42.48</v>
      </c>
      <c r="K1503">
        <v>254.5</v>
      </c>
      <c r="L1503">
        <v>118</v>
      </c>
      <c r="M1503">
        <v>21.63</v>
      </c>
      <c r="N1503">
        <v>273.2</v>
      </c>
      <c r="O1503">
        <v>98</v>
      </c>
      <c r="P1503">
        <v>12.29</v>
      </c>
      <c r="Q1503">
        <v>8.9</v>
      </c>
      <c r="R1503">
        <v>6</v>
      </c>
      <c r="S1503">
        <v>2.4</v>
      </c>
      <c r="T1503">
        <v>2</v>
      </c>
      <c r="U1503" s="1" t="s">
        <v>84</v>
      </c>
      <c r="V1503">
        <v>1</v>
      </c>
      <c r="W1503">
        <v>0</v>
      </c>
      <c r="X1503" s="1" t="s">
        <v>82</v>
      </c>
      <c r="Y1503">
        <v>0.50820328131252501</v>
      </c>
      <c r="Z1503" s="1" t="s">
        <v>81</v>
      </c>
      <c r="AA1503">
        <v>1502</v>
      </c>
    </row>
    <row r="1504" spans="1:27" x14ac:dyDescent="0.35">
      <c r="A1504" s="1" t="s">
        <v>59</v>
      </c>
      <c r="B1504">
        <v>68</v>
      </c>
      <c r="C1504">
        <v>408</v>
      </c>
      <c r="D1504" s="1" t="s">
        <v>21</v>
      </c>
      <c r="E1504" s="1" t="s">
        <v>21</v>
      </c>
      <c r="F1504">
        <v>0</v>
      </c>
      <c r="G1504">
        <v>131.6</v>
      </c>
      <c r="H1504" s="1" t="s">
        <v>81</v>
      </c>
      <c r="I1504">
        <v>89</v>
      </c>
      <c r="J1504">
        <v>22.37</v>
      </c>
      <c r="K1504">
        <v>137</v>
      </c>
      <c r="L1504">
        <v>109</v>
      </c>
      <c r="M1504">
        <v>11.65</v>
      </c>
      <c r="N1504">
        <v>256.3</v>
      </c>
      <c r="O1504">
        <v>107</v>
      </c>
      <c r="P1504">
        <v>11.53</v>
      </c>
      <c r="Q1504">
        <v>10.199999999999999</v>
      </c>
      <c r="R1504">
        <v>5</v>
      </c>
      <c r="S1504">
        <v>2.75</v>
      </c>
      <c r="T1504">
        <v>3</v>
      </c>
      <c r="U1504" s="1" t="s">
        <v>79</v>
      </c>
      <c r="V1504">
        <v>0</v>
      </c>
      <c r="W1504">
        <v>1</v>
      </c>
      <c r="X1504" s="1" t="s">
        <v>82</v>
      </c>
      <c r="Y1504">
        <v>0.67629179331306999</v>
      </c>
      <c r="Z1504" s="1" t="s">
        <v>81</v>
      </c>
      <c r="AA1504">
        <v>1503</v>
      </c>
    </row>
    <row r="1505" spans="1:27" x14ac:dyDescent="0.35">
      <c r="A1505" s="1" t="s">
        <v>34</v>
      </c>
      <c r="B1505">
        <v>159</v>
      </c>
      <c r="C1505">
        <v>415</v>
      </c>
      <c r="D1505" s="1" t="s">
        <v>21</v>
      </c>
      <c r="E1505" s="1" t="s">
        <v>21</v>
      </c>
      <c r="F1505">
        <v>0</v>
      </c>
      <c r="G1505">
        <v>275.8</v>
      </c>
      <c r="H1505" s="1" t="s">
        <v>78</v>
      </c>
      <c r="I1505">
        <v>103</v>
      </c>
      <c r="J1505">
        <v>46.89</v>
      </c>
      <c r="K1505">
        <v>189.5</v>
      </c>
      <c r="L1505">
        <v>108</v>
      </c>
      <c r="M1505">
        <v>16.11</v>
      </c>
      <c r="N1505">
        <v>223.9</v>
      </c>
      <c r="O1505">
        <v>93</v>
      </c>
      <c r="P1505">
        <v>10.08</v>
      </c>
      <c r="Q1505">
        <v>7.4</v>
      </c>
      <c r="R1505">
        <v>5</v>
      </c>
      <c r="S1505">
        <v>2</v>
      </c>
      <c r="T1505">
        <v>2</v>
      </c>
      <c r="U1505" s="1" t="s">
        <v>84</v>
      </c>
      <c r="V1505">
        <v>1</v>
      </c>
      <c r="W1505">
        <v>0</v>
      </c>
      <c r="X1505" s="1" t="s">
        <v>80</v>
      </c>
      <c r="Y1505">
        <v>0.37345902828136329</v>
      </c>
      <c r="Z1505" s="1" t="s">
        <v>81</v>
      </c>
      <c r="AA1505">
        <v>1504</v>
      </c>
    </row>
    <row r="1506" spans="1:27" x14ac:dyDescent="0.35">
      <c r="A1506" s="1" t="s">
        <v>39</v>
      </c>
      <c r="B1506">
        <v>134</v>
      </c>
      <c r="C1506">
        <v>415</v>
      </c>
      <c r="D1506" s="1" t="s">
        <v>21</v>
      </c>
      <c r="E1506" s="1" t="s">
        <v>22</v>
      </c>
      <c r="F1506">
        <v>40</v>
      </c>
      <c r="G1506">
        <v>142.9</v>
      </c>
      <c r="H1506" s="1" t="s">
        <v>81</v>
      </c>
      <c r="I1506">
        <v>105</v>
      </c>
      <c r="J1506">
        <v>24.29</v>
      </c>
      <c r="K1506">
        <v>88.6</v>
      </c>
      <c r="L1506">
        <v>61</v>
      </c>
      <c r="M1506">
        <v>7.53</v>
      </c>
      <c r="N1506">
        <v>290</v>
      </c>
      <c r="O1506">
        <v>96</v>
      </c>
      <c r="P1506">
        <v>13.05</v>
      </c>
      <c r="Q1506">
        <v>10.8</v>
      </c>
      <c r="R1506">
        <v>6</v>
      </c>
      <c r="S1506">
        <v>2.92</v>
      </c>
      <c r="T1506">
        <v>1</v>
      </c>
      <c r="U1506" s="1" t="s">
        <v>79</v>
      </c>
      <c r="V1506">
        <v>0</v>
      </c>
      <c r="W1506">
        <v>0</v>
      </c>
      <c r="X1506" s="1" t="s">
        <v>80</v>
      </c>
      <c r="Y1506">
        <v>0.73477956613016093</v>
      </c>
      <c r="Z1506" s="1" t="s">
        <v>78</v>
      </c>
      <c r="AA1506">
        <v>1505</v>
      </c>
    </row>
    <row r="1507" spans="1:27" x14ac:dyDescent="0.35">
      <c r="A1507" s="1" t="s">
        <v>34</v>
      </c>
      <c r="B1507">
        <v>113</v>
      </c>
      <c r="C1507">
        <v>510</v>
      </c>
      <c r="D1507" s="1" t="s">
        <v>21</v>
      </c>
      <c r="E1507" s="1" t="s">
        <v>21</v>
      </c>
      <c r="F1507">
        <v>0</v>
      </c>
      <c r="G1507">
        <v>207.2</v>
      </c>
      <c r="H1507" s="1" t="s">
        <v>78</v>
      </c>
      <c r="I1507">
        <v>113</v>
      </c>
      <c r="J1507">
        <v>35.22</v>
      </c>
      <c r="K1507">
        <v>256</v>
      </c>
      <c r="L1507">
        <v>80</v>
      </c>
      <c r="M1507">
        <v>21.76</v>
      </c>
      <c r="N1507">
        <v>211</v>
      </c>
      <c r="O1507">
        <v>87</v>
      </c>
      <c r="P1507">
        <v>9.49</v>
      </c>
      <c r="Q1507">
        <v>9.9</v>
      </c>
      <c r="R1507">
        <v>1</v>
      </c>
      <c r="S1507">
        <v>2.67</v>
      </c>
      <c r="T1507">
        <v>1</v>
      </c>
      <c r="U1507" s="1" t="s">
        <v>79</v>
      </c>
      <c r="V1507">
        <v>0</v>
      </c>
      <c r="W1507">
        <v>0</v>
      </c>
      <c r="X1507" s="1" t="s">
        <v>80</v>
      </c>
      <c r="Y1507">
        <v>0.54536679536679544</v>
      </c>
      <c r="Z1507" s="1" t="s">
        <v>78</v>
      </c>
      <c r="AA1507">
        <v>1506</v>
      </c>
    </row>
    <row r="1508" spans="1:27" x14ac:dyDescent="0.35">
      <c r="A1508" s="1" t="s">
        <v>28</v>
      </c>
      <c r="B1508">
        <v>132</v>
      </c>
      <c r="C1508">
        <v>408</v>
      </c>
      <c r="D1508" s="1" t="s">
        <v>21</v>
      </c>
      <c r="E1508" s="1" t="s">
        <v>21</v>
      </c>
      <c r="F1508">
        <v>0</v>
      </c>
      <c r="G1508">
        <v>206.2</v>
      </c>
      <c r="H1508" s="1" t="s">
        <v>78</v>
      </c>
      <c r="I1508">
        <v>100</v>
      </c>
      <c r="J1508">
        <v>35.049999999999997</v>
      </c>
      <c r="K1508">
        <v>211.2</v>
      </c>
      <c r="L1508">
        <v>118</v>
      </c>
      <c r="M1508">
        <v>17.95</v>
      </c>
      <c r="N1508">
        <v>196.2</v>
      </c>
      <c r="O1508">
        <v>122</v>
      </c>
      <c r="P1508">
        <v>8.83</v>
      </c>
      <c r="Q1508">
        <v>10.199999999999999</v>
      </c>
      <c r="R1508">
        <v>6</v>
      </c>
      <c r="S1508">
        <v>2.75</v>
      </c>
      <c r="T1508">
        <v>1</v>
      </c>
      <c r="U1508" s="1" t="s">
        <v>79</v>
      </c>
      <c r="V1508">
        <v>0</v>
      </c>
      <c r="W1508">
        <v>0</v>
      </c>
      <c r="X1508" s="1" t="s">
        <v>80</v>
      </c>
      <c r="Y1508">
        <v>0.48496605237633367</v>
      </c>
      <c r="Z1508" s="1" t="s">
        <v>78</v>
      </c>
      <c r="AA1508">
        <v>1507</v>
      </c>
    </row>
    <row r="1509" spans="1:27" x14ac:dyDescent="0.35">
      <c r="A1509" s="1" t="s">
        <v>24</v>
      </c>
      <c r="B1509">
        <v>93</v>
      </c>
      <c r="C1509">
        <v>510</v>
      </c>
      <c r="D1509" s="1" t="s">
        <v>22</v>
      </c>
      <c r="E1509" s="1" t="s">
        <v>22</v>
      </c>
      <c r="F1509">
        <v>38</v>
      </c>
      <c r="G1509">
        <v>225.7</v>
      </c>
      <c r="H1509" s="1" t="s">
        <v>78</v>
      </c>
      <c r="I1509">
        <v>117</v>
      </c>
      <c r="J1509">
        <v>38.369999999999997</v>
      </c>
      <c r="K1509">
        <v>119.6</v>
      </c>
      <c r="L1509">
        <v>122</v>
      </c>
      <c r="M1509">
        <v>10.17</v>
      </c>
      <c r="N1509">
        <v>193.2</v>
      </c>
      <c r="O1509">
        <v>125</v>
      </c>
      <c r="P1509">
        <v>8.69</v>
      </c>
      <c r="Q1509">
        <v>14</v>
      </c>
      <c r="R1509">
        <v>7</v>
      </c>
      <c r="S1509">
        <v>3.78</v>
      </c>
      <c r="T1509">
        <v>1</v>
      </c>
      <c r="U1509" s="1" t="s">
        <v>84</v>
      </c>
      <c r="V1509">
        <v>1</v>
      </c>
      <c r="W1509">
        <v>0</v>
      </c>
      <c r="X1509" s="1" t="s">
        <v>82</v>
      </c>
      <c r="Y1509">
        <v>0.51838723969871514</v>
      </c>
      <c r="Z1509" s="1" t="s">
        <v>78</v>
      </c>
      <c r="AA1509">
        <v>1508</v>
      </c>
    </row>
    <row r="1510" spans="1:27" x14ac:dyDescent="0.35">
      <c r="A1510" s="1" t="s">
        <v>57</v>
      </c>
      <c r="B1510">
        <v>174</v>
      </c>
      <c r="C1510">
        <v>408</v>
      </c>
      <c r="D1510" s="1" t="s">
        <v>21</v>
      </c>
      <c r="E1510" s="1" t="s">
        <v>22</v>
      </c>
      <c r="F1510">
        <v>33</v>
      </c>
      <c r="G1510">
        <v>167.8</v>
      </c>
      <c r="H1510" s="1" t="s">
        <v>81</v>
      </c>
      <c r="I1510">
        <v>91</v>
      </c>
      <c r="J1510">
        <v>28.53</v>
      </c>
      <c r="K1510">
        <v>205.3</v>
      </c>
      <c r="L1510">
        <v>91</v>
      </c>
      <c r="M1510">
        <v>17.45</v>
      </c>
      <c r="N1510">
        <v>130</v>
      </c>
      <c r="O1510">
        <v>132</v>
      </c>
      <c r="P1510">
        <v>5.85</v>
      </c>
      <c r="Q1510">
        <v>14.5</v>
      </c>
      <c r="R1510">
        <v>4</v>
      </c>
      <c r="S1510">
        <v>3.92</v>
      </c>
      <c r="T1510">
        <v>4</v>
      </c>
      <c r="U1510" s="1" t="s">
        <v>84</v>
      </c>
      <c r="V1510">
        <v>1</v>
      </c>
      <c r="W1510">
        <v>1</v>
      </c>
      <c r="X1510" s="1" t="s">
        <v>80</v>
      </c>
      <c r="Y1510">
        <v>0.54231227651966618</v>
      </c>
      <c r="Z1510" s="1" t="s">
        <v>91</v>
      </c>
      <c r="AA1510">
        <v>1509</v>
      </c>
    </row>
    <row r="1511" spans="1:27" x14ac:dyDescent="0.35">
      <c r="A1511" s="1" t="s">
        <v>62</v>
      </c>
      <c r="B1511">
        <v>61</v>
      </c>
      <c r="C1511">
        <v>415</v>
      </c>
      <c r="D1511" s="1" t="s">
        <v>21</v>
      </c>
      <c r="E1511" s="1" t="s">
        <v>21</v>
      </c>
      <c r="F1511">
        <v>0</v>
      </c>
      <c r="G1511">
        <v>197.7</v>
      </c>
      <c r="H1511" s="1" t="s">
        <v>81</v>
      </c>
      <c r="I1511">
        <v>118</v>
      </c>
      <c r="J1511">
        <v>33.61</v>
      </c>
      <c r="K1511">
        <v>152.19999999999999</v>
      </c>
      <c r="L1511">
        <v>96</v>
      </c>
      <c r="M1511">
        <v>12.94</v>
      </c>
      <c r="N1511">
        <v>221</v>
      </c>
      <c r="O1511">
        <v>93</v>
      </c>
      <c r="P1511">
        <v>9.9499999999999993</v>
      </c>
      <c r="Q1511">
        <v>7</v>
      </c>
      <c r="R1511">
        <v>3</v>
      </c>
      <c r="S1511">
        <v>1.89</v>
      </c>
      <c r="T1511">
        <v>2</v>
      </c>
      <c r="U1511" s="1" t="s">
        <v>79</v>
      </c>
      <c r="V1511">
        <v>0</v>
      </c>
      <c r="W1511">
        <v>0</v>
      </c>
      <c r="X1511" s="1" t="s">
        <v>82</v>
      </c>
      <c r="Y1511">
        <v>0.59686393525543757</v>
      </c>
      <c r="Z1511" s="1" t="s">
        <v>81</v>
      </c>
      <c r="AA1511">
        <v>1510</v>
      </c>
    </row>
    <row r="1512" spans="1:27" x14ac:dyDescent="0.35">
      <c r="A1512" s="1" t="s">
        <v>61</v>
      </c>
      <c r="B1512">
        <v>91</v>
      </c>
      <c r="C1512">
        <v>415</v>
      </c>
      <c r="D1512" s="1" t="s">
        <v>21</v>
      </c>
      <c r="E1512" s="1" t="s">
        <v>22</v>
      </c>
      <c r="F1512">
        <v>39</v>
      </c>
      <c r="G1512">
        <v>169.8</v>
      </c>
      <c r="H1512" s="1" t="s">
        <v>81</v>
      </c>
      <c r="I1512">
        <v>105</v>
      </c>
      <c r="J1512">
        <v>28.87</v>
      </c>
      <c r="K1512">
        <v>65.2</v>
      </c>
      <c r="L1512">
        <v>116</v>
      </c>
      <c r="M1512">
        <v>5.54</v>
      </c>
      <c r="N1512">
        <v>144.4</v>
      </c>
      <c r="O1512">
        <v>92</v>
      </c>
      <c r="P1512">
        <v>6.5</v>
      </c>
      <c r="Q1512">
        <v>10.9</v>
      </c>
      <c r="R1512">
        <v>4</v>
      </c>
      <c r="S1512">
        <v>2.94</v>
      </c>
      <c r="T1512">
        <v>1</v>
      </c>
      <c r="U1512" s="1" t="s">
        <v>79</v>
      </c>
      <c r="V1512">
        <v>0</v>
      </c>
      <c r="W1512">
        <v>0</v>
      </c>
      <c r="X1512" s="1" t="s">
        <v>82</v>
      </c>
      <c r="Y1512">
        <v>0.61837455830388688</v>
      </c>
      <c r="Z1512" s="1" t="s">
        <v>78</v>
      </c>
      <c r="AA1512">
        <v>1511</v>
      </c>
    </row>
    <row r="1513" spans="1:27" x14ac:dyDescent="0.35">
      <c r="A1513" s="1" t="s">
        <v>40</v>
      </c>
      <c r="B1513">
        <v>88</v>
      </c>
      <c r="C1513">
        <v>408</v>
      </c>
      <c r="D1513" s="1" t="s">
        <v>21</v>
      </c>
      <c r="E1513" s="1" t="s">
        <v>22</v>
      </c>
      <c r="F1513">
        <v>28</v>
      </c>
      <c r="G1513">
        <v>190.6</v>
      </c>
      <c r="H1513" s="1" t="s">
        <v>81</v>
      </c>
      <c r="I1513">
        <v>104</v>
      </c>
      <c r="J1513">
        <v>32.4</v>
      </c>
      <c r="K1513">
        <v>237.3</v>
      </c>
      <c r="L1513">
        <v>105</v>
      </c>
      <c r="M1513">
        <v>20.170000000000002</v>
      </c>
      <c r="N1513">
        <v>211.6</v>
      </c>
      <c r="O1513">
        <v>116</v>
      </c>
      <c r="P1513">
        <v>9.52</v>
      </c>
      <c r="Q1513">
        <v>9.8000000000000007</v>
      </c>
      <c r="R1513">
        <v>1</v>
      </c>
      <c r="S1513">
        <v>2.65</v>
      </c>
      <c r="T1513">
        <v>2</v>
      </c>
      <c r="U1513" s="1" t="s">
        <v>79</v>
      </c>
      <c r="V1513">
        <v>0</v>
      </c>
      <c r="W1513">
        <v>0</v>
      </c>
      <c r="X1513" s="1" t="s">
        <v>82</v>
      </c>
      <c r="Y1513">
        <v>0.54564533053515218</v>
      </c>
      <c r="Z1513" s="1" t="s">
        <v>81</v>
      </c>
      <c r="AA1513">
        <v>1512</v>
      </c>
    </row>
    <row r="1514" spans="1:27" x14ac:dyDescent="0.35">
      <c r="A1514" s="1" t="s">
        <v>27</v>
      </c>
      <c r="B1514">
        <v>88</v>
      </c>
      <c r="C1514">
        <v>408</v>
      </c>
      <c r="D1514" s="1" t="s">
        <v>21</v>
      </c>
      <c r="E1514" s="1" t="s">
        <v>22</v>
      </c>
      <c r="F1514">
        <v>45</v>
      </c>
      <c r="G1514">
        <v>80.3</v>
      </c>
      <c r="H1514" s="1" t="s">
        <v>83</v>
      </c>
      <c r="I1514">
        <v>140</v>
      </c>
      <c r="J1514">
        <v>13.65</v>
      </c>
      <c r="K1514">
        <v>153.30000000000001</v>
      </c>
      <c r="L1514">
        <v>101</v>
      </c>
      <c r="M1514">
        <v>13.03</v>
      </c>
      <c r="N1514">
        <v>309.2</v>
      </c>
      <c r="O1514">
        <v>123</v>
      </c>
      <c r="P1514">
        <v>13.91</v>
      </c>
      <c r="Q1514">
        <v>12.8</v>
      </c>
      <c r="R1514">
        <v>3</v>
      </c>
      <c r="S1514">
        <v>3.46</v>
      </c>
      <c r="T1514">
        <v>2</v>
      </c>
      <c r="U1514" s="1" t="s">
        <v>79</v>
      </c>
      <c r="V1514">
        <v>0</v>
      </c>
      <c r="W1514">
        <v>0</v>
      </c>
      <c r="X1514" s="1" t="s">
        <v>82</v>
      </c>
      <c r="Y1514">
        <v>1.7434620174346203</v>
      </c>
      <c r="Z1514" s="1" t="s">
        <v>81</v>
      </c>
      <c r="AA1514">
        <v>1513</v>
      </c>
    </row>
    <row r="1515" spans="1:27" x14ac:dyDescent="0.35">
      <c r="A1515" s="1" t="s">
        <v>59</v>
      </c>
      <c r="B1515">
        <v>182</v>
      </c>
      <c r="C1515">
        <v>415</v>
      </c>
      <c r="D1515" s="1" t="s">
        <v>21</v>
      </c>
      <c r="E1515" s="1" t="s">
        <v>21</v>
      </c>
      <c r="F1515">
        <v>0</v>
      </c>
      <c r="G1515">
        <v>69.099999999999994</v>
      </c>
      <c r="H1515" s="1" t="s">
        <v>83</v>
      </c>
      <c r="I1515">
        <v>114</v>
      </c>
      <c r="J1515">
        <v>11.75</v>
      </c>
      <c r="K1515">
        <v>230.3</v>
      </c>
      <c r="L1515">
        <v>109</v>
      </c>
      <c r="M1515">
        <v>19.579999999999998</v>
      </c>
      <c r="N1515">
        <v>256.7</v>
      </c>
      <c r="O1515">
        <v>96</v>
      </c>
      <c r="P1515">
        <v>11.55</v>
      </c>
      <c r="Q1515">
        <v>6.5</v>
      </c>
      <c r="R1515">
        <v>4</v>
      </c>
      <c r="S1515">
        <v>1.76</v>
      </c>
      <c r="T1515">
        <v>0</v>
      </c>
      <c r="U1515" s="1" t="s">
        <v>79</v>
      </c>
      <c r="V1515">
        <v>0</v>
      </c>
      <c r="W1515">
        <v>0</v>
      </c>
      <c r="X1515" s="1" t="s">
        <v>80</v>
      </c>
      <c r="Y1515">
        <v>1.649782923299566</v>
      </c>
      <c r="Z1515" s="1" t="s">
        <v>78</v>
      </c>
      <c r="AA1515">
        <v>1514</v>
      </c>
    </row>
    <row r="1516" spans="1:27" x14ac:dyDescent="0.35">
      <c r="A1516" s="1" t="s">
        <v>38</v>
      </c>
      <c r="B1516">
        <v>118</v>
      </c>
      <c r="C1516">
        <v>408</v>
      </c>
      <c r="D1516" s="1" t="s">
        <v>21</v>
      </c>
      <c r="E1516" s="1" t="s">
        <v>21</v>
      </c>
      <c r="F1516">
        <v>0</v>
      </c>
      <c r="G1516">
        <v>188.8</v>
      </c>
      <c r="H1516" s="1" t="s">
        <v>81</v>
      </c>
      <c r="I1516">
        <v>60</v>
      </c>
      <c r="J1516">
        <v>32.1</v>
      </c>
      <c r="K1516">
        <v>217.4</v>
      </c>
      <c r="L1516">
        <v>64</v>
      </c>
      <c r="M1516">
        <v>18.48</v>
      </c>
      <c r="N1516">
        <v>220.1</v>
      </c>
      <c r="O1516">
        <v>100</v>
      </c>
      <c r="P1516">
        <v>9.9</v>
      </c>
      <c r="Q1516">
        <v>8.1999999999999993</v>
      </c>
      <c r="R1516">
        <v>7</v>
      </c>
      <c r="S1516">
        <v>2.21</v>
      </c>
      <c r="T1516">
        <v>4</v>
      </c>
      <c r="U1516" s="1" t="s">
        <v>79</v>
      </c>
      <c r="V1516">
        <v>0</v>
      </c>
      <c r="W1516">
        <v>1</v>
      </c>
      <c r="X1516" s="1" t="s">
        <v>80</v>
      </c>
      <c r="Y1516">
        <v>0.31779661016949151</v>
      </c>
      <c r="Z1516" s="1" t="s">
        <v>91</v>
      </c>
      <c r="AA1516">
        <v>1515</v>
      </c>
    </row>
    <row r="1517" spans="1:27" x14ac:dyDescent="0.35">
      <c r="A1517" s="1" t="s">
        <v>43</v>
      </c>
      <c r="B1517">
        <v>103</v>
      </c>
      <c r="C1517">
        <v>408</v>
      </c>
      <c r="D1517" s="1" t="s">
        <v>21</v>
      </c>
      <c r="E1517" s="1" t="s">
        <v>21</v>
      </c>
      <c r="F1517">
        <v>0</v>
      </c>
      <c r="G1517">
        <v>150.6</v>
      </c>
      <c r="H1517" s="1" t="s">
        <v>81</v>
      </c>
      <c r="I1517">
        <v>125</v>
      </c>
      <c r="J1517">
        <v>25.6</v>
      </c>
      <c r="K1517">
        <v>169.1</v>
      </c>
      <c r="L1517">
        <v>126</v>
      </c>
      <c r="M1517">
        <v>14.37</v>
      </c>
      <c r="N1517">
        <v>221.2</v>
      </c>
      <c r="O1517">
        <v>104</v>
      </c>
      <c r="P1517">
        <v>9.9499999999999993</v>
      </c>
      <c r="Q1517">
        <v>10.4</v>
      </c>
      <c r="R1517">
        <v>8</v>
      </c>
      <c r="S1517">
        <v>2.81</v>
      </c>
      <c r="T1517">
        <v>8</v>
      </c>
      <c r="U1517" s="1" t="s">
        <v>84</v>
      </c>
      <c r="V1517">
        <v>1</v>
      </c>
      <c r="W1517">
        <v>1</v>
      </c>
      <c r="X1517" s="1" t="s">
        <v>80</v>
      </c>
      <c r="Y1517">
        <v>0.83001328021248344</v>
      </c>
      <c r="Z1517" s="1" t="s">
        <v>91</v>
      </c>
      <c r="AA1517">
        <v>1516</v>
      </c>
    </row>
    <row r="1518" spans="1:27" x14ac:dyDescent="0.35">
      <c r="A1518" s="1" t="s">
        <v>42</v>
      </c>
      <c r="B1518">
        <v>65</v>
      </c>
      <c r="C1518">
        <v>510</v>
      </c>
      <c r="D1518" s="1" t="s">
        <v>21</v>
      </c>
      <c r="E1518" s="1" t="s">
        <v>21</v>
      </c>
      <c r="F1518">
        <v>0</v>
      </c>
      <c r="G1518">
        <v>192</v>
      </c>
      <c r="H1518" s="1" t="s">
        <v>81</v>
      </c>
      <c r="I1518">
        <v>89</v>
      </c>
      <c r="J1518">
        <v>32.64</v>
      </c>
      <c r="K1518">
        <v>139.5</v>
      </c>
      <c r="L1518">
        <v>88</v>
      </c>
      <c r="M1518">
        <v>11.86</v>
      </c>
      <c r="N1518">
        <v>187.4</v>
      </c>
      <c r="O1518">
        <v>102</v>
      </c>
      <c r="P1518">
        <v>8.43</v>
      </c>
      <c r="Q1518">
        <v>5.5</v>
      </c>
      <c r="R1518">
        <v>4</v>
      </c>
      <c r="S1518">
        <v>1.49</v>
      </c>
      <c r="T1518">
        <v>2</v>
      </c>
      <c r="U1518" s="1" t="s">
        <v>79</v>
      </c>
      <c r="V1518">
        <v>0</v>
      </c>
      <c r="W1518">
        <v>0</v>
      </c>
      <c r="X1518" s="1" t="s">
        <v>82</v>
      </c>
      <c r="Y1518">
        <v>0.46354166666666669</v>
      </c>
      <c r="Z1518" s="1" t="s">
        <v>81</v>
      </c>
      <c r="AA1518">
        <v>1517</v>
      </c>
    </row>
    <row r="1519" spans="1:27" x14ac:dyDescent="0.35">
      <c r="A1519" s="1" t="s">
        <v>53</v>
      </c>
      <c r="B1519">
        <v>61</v>
      </c>
      <c r="C1519">
        <v>408</v>
      </c>
      <c r="D1519" s="1" t="s">
        <v>21</v>
      </c>
      <c r="E1519" s="1" t="s">
        <v>22</v>
      </c>
      <c r="F1519">
        <v>25</v>
      </c>
      <c r="G1519">
        <v>163.69999999999999</v>
      </c>
      <c r="H1519" s="1" t="s">
        <v>81</v>
      </c>
      <c r="I1519">
        <v>78</v>
      </c>
      <c r="J1519">
        <v>27.83</v>
      </c>
      <c r="K1519">
        <v>113.2</v>
      </c>
      <c r="L1519">
        <v>112</v>
      </c>
      <c r="M1519">
        <v>9.6199999999999992</v>
      </c>
      <c r="N1519">
        <v>134.1</v>
      </c>
      <c r="O1519">
        <v>118</v>
      </c>
      <c r="P1519">
        <v>6.03</v>
      </c>
      <c r="Q1519">
        <v>9.9</v>
      </c>
      <c r="R1519">
        <v>3</v>
      </c>
      <c r="S1519">
        <v>2.67</v>
      </c>
      <c r="T1519">
        <v>3</v>
      </c>
      <c r="U1519" s="1" t="s">
        <v>79</v>
      </c>
      <c r="V1519">
        <v>0</v>
      </c>
      <c r="W1519">
        <v>1</v>
      </c>
      <c r="X1519" s="1" t="s">
        <v>82</v>
      </c>
      <c r="Y1519">
        <v>0.4764813683567502</v>
      </c>
      <c r="Z1519" s="1" t="s">
        <v>81</v>
      </c>
      <c r="AA1519">
        <v>1518</v>
      </c>
    </row>
    <row r="1520" spans="1:27" x14ac:dyDescent="0.35">
      <c r="A1520" s="1" t="s">
        <v>29</v>
      </c>
      <c r="B1520">
        <v>172</v>
      </c>
      <c r="C1520">
        <v>415</v>
      </c>
      <c r="D1520" s="1" t="s">
        <v>21</v>
      </c>
      <c r="E1520" s="1" t="s">
        <v>21</v>
      </c>
      <c r="F1520">
        <v>0</v>
      </c>
      <c r="G1520">
        <v>211.7</v>
      </c>
      <c r="H1520" s="1" t="s">
        <v>78</v>
      </c>
      <c r="I1520">
        <v>100</v>
      </c>
      <c r="J1520">
        <v>35.99</v>
      </c>
      <c r="K1520">
        <v>198.7</v>
      </c>
      <c r="L1520">
        <v>101</v>
      </c>
      <c r="M1520">
        <v>16.89</v>
      </c>
      <c r="N1520">
        <v>301.7</v>
      </c>
      <c r="O1520">
        <v>136</v>
      </c>
      <c r="P1520">
        <v>13.58</v>
      </c>
      <c r="Q1520">
        <v>6.5</v>
      </c>
      <c r="R1520">
        <v>9</v>
      </c>
      <c r="S1520">
        <v>1.76</v>
      </c>
      <c r="T1520">
        <v>1</v>
      </c>
      <c r="U1520" s="1" t="s">
        <v>79</v>
      </c>
      <c r="V1520">
        <v>0</v>
      </c>
      <c r="W1520">
        <v>0</v>
      </c>
      <c r="X1520" s="1" t="s">
        <v>80</v>
      </c>
      <c r="Y1520">
        <v>0.47236655644780351</v>
      </c>
      <c r="Z1520" s="1" t="s">
        <v>78</v>
      </c>
      <c r="AA1520">
        <v>1519</v>
      </c>
    </row>
    <row r="1521" spans="1:27" x14ac:dyDescent="0.35">
      <c r="A1521" s="1" t="s">
        <v>24</v>
      </c>
      <c r="B1521">
        <v>72</v>
      </c>
      <c r="C1521">
        <v>415</v>
      </c>
      <c r="D1521" s="1" t="s">
        <v>21</v>
      </c>
      <c r="E1521" s="1" t="s">
        <v>21</v>
      </c>
      <c r="F1521">
        <v>0</v>
      </c>
      <c r="G1521">
        <v>175.5</v>
      </c>
      <c r="H1521" s="1" t="s">
        <v>81</v>
      </c>
      <c r="I1521">
        <v>103</v>
      </c>
      <c r="J1521">
        <v>29.84</v>
      </c>
      <c r="K1521">
        <v>132.30000000000001</v>
      </c>
      <c r="L1521">
        <v>120</v>
      </c>
      <c r="M1521">
        <v>11.25</v>
      </c>
      <c r="N1521">
        <v>242.9</v>
      </c>
      <c r="O1521">
        <v>96</v>
      </c>
      <c r="P1521">
        <v>10.93</v>
      </c>
      <c r="Q1521">
        <v>11.8</v>
      </c>
      <c r="R1521">
        <v>3</v>
      </c>
      <c r="S1521">
        <v>3.19</v>
      </c>
      <c r="T1521">
        <v>1</v>
      </c>
      <c r="U1521" s="1" t="s">
        <v>79</v>
      </c>
      <c r="V1521">
        <v>0</v>
      </c>
      <c r="W1521">
        <v>0</v>
      </c>
      <c r="X1521" s="1" t="s">
        <v>82</v>
      </c>
      <c r="Y1521">
        <v>0.58689458689458684</v>
      </c>
      <c r="Z1521" s="1" t="s">
        <v>78</v>
      </c>
      <c r="AA1521">
        <v>1520</v>
      </c>
    </row>
    <row r="1522" spans="1:27" x14ac:dyDescent="0.35">
      <c r="A1522" s="1" t="s">
        <v>59</v>
      </c>
      <c r="B1522">
        <v>113</v>
      </c>
      <c r="C1522">
        <v>510</v>
      </c>
      <c r="D1522" s="1" t="s">
        <v>21</v>
      </c>
      <c r="E1522" s="1" t="s">
        <v>21</v>
      </c>
      <c r="F1522">
        <v>0</v>
      </c>
      <c r="G1522">
        <v>150.1</v>
      </c>
      <c r="H1522" s="1" t="s">
        <v>81</v>
      </c>
      <c r="I1522">
        <v>120</v>
      </c>
      <c r="J1522">
        <v>25.52</v>
      </c>
      <c r="K1522">
        <v>200.1</v>
      </c>
      <c r="L1522">
        <v>85</v>
      </c>
      <c r="M1522">
        <v>17.010000000000002</v>
      </c>
      <c r="N1522">
        <v>266.7</v>
      </c>
      <c r="O1522">
        <v>105</v>
      </c>
      <c r="P1522">
        <v>12</v>
      </c>
      <c r="Q1522">
        <v>11</v>
      </c>
      <c r="R1522">
        <v>3</v>
      </c>
      <c r="S1522">
        <v>2.97</v>
      </c>
      <c r="T1522">
        <v>2</v>
      </c>
      <c r="U1522" s="1" t="s">
        <v>79</v>
      </c>
      <c r="V1522">
        <v>0</v>
      </c>
      <c r="W1522">
        <v>0</v>
      </c>
      <c r="X1522" s="1" t="s">
        <v>80</v>
      </c>
      <c r="Y1522">
        <v>0.79946702198534314</v>
      </c>
      <c r="Z1522" s="1" t="s">
        <v>81</v>
      </c>
      <c r="AA1522">
        <v>1521</v>
      </c>
    </row>
    <row r="1523" spans="1:27" x14ac:dyDescent="0.35">
      <c r="A1523" s="1" t="s">
        <v>59</v>
      </c>
      <c r="B1523">
        <v>67</v>
      </c>
      <c r="C1523">
        <v>415</v>
      </c>
      <c r="D1523" s="1" t="s">
        <v>21</v>
      </c>
      <c r="E1523" s="1" t="s">
        <v>21</v>
      </c>
      <c r="F1523">
        <v>0</v>
      </c>
      <c r="G1523">
        <v>215.5</v>
      </c>
      <c r="H1523" s="1" t="s">
        <v>78</v>
      </c>
      <c r="I1523">
        <v>102</v>
      </c>
      <c r="J1523">
        <v>36.64</v>
      </c>
      <c r="K1523">
        <v>190.7</v>
      </c>
      <c r="L1523">
        <v>95</v>
      </c>
      <c r="M1523">
        <v>16.21</v>
      </c>
      <c r="N1523">
        <v>214.5</v>
      </c>
      <c r="O1523">
        <v>106</v>
      </c>
      <c r="P1523">
        <v>9.65</v>
      </c>
      <c r="Q1523">
        <v>8.6</v>
      </c>
      <c r="R1523">
        <v>6</v>
      </c>
      <c r="S1523">
        <v>2.3199999999999998</v>
      </c>
      <c r="T1523">
        <v>1</v>
      </c>
      <c r="U1523" s="1" t="s">
        <v>79</v>
      </c>
      <c r="V1523">
        <v>0</v>
      </c>
      <c r="W1523">
        <v>0</v>
      </c>
      <c r="X1523" s="1" t="s">
        <v>82</v>
      </c>
      <c r="Y1523">
        <v>0.47331786542923432</v>
      </c>
      <c r="Z1523" s="1" t="s">
        <v>78</v>
      </c>
      <c r="AA1523">
        <v>1522</v>
      </c>
    </row>
    <row r="1524" spans="1:27" x14ac:dyDescent="0.35">
      <c r="A1524" s="1" t="s">
        <v>51</v>
      </c>
      <c r="B1524">
        <v>136</v>
      </c>
      <c r="C1524">
        <v>415</v>
      </c>
      <c r="D1524" s="1" t="s">
        <v>21</v>
      </c>
      <c r="E1524" s="1" t="s">
        <v>21</v>
      </c>
      <c r="F1524">
        <v>0</v>
      </c>
      <c r="G1524">
        <v>101.7</v>
      </c>
      <c r="H1524" s="1" t="s">
        <v>81</v>
      </c>
      <c r="I1524">
        <v>105</v>
      </c>
      <c r="J1524">
        <v>17.29</v>
      </c>
      <c r="K1524">
        <v>202.8</v>
      </c>
      <c r="L1524">
        <v>99</v>
      </c>
      <c r="M1524">
        <v>17.239999999999998</v>
      </c>
      <c r="N1524">
        <v>136.19999999999999</v>
      </c>
      <c r="O1524">
        <v>119</v>
      </c>
      <c r="P1524">
        <v>6.13</v>
      </c>
      <c r="Q1524">
        <v>9.4</v>
      </c>
      <c r="R1524">
        <v>6</v>
      </c>
      <c r="S1524">
        <v>2.54</v>
      </c>
      <c r="T1524">
        <v>3</v>
      </c>
      <c r="U1524" s="1" t="s">
        <v>79</v>
      </c>
      <c r="V1524">
        <v>0</v>
      </c>
      <c r="W1524">
        <v>1</v>
      </c>
      <c r="X1524" s="1" t="s">
        <v>80</v>
      </c>
      <c r="Y1524">
        <v>1.0324483775811208</v>
      </c>
      <c r="Z1524" s="1" t="s">
        <v>81</v>
      </c>
      <c r="AA1524">
        <v>1523</v>
      </c>
    </row>
    <row r="1525" spans="1:27" x14ac:dyDescent="0.35">
      <c r="A1525" s="1" t="s">
        <v>45</v>
      </c>
      <c r="B1525">
        <v>71</v>
      </c>
      <c r="C1525">
        <v>415</v>
      </c>
      <c r="D1525" s="1" t="s">
        <v>21</v>
      </c>
      <c r="E1525" s="1" t="s">
        <v>21</v>
      </c>
      <c r="F1525">
        <v>0</v>
      </c>
      <c r="G1525">
        <v>258.39999999999998</v>
      </c>
      <c r="H1525" s="1" t="s">
        <v>78</v>
      </c>
      <c r="I1525">
        <v>132</v>
      </c>
      <c r="J1525">
        <v>43.93</v>
      </c>
      <c r="K1525">
        <v>126.8</v>
      </c>
      <c r="L1525">
        <v>119</v>
      </c>
      <c r="M1525">
        <v>10.78</v>
      </c>
      <c r="N1525">
        <v>182.4</v>
      </c>
      <c r="O1525">
        <v>87</v>
      </c>
      <c r="P1525">
        <v>8.2100000000000009</v>
      </c>
      <c r="Q1525">
        <v>9.6999999999999993</v>
      </c>
      <c r="R1525">
        <v>8</v>
      </c>
      <c r="S1525">
        <v>2.62</v>
      </c>
      <c r="T1525">
        <v>4</v>
      </c>
      <c r="U1525" s="1" t="s">
        <v>79</v>
      </c>
      <c r="V1525">
        <v>0</v>
      </c>
      <c r="W1525">
        <v>1</v>
      </c>
      <c r="X1525" s="1" t="s">
        <v>82</v>
      </c>
      <c r="Y1525">
        <v>0.51083591331269351</v>
      </c>
      <c r="Z1525" s="1" t="s">
        <v>91</v>
      </c>
      <c r="AA1525">
        <v>1524</v>
      </c>
    </row>
    <row r="1526" spans="1:27" x14ac:dyDescent="0.35">
      <c r="A1526" s="1" t="s">
        <v>70</v>
      </c>
      <c r="B1526">
        <v>134</v>
      </c>
      <c r="C1526">
        <v>408</v>
      </c>
      <c r="D1526" s="1" t="s">
        <v>21</v>
      </c>
      <c r="E1526" s="1" t="s">
        <v>21</v>
      </c>
      <c r="F1526">
        <v>0</v>
      </c>
      <c r="G1526">
        <v>242.4</v>
      </c>
      <c r="H1526" s="1" t="s">
        <v>78</v>
      </c>
      <c r="I1526">
        <v>126</v>
      </c>
      <c r="J1526">
        <v>41.21</v>
      </c>
      <c r="K1526">
        <v>152.9</v>
      </c>
      <c r="L1526">
        <v>115</v>
      </c>
      <c r="M1526">
        <v>13</v>
      </c>
      <c r="N1526">
        <v>318.3</v>
      </c>
      <c r="O1526">
        <v>115</v>
      </c>
      <c r="P1526">
        <v>14.32</v>
      </c>
      <c r="Q1526">
        <v>11.8</v>
      </c>
      <c r="R1526">
        <v>6</v>
      </c>
      <c r="S1526">
        <v>3.19</v>
      </c>
      <c r="T1526">
        <v>1</v>
      </c>
      <c r="U1526" s="1" t="s">
        <v>79</v>
      </c>
      <c r="V1526">
        <v>0</v>
      </c>
      <c r="W1526">
        <v>0</v>
      </c>
      <c r="X1526" s="1" t="s">
        <v>80</v>
      </c>
      <c r="Y1526">
        <v>0.51980198019801982</v>
      </c>
      <c r="Z1526" s="1" t="s">
        <v>78</v>
      </c>
      <c r="AA1526">
        <v>1525</v>
      </c>
    </row>
    <row r="1527" spans="1:27" x14ac:dyDescent="0.35">
      <c r="A1527" s="1" t="s">
        <v>24</v>
      </c>
      <c r="B1527">
        <v>84</v>
      </c>
      <c r="C1527">
        <v>415</v>
      </c>
      <c r="D1527" s="1" t="s">
        <v>21</v>
      </c>
      <c r="E1527" s="1" t="s">
        <v>21</v>
      </c>
      <c r="F1527">
        <v>0</v>
      </c>
      <c r="G1527">
        <v>190.2</v>
      </c>
      <c r="H1527" s="1" t="s">
        <v>81</v>
      </c>
      <c r="I1527">
        <v>102</v>
      </c>
      <c r="J1527">
        <v>32.33</v>
      </c>
      <c r="K1527">
        <v>197.7</v>
      </c>
      <c r="L1527">
        <v>141</v>
      </c>
      <c r="M1527">
        <v>16.8</v>
      </c>
      <c r="N1527">
        <v>247.5</v>
      </c>
      <c r="O1527">
        <v>102</v>
      </c>
      <c r="P1527">
        <v>11.14</v>
      </c>
      <c r="Q1527">
        <v>9.8000000000000007</v>
      </c>
      <c r="R1527">
        <v>6</v>
      </c>
      <c r="S1527">
        <v>2.65</v>
      </c>
      <c r="T1527">
        <v>2</v>
      </c>
      <c r="U1527" s="1" t="s">
        <v>79</v>
      </c>
      <c r="V1527">
        <v>0</v>
      </c>
      <c r="W1527">
        <v>0</v>
      </c>
      <c r="X1527" s="1" t="s">
        <v>82</v>
      </c>
      <c r="Y1527">
        <v>0.5362776025236593</v>
      </c>
      <c r="Z1527" s="1" t="s">
        <v>81</v>
      </c>
      <c r="AA1527">
        <v>1526</v>
      </c>
    </row>
    <row r="1528" spans="1:27" x14ac:dyDescent="0.35">
      <c r="A1528" s="1" t="s">
        <v>64</v>
      </c>
      <c r="B1528">
        <v>39</v>
      </c>
      <c r="C1528">
        <v>408</v>
      </c>
      <c r="D1528" s="1" t="s">
        <v>21</v>
      </c>
      <c r="E1528" s="1" t="s">
        <v>21</v>
      </c>
      <c r="F1528">
        <v>0</v>
      </c>
      <c r="G1528">
        <v>154.1</v>
      </c>
      <c r="H1528" s="1" t="s">
        <v>81</v>
      </c>
      <c r="I1528">
        <v>104</v>
      </c>
      <c r="J1528">
        <v>26.2</v>
      </c>
      <c r="K1528">
        <v>204.2</v>
      </c>
      <c r="L1528">
        <v>112</v>
      </c>
      <c r="M1528">
        <v>17.36</v>
      </c>
      <c r="N1528">
        <v>196.2</v>
      </c>
      <c r="O1528">
        <v>92</v>
      </c>
      <c r="P1528">
        <v>8.83</v>
      </c>
      <c r="Q1528">
        <v>9.8000000000000007</v>
      </c>
      <c r="R1528">
        <v>4</v>
      </c>
      <c r="S1528">
        <v>2.65</v>
      </c>
      <c r="T1528">
        <v>2</v>
      </c>
      <c r="U1528" s="1" t="s">
        <v>79</v>
      </c>
      <c r="V1528">
        <v>0</v>
      </c>
      <c r="W1528">
        <v>0</v>
      </c>
      <c r="X1528" s="1" t="s">
        <v>82</v>
      </c>
      <c r="Y1528">
        <v>0.67488643737832577</v>
      </c>
      <c r="Z1528" s="1" t="s">
        <v>81</v>
      </c>
      <c r="AA1528">
        <v>1527</v>
      </c>
    </row>
    <row r="1529" spans="1:27" x14ac:dyDescent="0.35">
      <c r="A1529" s="1" t="s">
        <v>25</v>
      </c>
      <c r="B1529">
        <v>110</v>
      </c>
      <c r="C1529">
        <v>510</v>
      </c>
      <c r="D1529" s="1" t="s">
        <v>21</v>
      </c>
      <c r="E1529" s="1" t="s">
        <v>21</v>
      </c>
      <c r="F1529">
        <v>0</v>
      </c>
      <c r="G1529">
        <v>188</v>
      </c>
      <c r="H1529" s="1" t="s">
        <v>81</v>
      </c>
      <c r="I1529">
        <v>127</v>
      </c>
      <c r="J1529">
        <v>31.96</v>
      </c>
      <c r="K1529">
        <v>90.5</v>
      </c>
      <c r="L1529">
        <v>118</v>
      </c>
      <c r="M1529">
        <v>7.69</v>
      </c>
      <c r="N1529">
        <v>150.30000000000001</v>
      </c>
      <c r="O1529">
        <v>64</v>
      </c>
      <c r="P1529">
        <v>6.76</v>
      </c>
      <c r="Q1529">
        <v>15.3</v>
      </c>
      <c r="R1529">
        <v>3</v>
      </c>
      <c r="S1529">
        <v>4.13</v>
      </c>
      <c r="T1529">
        <v>3</v>
      </c>
      <c r="U1529" s="1" t="s">
        <v>79</v>
      </c>
      <c r="V1529">
        <v>0</v>
      </c>
      <c r="W1529">
        <v>1</v>
      </c>
      <c r="X1529" s="1" t="s">
        <v>80</v>
      </c>
      <c r="Y1529">
        <v>0.67553191489361697</v>
      </c>
      <c r="Z1529" s="1" t="s">
        <v>81</v>
      </c>
      <c r="AA1529">
        <v>1528</v>
      </c>
    </row>
    <row r="1530" spans="1:27" x14ac:dyDescent="0.35">
      <c r="A1530" s="1" t="s">
        <v>68</v>
      </c>
      <c r="B1530">
        <v>102</v>
      </c>
      <c r="C1530">
        <v>510</v>
      </c>
      <c r="D1530" s="1" t="s">
        <v>21</v>
      </c>
      <c r="E1530" s="1" t="s">
        <v>21</v>
      </c>
      <c r="F1530">
        <v>0</v>
      </c>
      <c r="G1530">
        <v>103.1</v>
      </c>
      <c r="H1530" s="1" t="s">
        <v>81</v>
      </c>
      <c r="I1530">
        <v>70</v>
      </c>
      <c r="J1530">
        <v>17.53</v>
      </c>
      <c r="K1530">
        <v>275</v>
      </c>
      <c r="L1530">
        <v>129</v>
      </c>
      <c r="M1530">
        <v>23.38</v>
      </c>
      <c r="N1530">
        <v>141.1</v>
      </c>
      <c r="O1530">
        <v>92</v>
      </c>
      <c r="P1530">
        <v>6.35</v>
      </c>
      <c r="Q1530">
        <v>11.2</v>
      </c>
      <c r="R1530">
        <v>5</v>
      </c>
      <c r="S1530">
        <v>3.02</v>
      </c>
      <c r="T1530">
        <v>1</v>
      </c>
      <c r="U1530" s="1" t="s">
        <v>79</v>
      </c>
      <c r="V1530">
        <v>0</v>
      </c>
      <c r="W1530">
        <v>0</v>
      </c>
      <c r="X1530" s="1" t="s">
        <v>80</v>
      </c>
      <c r="Y1530">
        <v>0.67895247332686715</v>
      </c>
      <c r="Z1530" s="1" t="s">
        <v>78</v>
      </c>
      <c r="AA1530">
        <v>1529</v>
      </c>
    </row>
    <row r="1531" spans="1:27" x14ac:dyDescent="0.35">
      <c r="A1531" s="1" t="s">
        <v>41</v>
      </c>
      <c r="B1531">
        <v>70</v>
      </c>
      <c r="C1531">
        <v>415</v>
      </c>
      <c r="D1531" s="1" t="s">
        <v>21</v>
      </c>
      <c r="E1531" s="1" t="s">
        <v>21</v>
      </c>
      <c r="F1531">
        <v>0</v>
      </c>
      <c r="G1531">
        <v>175.4</v>
      </c>
      <c r="H1531" s="1" t="s">
        <v>81</v>
      </c>
      <c r="I1531">
        <v>130</v>
      </c>
      <c r="J1531">
        <v>29.82</v>
      </c>
      <c r="K1531">
        <v>159.5</v>
      </c>
      <c r="L1531">
        <v>130</v>
      </c>
      <c r="M1531">
        <v>13.56</v>
      </c>
      <c r="N1531">
        <v>260.60000000000002</v>
      </c>
      <c r="O1531">
        <v>96</v>
      </c>
      <c r="P1531">
        <v>11.73</v>
      </c>
      <c r="Q1531">
        <v>11.6</v>
      </c>
      <c r="R1531">
        <v>4</v>
      </c>
      <c r="S1531">
        <v>3.13</v>
      </c>
      <c r="T1531">
        <v>0</v>
      </c>
      <c r="U1531" s="1" t="s">
        <v>79</v>
      </c>
      <c r="V1531">
        <v>0</v>
      </c>
      <c r="W1531">
        <v>0</v>
      </c>
      <c r="X1531" s="1" t="s">
        <v>82</v>
      </c>
      <c r="Y1531">
        <v>0.74116305587229192</v>
      </c>
      <c r="Z1531" s="1" t="s">
        <v>78</v>
      </c>
      <c r="AA1531">
        <v>1530</v>
      </c>
    </row>
    <row r="1532" spans="1:27" x14ac:dyDescent="0.35">
      <c r="A1532" s="1" t="s">
        <v>62</v>
      </c>
      <c r="B1532">
        <v>142</v>
      </c>
      <c r="C1532">
        <v>415</v>
      </c>
      <c r="D1532" s="1" t="s">
        <v>21</v>
      </c>
      <c r="E1532" s="1" t="s">
        <v>21</v>
      </c>
      <c r="F1532">
        <v>0</v>
      </c>
      <c r="G1532">
        <v>145.4</v>
      </c>
      <c r="H1532" s="1" t="s">
        <v>81</v>
      </c>
      <c r="I1532">
        <v>93</v>
      </c>
      <c r="J1532">
        <v>24.72</v>
      </c>
      <c r="K1532">
        <v>209.1</v>
      </c>
      <c r="L1532">
        <v>98</v>
      </c>
      <c r="M1532">
        <v>17.77</v>
      </c>
      <c r="N1532">
        <v>214</v>
      </c>
      <c r="O1532">
        <v>96</v>
      </c>
      <c r="P1532">
        <v>9.6300000000000008</v>
      </c>
      <c r="Q1532">
        <v>10.9</v>
      </c>
      <c r="R1532">
        <v>1</v>
      </c>
      <c r="S1532">
        <v>2.94</v>
      </c>
      <c r="T1532">
        <v>1</v>
      </c>
      <c r="U1532" s="1" t="s">
        <v>79</v>
      </c>
      <c r="V1532">
        <v>0</v>
      </c>
      <c r="W1532">
        <v>0</v>
      </c>
      <c r="X1532" s="1" t="s">
        <v>80</v>
      </c>
      <c r="Y1532">
        <v>0.63961485557083908</v>
      </c>
      <c r="Z1532" s="1" t="s">
        <v>78</v>
      </c>
      <c r="AA1532">
        <v>1531</v>
      </c>
    </row>
    <row r="1533" spans="1:27" x14ac:dyDescent="0.35">
      <c r="A1533" s="1" t="s">
        <v>30</v>
      </c>
      <c r="B1533">
        <v>17</v>
      </c>
      <c r="C1533">
        <v>415</v>
      </c>
      <c r="D1533" s="1" t="s">
        <v>21</v>
      </c>
      <c r="E1533" s="1" t="s">
        <v>21</v>
      </c>
      <c r="F1533">
        <v>0</v>
      </c>
      <c r="G1533">
        <v>161.5</v>
      </c>
      <c r="H1533" s="1" t="s">
        <v>81</v>
      </c>
      <c r="I1533">
        <v>123</v>
      </c>
      <c r="J1533">
        <v>27.46</v>
      </c>
      <c r="K1533">
        <v>214.2</v>
      </c>
      <c r="L1533">
        <v>81</v>
      </c>
      <c r="M1533">
        <v>18.21</v>
      </c>
      <c r="N1533">
        <v>315</v>
      </c>
      <c r="O1533">
        <v>106</v>
      </c>
      <c r="P1533">
        <v>14.18</v>
      </c>
      <c r="Q1533">
        <v>8.6</v>
      </c>
      <c r="R1533">
        <v>5</v>
      </c>
      <c r="S1533">
        <v>2.3199999999999998</v>
      </c>
      <c r="T1533">
        <v>1</v>
      </c>
      <c r="U1533" s="1" t="s">
        <v>79</v>
      </c>
      <c r="V1533">
        <v>0</v>
      </c>
      <c r="W1533">
        <v>0</v>
      </c>
      <c r="X1533" s="1" t="s">
        <v>82</v>
      </c>
      <c r="Y1533">
        <v>0.76160990712074306</v>
      </c>
      <c r="Z1533" s="1" t="s">
        <v>78</v>
      </c>
      <c r="AA1533">
        <v>1532</v>
      </c>
    </row>
    <row r="1534" spans="1:27" x14ac:dyDescent="0.35">
      <c r="A1534" s="1" t="s">
        <v>69</v>
      </c>
      <c r="B1534">
        <v>119</v>
      </c>
      <c r="C1534">
        <v>408</v>
      </c>
      <c r="D1534" s="1" t="s">
        <v>21</v>
      </c>
      <c r="E1534" s="1" t="s">
        <v>21</v>
      </c>
      <c r="F1534">
        <v>0</v>
      </c>
      <c r="G1534">
        <v>260.10000000000002</v>
      </c>
      <c r="H1534" s="1" t="s">
        <v>78</v>
      </c>
      <c r="I1534">
        <v>101</v>
      </c>
      <c r="J1534">
        <v>44.22</v>
      </c>
      <c r="K1534">
        <v>256.5</v>
      </c>
      <c r="L1534">
        <v>68</v>
      </c>
      <c r="M1534">
        <v>21.8</v>
      </c>
      <c r="N1534">
        <v>229.1</v>
      </c>
      <c r="O1534">
        <v>89</v>
      </c>
      <c r="P1534">
        <v>10.31</v>
      </c>
      <c r="Q1534">
        <v>10</v>
      </c>
      <c r="R1534">
        <v>2</v>
      </c>
      <c r="S1534">
        <v>2.7</v>
      </c>
      <c r="T1534">
        <v>1</v>
      </c>
      <c r="U1534" s="1" t="s">
        <v>84</v>
      </c>
      <c r="V1534">
        <v>1</v>
      </c>
      <c r="W1534">
        <v>0</v>
      </c>
      <c r="X1534" s="1" t="s">
        <v>80</v>
      </c>
      <c r="Y1534">
        <v>0.38831218762014608</v>
      </c>
      <c r="Z1534" s="1" t="s">
        <v>78</v>
      </c>
      <c r="AA1534">
        <v>1533</v>
      </c>
    </row>
    <row r="1535" spans="1:27" x14ac:dyDescent="0.35">
      <c r="A1535" s="1" t="s">
        <v>47</v>
      </c>
      <c r="B1535">
        <v>108</v>
      </c>
      <c r="C1535">
        <v>415</v>
      </c>
      <c r="D1535" s="1" t="s">
        <v>22</v>
      </c>
      <c r="E1535" s="1" t="s">
        <v>22</v>
      </c>
      <c r="F1535">
        <v>42</v>
      </c>
      <c r="G1535">
        <v>130.1</v>
      </c>
      <c r="H1535" s="1" t="s">
        <v>81</v>
      </c>
      <c r="I1535">
        <v>90</v>
      </c>
      <c r="J1535">
        <v>22.12</v>
      </c>
      <c r="K1535">
        <v>167</v>
      </c>
      <c r="L1535">
        <v>128</v>
      </c>
      <c r="M1535">
        <v>14.2</v>
      </c>
      <c r="N1535">
        <v>244.7</v>
      </c>
      <c r="O1535">
        <v>80</v>
      </c>
      <c r="P1535">
        <v>11.01</v>
      </c>
      <c r="Q1535">
        <v>13.6</v>
      </c>
      <c r="R1535">
        <v>5</v>
      </c>
      <c r="S1535">
        <v>3.67</v>
      </c>
      <c r="T1535">
        <v>3</v>
      </c>
      <c r="U1535" s="1" t="s">
        <v>84</v>
      </c>
      <c r="V1535">
        <v>1</v>
      </c>
      <c r="W1535">
        <v>1</v>
      </c>
      <c r="X1535" s="1" t="s">
        <v>80</v>
      </c>
      <c r="Y1535">
        <v>0.69177555726364337</v>
      </c>
      <c r="Z1535" s="1" t="s">
        <v>81</v>
      </c>
      <c r="AA1535">
        <v>1534</v>
      </c>
    </row>
    <row r="1536" spans="1:27" x14ac:dyDescent="0.35">
      <c r="A1536" s="1" t="s">
        <v>35</v>
      </c>
      <c r="B1536">
        <v>90</v>
      </c>
      <c r="C1536">
        <v>415</v>
      </c>
      <c r="D1536" s="1" t="s">
        <v>21</v>
      </c>
      <c r="E1536" s="1" t="s">
        <v>21</v>
      </c>
      <c r="F1536">
        <v>0</v>
      </c>
      <c r="G1536">
        <v>102</v>
      </c>
      <c r="H1536" s="1" t="s">
        <v>81</v>
      </c>
      <c r="I1536">
        <v>118</v>
      </c>
      <c r="J1536">
        <v>17.34</v>
      </c>
      <c r="K1536">
        <v>113.3</v>
      </c>
      <c r="L1536">
        <v>134</v>
      </c>
      <c r="M1536">
        <v>9.6300000000000008</v>
      </c>
      <c r="N1536">
        <v>188.6</v>
      </c>
      <c r="O1536">
        <v>105</v>
      </c>
      <c r="P1536">
        <v>8.49</v>
      </c>
      <c r="Q1536">
        <v>11.4</v>
      </c>
      <c r="R1536">
        <v>3</v>
      </c>
      <c r="S1536">
        <v>3.08</v>
      </c>
      <c r="T1536">
        <v>2</v>
      </c>
      <c r="U1536" s="1" t="s">
        <v>79</v>
      </c>
      <c r="V1536">
        <v>0</v>
      </c>
      <c r="W1536">
        <v>0</v>
      </c>
      <c r="X1536" s="1" t="s">
        <v>82</v>
      </c>
      <c r="Y1536">
        <v>1.1568627450980393</v>
      </c>
      <c r="Z1536" s="1" t="s">
        <v>81</v>
      </c>
      <c r="AA1536">
        <v>1535</v>
      </c>
    </row>
    <row r="1537" spans="1:27" x14ac:dyDescent="0.35">
      <c r="A1537" s="1" t="s">
        <v>52</v>
      </c>
      <c r="B1537">
        <v>100</v>
      </c>
      <c r="C1537">
        <v>415</v>
      </c>
      <c r="D1537" s="1" t="s">
        <v>21</v>
      </c>
      <c r="E1537" s="1" t="s">
        <v>22</v>
      </c>
      <c r="F1537">
        <v>33</v>
      </c>
      <c r="G1537">
        <v>218.7</v>
      </c>
      <c r="H1537" s="1" t="s">
        <v>78</v>
      </c>
      <c r="I1537">
        <v>104</v>
      </c>
      <c r="J1537">
        <v>37.18</v>
      </c>
      <c r="K1537">
        <v>155</v>
      </c>
      <c r="L1537">
        <v>144</v>
      </c>
      <c r="M1537">
        <v>13.18</v>
      </c>
      <c r="N1537">
        <v>99</v>
      </c>
      <c r="O1537">
        <v>117</v>
      </c>
      <c r="P1537">
        <v>4.46</v>
      </c>
      <c r="Q1537">
        <v>12.1</v>
      </c>
      <c r="R1537">
        <v>4</v>
      </c>
      <c r="S1537">
        <v>3.27</v>
      </c>
      <c r="T1537">
        <v>1</v>
      </c>
      <c r="U1537" s="1" t="s">
        <v>79</v>
      </c>
      <c r="V1537">
        <v>0</v>
      </c>
      <c r="W1537">
        <v>0</v>
      </c>
      <c r="X1537" s="1" t="s">
        <v>80</v>
      </c>
      <c r="Y1537">
        <v>0.47553726566072246</v>
      </c>
      <c r="Z1537" s="1" t="s">
        <v>78</v>
      </c>
      <c r="AA1537">
        <v>1536</v>
      </c>
    </row>
    <row r="1538" spans="1:27" x14ac:dyDescent="0.35">
      <c r="A1538" s="1" t="s">
        <v>50</v>
      </c>
      <c r="B1538">
        <v>155</v>
      </c>
      <c r="C1538">
        <v>408</v>
      </c>
      <c r="D1538" s="1" t="s">
        <v>21</v>
      </c>
      <c r="E1538" s="1" t="s">
        <v>22</v>
      </c>
      <c r="F1538">
        <v>30</v>
      </c>
      <c r="G1538">
        <v>128.5</v>
      </c>
      <c r="H1538" s="1" t="s">
        <v>81</v>
      </c>
      <c r="I1538">
        <v>86</v>
      </c>
      <c r="J1538">
        <v>21.85</v>
      </c>
      <c r="K1538">
        <v>188.4</v>
      </c>
      <c r="L1538">
        <v>91</v>
      </c>
      <c r="M1538">
        <v>16.010000000000002</v>
      </c>
      <c r="N1538">
        <v>254.4</v>
      </c>
      <c r="O1538">
        <v>85</v>
      </c>
      <c r="P1538">
        <v>11.45</v>
      </c>
      <c r="Q1538">
        <v>6.8</v>
      </c>
      <c r="R1538">
        <v>6</v>
      </c>
      <c r="S1538">
        <v>1.84</v>
      </c>
      <c r="T1538">
        <v>1</v>
      </c>
      <c r="U1538" s="1" t="s">
        <v>79</v>
      </c>
      <c r="V1538">
        <v>0</v>
      </c>
      <c r="W1538">
        <v>0</v>
      </c>
      <c r="X1538" s="1" t="s">
        <v>80</v>
      </c>
      <c r="Y1538">
        <v>0.66926070038910501</v>
      </c>
      <c r="Z1538" s="1" t="s">
        <v>78</v>
      </c>
      <c r="AA1538">
        <v>1537</v>
      </c>
    </row>
    <row r="1539" spans="1:27" x14ac:dyDescent="0.35">
      <c r="A1539" s="1" t="s">
        <v>39</v>
      </c>
      <c r="B1539">
        <v>113</v>
      </c>
      <c r="C1539">
        <v>510</v>
      </c>
      <c r="D1539" s="1" t="s">
        <v>21</v>
      </c>
      <c r="E1539" s="1" t="s">
        <v>21</v>
      </c>
      <c r="F1539">
        <v>0</v>
      </c>
      <c r="G1539">
        <v>128.69999999999999</v>
      </c>
      <c r="H1539" s="1" t="s">
        <v>81</v>
      </c>
      <c r="I1539">
        <v>100</v>
      </c>
      <c r="J1539">
        <v>21.88</v>
      </c>
      <c r="K1539">
        <v>227.1</v>
      </c>
      <c r="L1539">
        <v>67</v>
      </c>
      <c r="M1539">
        <v>19.3</v>
      </c>
      <c r="N1539">
        <v>178.1</v>
      </c>
      <c r="O1539">
        <v>135</v>
      </c>
      <c r="P1539">
        <v>8.01</v>
      </c>
      <c r="Q1539">
        <v>9.1999999999999993</v>
      </c>
      <c r="R1539">
        <v>4</v>
      </c>
      <c r="S1539">
        <v>2.48</v>
      </c>
      <c r="T1539">
        <v>2</v>
      </c>
      <c r="U1539" s="1" t="s">
        <v>84</v>
      </c>
      <c r="V1539">
        <v>1</v>
      </c>
      <c r="W1539">
        <v>0</v>
      </c>
      <c r="X1539" s="1" t="s">
        <v>80</v>
      </c>
      <c r="Y1539">
        <v>0.77700077700077708</v>
      </c>
      <c r="Z1539" s="1" t="s">
        <v>81</v>
      </c>
      <c r="AA1539">
        <v>1538</v>
      </c>
    </row>
    <row r="1540" spans="1:27" x14ac:dyDescent="0.35">
      <c r="A1540" s="1" t="s">
        <v>49</v>
      </c>
      <c r="B1540">
        <v>123</v>
      </c>
      <c r="C1540">
        <v>415</v>
      </c>
      <c r="D1540" s="1" t="s">
        <v>21</v>
      </c>
      <c r="E1540" s="1" t="s">
        <v>21</v>
      </c>
      <c r="F1540">
        <v>0</v>
      </c>
      <c r="G1540">
        <v>172.2</v>
      </c>
      <c r="H1540" s="1" t="s">
        <v>81</v>
      </c>
      <c r="I1540">
        <v>92</v>
      </c>
      <c r="J1540">
        <v>29.27</v>
      </c>
      <c r="K1540">
        <v>162.6</v>
      </c>
      <c r="L1540">
        <v>76</v>
      </c>
      <c r="M1540">
        <v>13.82</v>
      </c>
      <c r="N1540">
        <v>250.3</v>
      </c>
      <c r="O1540">
        <v>101</v>
      </c>
      <c r="P1540">
        <v>11.26</v>
      </c>
      <c r="Q1540">
        <v>8.6999999999999993</v>
      </c>
      <c r="R1540">
        <v>4</v>
      </c>
      <c r="S1540">
        <v>2.35</v>
      </c>
      <c r="T1540">
        <v>1</v>
      </c>
      <c r="U1540" s="1" t="s">
        <v>79</v>
      </c>
      <c r="V1540">
        <v>0</v>
      </c>
      <c r="W1540">
        <v>0</v>
      </c>
      <c r="X1540" s="1" t="s">
        <v>80</v>
      </c>
      <c r="Y1540">
        <v>0.53426248548199773</v>
      </c>
      <c r="Z1540" s="1" t="s">
        <v>78</v>
      </c>
      <c r="AA1540">
        <v>1539</v>
      </c>
    </row>
    <row r="1541" spans="1:27" x14ac:dyDescent="0.35">
      <c r="A1541" s="1" t="s">
        <v>35</v>
      </c>
      <c r="B1541">
        <v>145</v>
      </c>
      <c r="C1541">
        <v>408</v>
      </c>
      <c r="D1541" s="1" t="s">
        <v>21</v>
      </c>
      <c r="E1541" s="1" t="s">
        <v>21</v>
      </c>
      <c r="F1541">
        <v>0</v>
      </c>
      <c r="G1541">
        <v>199.2</v>
      </c>
      <c r="H1541" s="1" t="s">
        <v>81</v>
      </c>
      <c r="I1541">
        <v>124</v>
      </c>
      <c r="J1541">
        <v>33.86</v>
      </c>
      <c r="K1541">
        <v>126</v>
      </c>
      <c r="L1541">
        <v>86</v>
      </c>
      <c r="M1541">
        <v>10.71</v>
      </c>
      <c r="N1541">
        <v>289.2</v>
      </c>
      <c r="O1541">
        <v>135</v>
      </c>
      <c r="P1541">
        <v>13.01</v>
      </c>
      <c r="Q1541">
        <v>7.6</v>
      </c>
      <c r="R1541">
        <v>3</v>
      </c>
      <c r="S1541">
        <v>2.0499999999999998</v>
      </c>
      <c r="T1541">
        <v>1</v>
      </c>
      <c r="U1541" s="1" t="s">
        <v>79</v>
      </c>
      <c r="V1541">
        <v>0</v>
      </c>
      <c r="W1541">
        <v>0</v>
      </c>
      <c r="X1541" s="1" t="s">
        <v>80</v>
      </c>
      <c r="Y1541">
        <v>0.62248995983935751</v>
      </c>
      <c r="Z1541" s="1" t="s">
        <v>78</v>
      </c>
      <c r="AA1541">
        <v>1540</v>
      </c>
    </row>
    <row r="1542" spans="1:27" x14ac:dyDescent="0.35">
      <c r="A1542" s="1" t="s">
        <v>28</v>
      </c>
      <c r="B1542">
        <v>42</v>
      </c>
      <c r="C1542">
        <v>415</v>
      </c>
      <c r="D1542" s="1" t="s">
        <v>21</v>
      </c>
      <c r="E1542" s="1" t="s">
        <v>21</v>
      </c>
      <c r="F1542">
        <v>0</v>
      </c>
      <c r="G1542">
        <v>184.5</v>
      </c>
      <c r="H1542" s="1" t="s">
        <v>81</v>
      </c>
      <c r="I1542">
        <v>98</v>
      </c>
      <c r="J1542">
        <v>31.37</v>
      </c>
      <c r="K1542">
        <v>200.5</v>
      </c>
      <c r="L1542">
        <v>93</v>
      </c>
      <c r="M1542">
        <v>17.04</v>
      </c>
      <c r="N1542">
        <v>279.2</v>
      </c>
      <c r="O1542">
        <v>91</v>
      </c>
      <c r="P1542">
        <v>12.56</v>
      </c>
      <c r="Q1542">
        <v>8.8000000000000007</v>
      </c>
      <c r="R1542">
        <v>3</v>
      </c>
      <c r="S1542">
        <v>2.38</v>
      </c>
      <c r="T1542">
        <v>2</v>
      </c>
      <c r="U1542" s="1" t="s">
        <v>79</v>
      </c>
      <c r="V1542">
        <v>0</v>
      </c>
      <c r="W1542">
        <v>0</v>
      </c>
      <c r="X1542" s="1" t="s">
        <v>82</v>
      </c>
      <c r="Y1542">
        <v>0.53116531165311653</v>
      </c>
      <c r="Z1542" s="1" t="s">
        <v>81</v>
      </c>
      <c r="AA1542">
        <v>1541</v>
      </c>
    </row>
    <row r="1543" spans="1:27" x14ac:dyDescent="0.35">
      <c r="A1543" s="1" t="s">
        <v>60</v>
      </c>
      <c r="B1543">
        <v>125</v>
      </c>
      <c r="C1543">
        <v>510</v>
      </c>
      <c r="D1543" s="1" t="s">
        <v>21</v>
      </c>
      <c r="E1543" s="1" t="s">
        <v>21</v>
      </c>
      <c r="F1543">
        <v>0</v>
      </c>
      <c r="G1543">
        <v>168.6</v>
      </c>
      <c r="H1543" s="1" t="s">
        <v>81</v>
      </c>
      <c r="I1543">
        <v>99</v>
      </c>
      <c r="J1543">
        <v>28.66</v>
      </c>
      <c r="K1543">
        <v>175.6</v>
      </c>
      <c r="L1543">
        <v>107</v>
      </c>
      <c r="M1543">
        <v>14.93</v>
      </c>
      <c r="N1543">
        <v>243.3</v>
      </c>
      <c r="O1543">
        <v>92</v>
      </c>
      <c r="P1543">
        <v>10.95</v>
      </c>
      <c r="Q1543">
        <v>10.9</v>
      </c>
      <c r="R1543">
        <v>7</v>
      </c>
      <c r="S1543">
        <v>2.94</v>
      </c>
      <c r="T1543">
        <v>0</v>
      </c>
      <c r="U1543" s="1" t="s">
        <v>79</v>
      </c>
      <c r="V1543">
        <v>0</v>
      </c>
      <c r="W1543">
        <v>0</v>
      </c>
      <c r="X1543" s="1" t="s">
        <v>80</v>
      </c>
      <c r="Y1543">
        <v>0.58718861209964412</v>
      </c>
      <c r="Z1543" s="1" t="s">
        <v>78</v>
      </c>
      <c r="AA1543">
        <v>1542</v>
      </c>
    </row>
    <row r="1544" spans="1:27" x14ac:dyDescent="0.35">
      <c r="A1544" s="1" t="s">
        <v>70</v>
      </c>
      <c r="B1544">
        <v>131</v>
      </c>
      <c r="C1544">
        <v>415</v>
      </c>
      <c r="D1544" s="1" t="s">
        <v>21</v>
      </c>
      <c r="E1544" s="1" t="s">
        <v>22</v>
      </c>
      <c r="F1544">
        <v>30</v>
      </c>
      <c r="G1544">
        <v>174</v>
      </c>
      <c r="H1544" s="1" t="s">
        <v>81</v>
      </c>
      <c r="I1544">
        <v>118</v>
      </c>
      <c r="J1544">
        <v>29.58</v>
      </c>
      <c r="K1544">
        <v>205.3</v>
      </c>
      <c r="L1544">
        <v>81</v>
      </c>
      <c r="M1544">
        <v>17.45</v>
      </c>
      <c r="N1544">
        <v>218.2</v>
      </c>
      <c r="O1544">
        <v>90</v>
      </c>
      <c r="P1544">
        <v>9.82</v>
      </c>
      <c r="Q1544">
        <v>6.7</v>
      </c>
      <c r="R1544">
        <v>3</v>
      </c>
      <c r="S1544">
        <v>1.81</v>
      </c>
      <c r="T1544">
        <v>1</v>
      </c>
      <c r="U1544" s="1" t="s">
        <v>79</v>
      </c>
      <c r="V1544">
        <v>0</v>
      </c>
      <c r="W1544">
        <v>0</v>
      </c>
      <c r="X1544" s="1" t="s">
        <v>80</v>
      </c>
      <c r="Y1544">
        <v>0.67816091954022983</v>
      </c>
      <c r="Z1544" s="1" t="s">
        <v>78</v>
      </c>
      <c r="AA1544">
        <v>1543</v>
      </c>
    </row>
    <row r="1545" spans="1:27" x14ac:dyDescent="0.35">
      <c r="A1545" s="1" t="s">
        <v>57</v>
      </c>
      <c r="B1545">
        <v>107</v>
      </c>
      <c r="C1545">
        <v>415</v>
      </c>
      <c r="D1545" s="1" t="s">
        <v>21</v>
      </c>
      <c r="E1545" s="1" t="s">
        <v>21</v>
      </c>
      <c r="F1545">
        <v>0</v>
      </c>
      <c r="G1545">
        <v>230.4</v>
      </c>
      <c r="H1545" s="1" t="s">
        <v>78</v>
      </c>
      <c r="I1545">
        <v>65</v>
      </c>
      <c r="J1545">
        <v>39.17</v>
      </c>
      <c r="K1545">
        <v>257.39999999999998</v>
      </c>
      <c r="L1545">
        <v>80</v>
      </c>
      <c r="M1545">
        <v>21.88</v>
      </c>
      <c r="N1545">
        <v>107.3</v>
      </c>
      <c r="O1545">
        <v>88</v>
      </c>
      <c r="P1545">
        <v>4.83</v>
      </c>
      <c r="Q1545">
        <v>8.5</v>
      </c>
      <c r="R1545">
        <v>3</v>
      </c>
      <c r="S1545">
        <v>2.2999999999999998</v>
      </c>
      <c r="T1545">
        <v>1</v>
      </c>
      <c r="U1545" s="1" t="s">
        <v>79</v>
      </c>
      <c r="V1545">
        <v>0</v>
      </c>
      <c r="W1545">
        <v>0</v>
      </c>
      <c r="X1545" s="1" t="s">
        <v>80</v>
      </c>
      <c r="Y1545">
        <v>0.28211805555555552</v>
      </c>
      <c r="Z1545" s="1" t="s">
        <v>78</v>
      </c>
      <c r="AA1545">
        <v>1544</v>
      </c>
    </row>
    <row r="1546" spans="1:27" x14ac:dyDescent="0.35">
      <c r="A1546" s="1" t="s">
        <v>42</v>
      </c>
      <c r="B1546">
        <v>48</v>
      </c>
      <c r="C1546">
        <v>408</v>
      </c>
      <c r="D1546" s="1" t="s">
        <v>21</v>
      </c>
      <c r="E1546" s="1" t="s">
        <v>21</v>
      </c>
      <c r="F1546">
        <v>0</v>
      </c>
      <c r="G1546">
        <v>198.2</v>
      </c>
      <c r="H1546" s="1" t="s">
        <v>81</v>
      </c>
      <c r="I1546">
        <v>73</v>
      </c>
      <c r="J1546">
        <v>33.69</v>
      </c>
      <c r="K1546">
        <v>202.8</v>
      </c>
      <c r="L1546">
        <v>115</v>
      </c>
      <c r="M1546">
        <v>17.239999999999998</v>
      </c>
      <c r="N1546">
        <v>146.4</v>
      </c>
      <c r="O1546">
        <v>73</v>
      </c>
      <c r="P1546">
        <v>6.59</v>
      </c>
      <c r="Q1546">
        <v>5.0999999999999996</v>
      </c>
      <c r="R1546">
        <v>5</v>
      </c>
      <c r="S1546">
        <v>1.38</v>
      </c>
      <c r="T1546">
        <v>1</v>
      </c>
      <c r="U1546" s="1" t="s">
        <v>79</v>
      </c>
      <c r="V1546">
        <v>0</v>
      </c>
      <c r="W1546">
        <v>0</v>
      </c>
      <c r="X1546" s="1" t="s">
        <v>82</v>
      </c>
      <c r="Y1546">
        <v>0.36831483350151362</v>
      </c>
      <c r="Z1546" s="1" t="s">
        <v>78</v>
      </c>
      <c r="AA1546">
        <v>1545</v>
      </c>
    </row>
    <row r="1547" spans="1:27" x14ac:dyDescent="0.35">
      <c r="A1547" s="1" t="s">
        <v>42</v>
      </c>
      <c r="B1547">
        <v>76</v>
      </c>
      <c r="C1547">
        <v>510</v>
      </c>
      <c r="D1547" s="1" t="s">
        <v>21</v>
      </c>
      <c r="E1547" s="1" t="s">
        <v>21</v>
      </c>
      <c r="F1547">
        <v>0</v>
      </c>
      <c r="G1547">
        <v>186.1</v>
      </c>
      <c r="H1547" s="1" t="s">
        <v>81</v>
      </c>
      <c r="I1547">
        <v>96</v>
      </c>
      <c r="J1547">
        <v>31.64</v>
      </c>
      <c r="K1547">
        <v>211.6</v>
      </c>
      <c r="L1547">
        <v>100</v>
      </c>
      <c r="M1547">
        <v>17.989999999999998</v>
      </c>
      <c r="N1547">
        <v>230.6</v>
      </c>
      <c r="O1547">
        <v>100</v>
      </c>
      <c r="P1547">
        <v>10.38</v>
      </c>
      <c r="Q1547">
        <v>8</v>
      </c>
      <c r="R1547">
        <v>4</v>
      </c>
      <c r="S1547">
        <v>2.16</v>
      </c>
      <c r="T1547">
        <v>0</v>
      </c>
      <c r="U1547" s="1" t="s">
        <v>79</v>
      </c>
      <c r="V1547">
        <v>0</v>
      </c>
      <c r="W1547">
        <v>0</v>
      </c>
      <c r="X1547" s="1" t="s">
        <v>82</v>
      </c>
      <c r="Y1547">
        <v>0.5158516926383665</v>
      </c>
      <c r="Z1547" s="1" t="s">
        <v>78</v>
      </c>
      <c r="AA1547">
        <v>1546</v>
      </c>
    </row>
    <row r="1548" spans="1:27" x14ac:dyDescent="0.35">
      <c r="A1548" s="1" t="s">
        <v>44</v>
      </c>
      <c r="B1548">
        <v>128</v>
      </c>
      <c r="C1548">
        <v>415</v>
      </c>
      <c r="D1548" s="1" t="s">
        <v>21</v>
      </c>
      <c r="E1548" s="1" t="s">
        <v>21</v>
      </c>
      <c r="F1548">
        <v>0</v>
      </c>
      <c r="G1548">
        <v>148.5</v>
      </c>
      <c r="H1548" s="1" t="s">
        <v>81</v>
      </c>
      <c r="I1548">
        <v>105</v>
      </c>
      <c r="J1548">
        <v>25.25</v>
      </c>
      <c r="K1548">
        <v>243</v>
      </c>
      <c r="L1548">
        <v>106</v>
      </c>
      <c r="M1548">
        <v>20.66</v>
      </c>
      <c r="N1548">
        <v>255.2</v>
      </c>
      <c r="O1548">
        <v>114</v>
      </c>
      <c r="P1548">
        <v>11.48</v>
      </c>
      <c r="Q1548">
        <v>6.8</v>
      </c>
      <c r="R1548">
        <v>2</v>
      </c>
      <c r="S1548">
        <v>1.84</v>
      </c>
      <c r="T1548">
        <v>1</v>
      </c>
      <c r="U1548" s="1" t="s">
        <v>79</v>
      </c>
      <c r="V1548">
        <v>0</v>
      </c>
      <c r="W1548">
        <v>0</v>
      </c>
      <c r="X1548" s="1" t="s">
        <v>80</v>
      </c>
      <c r="Y1548">
        <v>0.70707070707070707</v>
      </c>
      <c r="Z1548" s="1" t="s">
        <v>78</v>
      </c>
      <c r="AA1548">
        <v>1547</v>
      </c>
    </row>
    <row r="1549" spans="1:27" x14ac:dyDescent="0.35">
      <c r="A1549" s="1" t="s">
        <v>49</v>
      </c>
      <c r="B1549">
        <v>73</v>
      </c>
      <c r="C1549">
        <v>415</v>
      </c>
      <c r="D1549" s="1" t="s">
        <v>21</v>
      </c>
      <c r="E1549" s="1" t="s">
        <v>21</v>
      </c>
      <c r="F1549">
        <v>0</v>
      </c>
      <c r="G1549">
        <v>157.1</v>
      </c>
      <c r="H1549" s="1" t="s">
        <v>81</v>
      </c>
      <c r="I1549">
        <v>109</v>
      </c>
      <c r="J1549">
        <v>26.71</v>
      </c>
      <c r="K1549">
        <v>268.8</v>
      </c>
      <c r="L1549">
        <v>83</v>
      </c>
      <c r="M1549">
        <v>22.85</v>
      </c>
      <c r="N1549">
        <v>181.5</v>
      </c>
      <c r="O1549">
        <v>91</v>
      </c>
      <c r="P1549">
        <v>8.17</v>
      </c>
      <c r="Q1549">
        <v>10</v>
      </c>
      <c r="R1549">
        <v>8</v>
      </c>
      <c r="S1549">
        <v>2.7</v>
      </c>
      <c r="T1549">
        <v>0</v>
      </c>
      <c r="U1549" s="1" t="s">
        <v>79</v>
      </c>
      <c r="V1549">
        <v>0</v>
      </c>
      <c r="W1549">
        <v>0</v>
      </c>
      <c r="X1549" s="1" t="s">
        <v>82</v>
      </c>
      <c r="Y1549">
        <v>0.69382558879694467</v>
      </c>
      <c r="Z1549" s="1" t="s">
        <v>78</v>
      </c>
      <c r="AA1549">
        <v>1548</v>
      </c>
    </row>
    <row r="1550" spans="1:27" x14ac:dyDescent="0.35">
      <c r="A1550" s="1" t="s">
        <v>36</v>
      </c>
      <c r="B1550">
        <v>52</v>
      </c>
      <c r="C1550">
        <v>415</v>
      </c>
      <c r="D1550" s="1" t="s">
        <v>21</v>
      </c>
      <c r="E1550" s="1" t="s">
        <v>21</v>
      </c>
      <c r="F1550">
        <v>0</v>
      </c>
      <c r="G1550">
        <v>155</v>
      </c>
      <c r="H1550" s="1" t="s">
        <v>81</v>
      </c>
      <c r="I1550">
        <v>110</v>
      </c>
      <c r="J1550">
        <v>26.35</v>
      </c>
      <c r="K1550">
        <v>133.4</v>
      </c>
      <c r="L1550">
        <v>104</v>
      </c>
      <c r="M1550">
        <v>11.34</v>
      </c>
      <c r="N1550">
        <v>176.1</v>
      </c>
      <c r="O1550">
        <v>84</v>
      </c>
      <c r="P1550">
        <v>7.92</v>
      </c>
      <c r="Q1550">
        <v>7</v>
      </c>
      <c r="R1550">
        <v>4</v>
      </c>
      <c r="S1550">
        <v>1.89</v>
      </c>
      <c r="T1550">
        <v>4</v>
      </c>
      <c r="U1550" s="1" t="s">
        <v>84</v>
      </c>
      <c r="V1550">
        <v>1</v>
      </c>
      <c r="W1550">
        <v>1</v>
      </c>
      <c r="X1550" s="1" t="s">
        <v>82</v>
      </c>
      <c r="Y1550">
        <v>0.70967741935483875</v>
      </c>
      <c r="Z1550" s="1" t="s">
        <v>91</v>
      </c>
      <c r="AA1550">
        <v>1549</v>
      </c>
    </row>
    <row r="1551" spans="1:27" x14ac:dyDescent="0.35">
      <c r="A1551" s="1" t="s">
        <v>56</v>
      </c>
      <c r="B1551">
        <v>124</v>
      </c>
      <c r="C1551">
        <v>415</v>
      </c>
      <c r="D1551" s="1" t="s">
        <v>21</v>
      </c>
      <c r="E1551" s="1" t="s">
        <v>21</v>
      </c>
      <c r="F1551">
        <v>0</v>
      </c>
      <c r="G1551">
        <v>188.5</v>
      </c>
      <c r="H1551" s="1" t="s">
        <v>81</v>
      </c>
      <c r="I1551">
        <v>77</v>
      </c>
      <c r="J1551">
        <v>32.049999999999997</v>
      </c>
      <c r="K1551">
        <v>182</v>
      </c>
      <c r="L1551">
        <v>123</v>
      </c>
      <c r="M1551">
        <v>15.47</v>
      </c>
      <c r="N1551">
        <v>218.2</v>
      </c>
      <c r="O1551">
        <v>127</v>
      </c>
      <c r="P1551">
        <v>9.82</v>
      </c>
      <c r="Q1551">
        <v>6.1</v>
      </c>
      <c r="R1551">
        <v>6</v>
      </c>
      <c r="S1551">
        <v>1.65</v>
      </c>
      <c r="T1551">
        <v>1</v>
      </c>
      <c r="U1551" s="1" t="s">
        <v>79</v>
      </c>
      <c r="V1551">
        <v>0</v>
      </c>
      <c r="W1551">
        <v>0</v>
      </c>
      <c r="X1551" s="1" t="s">
        <v>80</v>
      </c>
      <c r="Y1551">
        <v>0.40848806366047746</v>
      </c>
      <c r="Z1551" s="1" t="s">
        <v>78</v>
      </c>
      <c r="AA1551">
        <v>1550</v>
      </c>
    </row>
    <row r="1552" spans="1:27" x14ac:dyDescent="0.35">
      <c r="A1552" s="1" t="s">
        <v>57</v>
      </c>
      <c r="B1552">
        <v>137</v>
      </c>
      <c r="C1552">
        <v>408</v>
      </c>
      <c r="D1552" s="1" t="s">
        <v>21</v>
      </c>
      <c r="E1552" s="1" t="s">
        <v>21</v>
      </c>
      <c r="F1552">
        <v>0</v>
      </c>
      <c r="G1552">
        <v>208.8</v>
      </c>
      <c r="H1552" s="1" t="s">
        <v>78</v>
      </c>
      <c r="I1552">
        <v>120</v>
      </c>
      <c r="J1552">
        <v>35.5</v>
      </c>
      <c r="K1552">
        <v>225.3</v>
      </c>
      <c r="L1552">
        <v>100</v>
      </c>
      <c r="M1552">
        <v>19.149999999999999</v>
      </c>
      <c r="N1552">
        <v>221.6</v>
      </c>
      <c r="O1552">
        <v>130</v>
      </c>
      <c r="P1552">
        <v>9.9700000000000006</v>
      </c>
      <c r="Q1552">
        <v>11.1</v>
      </c>
      <c r="R1552">
        <v>5</v>
      </c>
      <c r="S1552">
        <v>3</v>
      </c>
      <c r="T1552">
        <v>0</v>
      </c>
      <c r="U1552" s="1" t="s">
        <v>79</v>
      </c>
      <c r="V1552">
        <v>0</v>
      </c>
      <c r="W1552">
        <v>0</v>
      </c>
      <c r="X1552" s="1" t="s">
        <v>80</v>
      </c>
      <c r="Y1552">
        <v>0.57471264367816088</v>
      </c>
      <c r="Z1552" s="1" t="s">
        <v>78</v>
      </c>
      <c r="AA1552">
        <v>1551</v>
      </c>
    </row>
    <row r="1553" spans="1:27" x14ac:dyDescent="0.35">
      <c r="A1553" s="1" t="s">
        <v>65</v>
      </c>
      <c r="B1553">
        <v>107</v>
      </c>
      <c r="C1553">
        <v>510</v>
      </c>
      <c r="D1553" s="1" t="s">
        <v>21</v>
      </c>
      <c r="E1553" s="1" t="s">
        <v>22</v>
      </c>
      <c r="F1553">
        <v>30</v>
      </c>
      <c r="G1553">
        <v>198.9</v>
      </c>
      <c r="H1553" s="1" t="s">
        <v>81</v>
      </c>
      <c r="I1553">
        <v>87</v>
      </c>
      <c r="J1553">
        <v>33.81</v>
      </c>
      <c r="K1553">
        <v>207</v>
      </c>
      <c r="L1553">
        <v>90</v>
      </c>
      <c r="M1553">
        <v>17.600000000000001</v>
      </c>
      <c r="N1553">
        <v>159.80000000000001</v>
      </c>
      <c r="O1553">
        <v>76</v>
      </c>
      <c r="P1553">
        <v>7.19</v>
      </c>
      <c r="Q1553">
        <v>12.6</v>
      </c>
      <c r="R1553">
        <v>4</v>
      </c>
      <c r="S1553">
        <v>3.4</v>
      </c>
      <c r="T1553">
        <v>3</v>
      </c>
      <c r="U1553" s="1" t="s">
        <v>79</v>
      </c>
      <c r="V1553">
        <v>0</v>
      </c>
      <c r="W1553">
        <v>1</v>
      </c>
      <c r="X1553" s="1" t="s">
        <v>80</v>
      </c>
      <c r="Y1553">
        <v>0.43740573152337858</v>
      </c>
      <c r="Z1553" s="1" t="s">
        <v>81</v>
      </c>
      <c r="AA1553">
        <v>1552</v>
      </c>
    </row>
    <row r="1554" spans="1:27" x14ac:dyDescent="0.35">
      <c r="A1554" s="1" t="s">
        <v>63</v>
      </c>
      <c r="B1554">
        <v>147</v>
      </c>
      <c r="C1554">
        <v>408</v>
      </c>
      <c r="D1554" s="1" t="s">
        <v>21</v>
      </c>
      <c r="E1554" s="1" t="s">
        <v>21</v>
      </c>
      <c r="F1554">
        <v>0</v>
      </c>
      <c r="G1554">
        <v>212.8</v>
      </c>
      <c r="H1554" s="1" t="s">
        <v>78</v>
      </c>
      <c r="I1554">
        <v>79</v>
      </c>
      <c r="J1554">
        <v>36.18</v>
      </c>
      <c r="K1554">
        <v>204.1</v>
      </c>
      <c r="L1554">
        <v>91</v>
      </c>
      <c r="M1554">
        <v>17.350000000000001</v>
      </c>
      <c r="N1554">
        <v>156.19999999999999</v>
      </c>
      <c r="O1554">
        <v>113</v>
      </c>
      <c r="P1554">
        <v>7.03</v>
      </c>
      <c r="Q1554">
        <v>10.199999999999999</v>
      </c>
      <c r="R1554">
        <v>2</v>
      </c>
      <c r="S1554">
        <v>2.75</v>
      </c>
      <c r="T1554">
        <v>1</v>
      </c>
      <c r="U1554" s="1" t="s">
        <v>79</v>
      </c>
      <c r="V1554">
        <v>0</v>
      </c>
      <c r="W1554">
        <v>0</v>
      </c>
      <c r="X1554" s="1" t="s">
        <v>80</v>
      </c>
      <c r="Y1554">
        <v>0.37124060150375937</v>
      </c>
      <c r="Z1554" s="1" t="s">
        <v>78</v>
      </c>
      <c r="AA1554">
        <v>1553</v>
      </c>
    </row>
    <row r="1555" spans="1:27" x14ac:dyDescent="0.35">
      <c r="A1555" s="1" t="s">
        <v>30</v>
      </c>
      <c r="B1555">
        <v>116</v>
      </c>
      <c r="C1555">
        <v>510</v>
      </c>
      <c r="D1555" s="1" t="s">
        <v>21</v>
      </c>
      <c r="E1555" s="1" t="s">
        <v>21</v>
      </c>
      <c r="F1555">
        <v>0</v>
      </c>
      <c r="G1555">
        <v>137.4</v>
      </c>
      <c r="H1555" s="1" t="s">
        <v>81</v>
      </c>
      <c r="I1555">
        <v>126</v>
      </c>
      <c r="J1555">
        <v>23.36</v>
      </c>
      <c r="K1555">
        <v>120</v>
      </c>
      <c r="L1555">
        <v>94</v>
      </c>
      <c r="M1555">
        <v>10.199999999999999</v>
      </c>
      <c r="N1555">
        <v>130.30000000000001</v>
      </c>
      <c r="O1555">
        <v>64</v>
      </c>
      <c r="P1555">
        <v>5.86</v>
      </c>
      <c r="Q1555">
        <v>12.4</v>
      </c>
      <c r="R1555">
        <v>2</v>
      </c>
      <c r="S1555">
        <v>3.35</v>
      </c>
      <c r="T1555">
        <v>3</v>
      </c>
      <c r="U1555" s="1" t="s">
        <v>79</v>
      </c>
      <c r="V1555">
        <v>0</v>
      </c>
      <c r="W1555">
        <v>1</v>
      </c>
      <c r="X1555" s="1" t="s">
        <v>80</v>
      </c>
      <c r="Y1555">
        <v>0.91703056768558944</v>
      </c>
      <c r="Z1555" s="1" t="s">
        <v>81</v>
      </c>
      <c r="AA1555">
        <v>1554</v>
      </c>
    </row>
    <row r="1556" spans="1:27" x14ac:dyDescent="0.35">
      <c r="A1556" s="1" t="s">
        <v>62</v>
      </c>
      <c r="B1556">
        <v>60</v>
      </c>
      <c r="C1556">
        <v>510</v>
      </c>
      <c r="D1556" s="1" t="s">
        <v>21</v>
      </c>
      <c r="E1556" s="1" t="s">
        <v>22</v>
      </c>
      <c r="F1556">
        <v>31</v>
      </c>
      <c r="G1556">
        <v>191.8</v>
      </c>
      <c r="H1556" s="1" t="s">
        <v>81</v>
      </c>
      <c r="I1556">
        <v>75</v>
      </c>
      <c r="J1556">
        <v>32.61</v>
      </c>
      <c r="K1556">
        <v>267.8</v>
      </c>
      <c r="L1556">
        <v>135</v>
      </c>
      <c r="M1556">
        <v>22.76</v>
      </c>
      <c r="N1556">
        <v>200.5</v>
      </c>
      <c r="O1556">
        <v>62</v>
      </c>
      <c r="P1556">
        <v>9.02</v>
      </c>
      <c r="Q1556">
        <v>12.8</v>
      </c>
      <c r="R1556">
        <v>3</v>
      </c>
      <c r="S1556">
        <v>3.46</v>
      </c>
      <c r="T1556">
        <v>2</v>
      </c>
      <c r="U1556" s="1" t="s">
        <v>79</v>
      </c>
      <c r="V1556">
        <v>0</v>
      </c>
      <c r="W1556">
        <v>0</v>
      </c>
      <c r="X1556" s="1" t="s">
        <v>82</v>
      </c>
      <c r="Y1556">
        <v>0.39103232533889465</v>
      </c>
      <c r="Z1556" s="1" t="s">
        <v>81</v>
      </c>
      <c r="AA1556">
        <v>1555</v>
      </c>
    </row>
    <row r="1557" spans="1:27" x14ac:dyDescent="0.35">
      <c r="A1557" s="1" t="s">
        <v>36</v>
      </c>
      <c r="B1557">
        <v>38</v>
      </c>
      <c r="C1557">
        <v>510</v>
      </c>
      <c r="D1557" s="1" t="s">
        <v>21</v>
      </c>
      <c r="E1557" s="1" t="s">
        <v>21</v>
      </c>
      <c r="F1557">
        <v>0</v>
      </c>
      <c r="G1557">
        <v>149</v>
      </c>
      <c r="H1557" s="1" t="s">
        <v>81</v>
      </c>
      <c r="I1557">
        <v>92</v>
      </c>
      <c r="J1557">
        <v>25.33</v>
      </c>
      <c r="K1557">
        <v>49.2</v>
      </c>
      <c r="L1557">
        <v>78</v>
      </c>
      <c r="M1557">
        <v>4.18</v>
      </c>
      <c r="N1557">
        <v>163.30000000000001</v>
      </c>
      <c r="O1557">
        <v>93</v>
      </c>
      <c r="P1557">
        <v>7.35</v>
      </c>
      <c r="Q1557">
        <v>13.9</v>
      </c>
      <c r="R1557">
        <v>11</v>
      </c>
      <c r="S1557">
        <v>3.75</v>
      </c>
      <c r="T1557">
        <v>0</v>
      </c>
      <c r="U1557" s="1" t="s">
        <v>79</v>
      </c>
      <c r="V1557">
        <v>0</v>
      </c>
      <c r="W1557">
        <v>0</v>
      </c>
      <c r="X1557" s="1" t="s">
        <v>82</v>
      </c>
      <c r="Y1557">
        <v>0.6174496644295302</v>
      </c>
      <c r="Z1557" s="1" t="s">
        <v>78</v>
      </c>
      <c r="AA1557">
        <v>1556</v>
      </c>
    </row>
    <row r="1558" spans="1:27" x14ac:dyDescent="0.35">
      <c r="A1558" s="1" t="s">
        <v>51</v>
      </c>
      <c r="B1558">
        <v>63</v>
      </c>
      <c r="C1558">
        <v>408</v>
      </c>
      <c r="D1558" s="1" t="s">
        <v>21</v>
      </c>
      <c r="E1558" s="1" t="s">
        <v>21</v>
      </c>
      <c r="F1558">
        <v>0</v>
      </c>
      <c r="G1558">
        <v>117.1</v>
      </c>
      <c r="H1558" s="1" t="s">
        <v>81</v>
      </c>
      <c r="I1558">
        <v>118</v>
      </c>
      <c r="J1558">
        <v>19.91</v>
      </c>
      <c r="K1558">
        <v>249.6</v>
      </c>
      <c r="L1558">
        <v>90</v>
      </c>
      <c r="M1558">
        <v>21.22</v>
      </c>
      <c r="N1558">
        <v>162.19999999999999</v>
      </c>
      <c r="O1558">
        <v>84</v>
      </c>
      <c r="P1558">
        <v>7.3</v>
      </c>
      <c r="Q1558">
        <v>11.1</v>
      </c>
      <c r="R1558">
        <v>4</v>
      </c>
      <c r="S1558">
        <v>3</v>
      </c>
      <c r="T1558">
        <v>3</v>
      </c>
      <c r="U1558" s="1" t="s">
        <v>79</v>
      </c>
      <c r="V1558">
        <v>0</v>
      </c>
      <c r="W1558">
        <v>1</v>
      </c>
      <c r="X1558" s="1" t="s">
        <v>82</v>
      </c>
      <c r="Y1558">
        <v>1.0076857386848848</v>
      </c>
      <c r="Z1558" s="1" t="s">
        <v>81</v>
      </c>
      <c r="AA1558">
        <v>1557</v>
      </c>
    </row>
    <row r="1559" spans="1:27" x14ac:dyDescent="0.35">
      <c r="A1559" s="1" t="s">
        <v>59</v>
      </c>
      <c r="B1559">
        <v>94</v>
      </c>
      <c r="C1559">
        <v>415</v>
      </c>
      <c r="D1559" s="1" t="s">
        <v>21</v>
      </c>
      <c r="E1559" s="1" t="s">
        <v>21</v>
      </c>
      <c r="F1559">
        <v>0</v>
      </c>
      <c r="G1559">
        <v>108</v>
      </c>
      <c r="H1559" s="1" t="s">
        <v>81</v>
      </c>
      <c r="I1559">
        <v>79</v>
      </c>
      <c r="J1559">
        <v>18.36</v>
      </c>
      <c r="K1559">
        <v>241.9</v>
      </c>
      <c r="L1559">
        <v>152</v>
      </c>
      <c r="M1559">
        <v>20.56</v>
      </c>
      <c r="N1559">
        <v>252.1</v>
      </c>
      <c r="O1559">
        <v>92</v>
      </c>
      <c r="P1559">
        <v>11.34</v>
      </c>
      <c r="Q1559">
        <v>10.4</v>
      </c>
      <c r="R1559">
        <v>3</v>
      </c>
      <c r="S1559">
        <v>2.81</v>
      </c>
      <c r="T1559">
        <v>3</v>
      </c>
      <c r="U1559" s="1" t="s">
        <v>79</v>
      </c>
      <c r="V1559">
        <v>0</v>
      </c>
      <c r="W1559">
        <v>1</v>
      </c>
      <c r="X1559" s="1" t="s">
        <v>82</v>
      </c>
      <c r="Y1559">
        <v>0.73148148148148151</v>
      </c>
      <c r="Z1559" s="1" t="s">
        <v>81</v>
      </c>
      <c r="AA1559">
        <v>1558</v>
      </c>
    </row>
    <row r="1560" spans="1:27" x14ac:dyDescent="0.35">
      <c r="A1560" s="1" t="s">
        <v>30</v>
      </c>
      <c r="B1560">
        <v>131</v>
      </c>
      <c r="C1560">
        <v>415</v>
      </c>
      <c r="D1560" s="1" t="s">
        <v>21</v>
      </c>
      <c r="E1560" s="1" t="s">
        <v>21</v>
      </c>
      <c r="F1560">
        <v>0</v>
      </c>
      <c r="G1560">
        <v>112.8</v>
      </c>
      <c r="H1560" s="1" t="s">
        <v>81</v>
      </c>
      <c r="I1560">
        <v>133</v>
      </c>
      <c r="J1560">
        <v>19.18</v>
      </c>
      <c r="K1560">
        <v>199.4</v>
      </c>
      <c r="L1560">
        <v>116</v>
      </c>
      <c r="M1560">
        <v>16.95</v>
      </c>
      <c r="N1560">
        <v>142.69999999999999</v>
      </c>
      <c r="O1560">
        <v>105</v>
      </c>
      <c r="P1560">
        <v>6.42</v>
      </c>
      <c r="Q1560">
        <v>10.1</v>
      </c>
      <c r="R1560">
        <v>5</v>
      </c>
      <c r="S1560">
        <v>2.73</v>
      </c>
      <c r="T1560">
        <v>0</v>
      </c>
      <c r="U1560" s="1" t="s">
        <v>79</v>
      </c>
      <c r="V1560">
        <v>0</v>
      </c>
      <c r="W1560">
        <v>0</v>
      </c>
      <c r="X1560" s="1" t="s">
        <v>80</v>
      </c>
      <c r="Y1560">
        <v>1.1790780141843973</v>
      </c>
      <c r="Z1560" s="1" t="s">
        <v>78</v>
      </c>
      <c r="AA1560">
        <v>1559</v>
      </c>
    </row>
    <row r="1561" spans="1:27" x14ac:dyDescent="0.35">
      <c r="A1561" s="1" t="s">
        <v>65</v>
      </c>
      <c r="B1561">
        <v>158</v>
      </c>
      <c r="C1561">
        <v>510</v>
      </c>
      <c r="D1561" s="1" t="s">
        <v>21</v>
      </c>
      <c r="E1561" s="1" t="s">
        <v>21</v>
      </c>
      <c r="F1561">
        <v>0</v>
      </c>
      <c r="G1561">
        <v>175.9</v>
      </c>
      <c r="H1561" s="1" t="s">
        <v>81</v>
      </c>
      <c r="I1561">
        <v>105</v>
      </c>
      <c r="J1561">
        <v>29.9</v>
      </c>
      <c r="K1561">
        <v>188.3</v>
      </c>
      <c r="L1561">
        <v>88</v>
      </c>
      <c r="M1561">
        <v>16.010000000000002</v>
      </c>
      <c r="N1561">
        <v>188.3</v>
      </c>
      <c r="O1561">
        <v>98</v>
      </c>
      <c r="P1561">
        <v>8.4700000000000006</v>
      </c>
      <c r="Q1561">
        <v>11</v>
      </c>
      <c r="R1561">
        <v>6</v>
      </c>
      <c r="S1561">
        <v>2.97</v>
      </c>
      <c r="T1561">
        <v>1</v>
      </c>
      <c r="U1561" s="1" t="s">
        <v>79</v>
      </c>
      <c r="V1561">
        <v>0</v>
      </c>
      <c r="W1561">
        <v>0</v>
      </c>
      <c r="X1561" s="1" t="s">
        <v>80</v>
      </c>
      <c r="Y1561">
        <v>0.59693007390562813</v>
      </c>
      <c r="Z1561" s="1" t="s">
        <v>78</v>
      </c>
      <c r="AA1561">
        <v>1560</v>
      </c>
    </row>
    <row r="1562" spans="1:27" x14ac:dyDescent="0.35">
      <c r="A1562" s="1" t="s">
        <v>62</v>
      </c>
      <c r="B1562">
        <v>139</v>
      </c>
      <c r="C1562">
        <v>510</v>
      </c>
      <c r="D1562" s="1" t="s">
        <v>21</v>
      </c>
      <c r="E1562" s="1" t="s">
        <v>21</v>
      </c>
      <c r="F1562">
        <v>0</v>
      </c>
      <c r="G1562">
        <v>236.6</v>
      </c>
      <c r="H1562" s="1" t="s">
        <v>78</v>
      </c>
      <c r="I1562">
        <v>109</v>
      </c>
      <c r="J1562">
        <v>40.22</v>
      </c>
      <c r="K1562">
        <v>169.9</v>
      </c>
      <c r="L1562">
        <v>107</v>
      </c>
      <c r="M1562">
        <v>14.44</v>
      </c>
      <c r="N1562">
        <v>212.3</v>
      </c>
      <c r="O1562">
        <v>118</v>
      </c>
      <c r="P1562">
        <v>9.5500000000000007</v>
      </c>
      <c r="Q1562">
        <v>11.1</v>
      </c>
      <c r="R1562">
        <v>2</v>
      </c>
      <c r="S1562">
        <v>3</v>
      </c>
      <c r="T1562">
        <v>1</v>
      </c>
      <c r="U1562" s="1" t="s">
        <v>84</v>
      </c>
      <c r="V1562">
        <v>1</v>
      </c>
      <c r="W1562">
        <v>0</v>
      </c>
      <c r="X1562" s="1" t="s">
        <v>80</v>
      </c>
      <c r="Y1562">
        <v>0.46069315300084535</v>
      </c>
      <c r="Z1562" s="1" t="s">
        <v>78</v>
      </c>
      <c r="AA1562">
        <v>1561</v>
      </c>
    </row>
    <row r="1563" spans="1:27" x14ac:dyDescent="0.35">
      <c r="A1563" s="1" t="s">
        <v>49</v>
      </c>
      <c r="B1563">
        <v>140</v>
      </c>
      <c r="C1563">
        <v>415</v>
      </c>
      <c r="D1563" s="1" t="s">
        <v>21</v>
      </c>
      <c r="E1563" s="1" t="s">
        <v>21</v>
      </c>
      <c r="F1563">
        <v>0</v>
      </c>
      <c r="G1563">
        <v>129.6</v>
      </c>
      <c r="H1563" s="1" t="s">
        <v>81</v>
      </c>
      <c r="I1563">
        <v>79</v>
      </c>
      <c r="J1563">
        <v>22.03</v>
      </c>
      <c r="K1563">
        <v>246.2</v>
      </c>
      <c r="L1563">
        <v>99</v>
      </c>
      <c r="M1563">
        <v>20.93</v>
      </c>
      <c r="N1563">
        <v>172.1</v>
      </c>
      <c r="O1563">
        <v>124</v>
      </c>
      <c r="P1563">
        <v>7.74</v>
      </c>
      <c r="Q1563">
        <v>9.4</v>
      </c>
      <c r="R1563">
        <v>10</v>
      </c>
      <c r="S1563">
        <v>2.54</v>
      </c>
      <c r="T1563">
        <v>3</v>
      </c>
      <c r="U1563" s="1" t="s">
        <v>79</v>
      </c>
      <c r="V1563">
        <v>0</v>
      </c>
      <c r="W1563">
        <v>1</v>
      </c>
      <c r="X1563" s="1" t="s">
        <v>80</v>
      </c>
      <c r="Y1563">
        <v>0.60956790123456794</v>
      </c>
      <c r="Z1563" s="1" t="s">
        <v>81</v>
      </c>
      <c r="AA1563">
        <v>1562</v>
      </c>
    </row>
    <row r="1564" spans="1:27" x14ac:dyDescent="0.35">
      <c r="A1564" s="1" t="s">
        <v>55</v>
      </c>
      <c r="B1564">
        <v>52</v>
      </c>
      <c r="C1564">
        <v>510</v>
      </c>
      <c r="D1564" s="1" t="s">
        <v>21</v>
      </c>
      <c r="E1564" s="1" t="s">
        <v>22</v>
      </c>
      <c r="F1564">
        <v>20</v>
      </c>
      <c r="G1564">
        <v>133.30000000000001</v>
      </c>
      <c r="H1564" s="1" t="s">
        <v>81</v>
      </c>
      <c r="I1564">
        <v>63</v>
      </c>
      <c r="J1564">
        <v>22.66</v>
      </c>
      <c r="K1564">
        <v>184.1</v>
      </c>
      <c r="L1564">
        <v>123</v>
      </c>
      <c r="M1564">
        <v>15.65</v>
      </c>
      <c r="N1564">
        <v>272.89999999999998</v>
      </c>
      <c r="O1564">
        <v>107</v>
      </c>
      <c r="P1564">
        <v>12.28</v>
      </c>
      <c r="Q1564">
        <v>13.5</v>
      </c>
      <c r="R1564">
        <v>2</v>
      </c>
      <c r="S1564">
        <v>3.65</v>
      </c>
      <c r="T1564">
        <v>1</v>
      </c>
      <c r="U1564" s="1" t="s">
        <v>79</v>
      </c>
      <c r="V1564">
        <v>0</v>
      </c>
      <c r="W1564">
        <v>0</v>
      </c>
      <c r="X1564" s="1" t="s">
        <v>82</v>
      </c>
      <c r="Y1564">
        <v>0.47261815453863459</v>
      </c>
      <c r="Z1564" s="1" t="s">
        <v>78</v>
      </c>
      <c r="AA1564">
        <v>1563</v>
      </c>
    </row>
    <row r="1565" spans="1:27" x14ac:dyDescent="0.35">
      <c r="A1565" s="1" t="s">
        <v>35</v>
      </c>
      <c r="B1565">
        <v>103</v>
      </c>
      <c r="C1565">
        <v>510</v>
      </c>
      <c r="D1565" s="1" t="s">
        <v>21</v>
      </c>
      <c r="E1565" s="1" t="s">
        <v>21</v>
      </c>
      <c r="F1565">
        <v>0</v>
      </c>
      <c r="G1565">
        <v>167.8</v>
      </c>
      <c r="H1565" s="1" t="s">
        <v>81</v>
      </c>
      <c r="I1565">
        <v>121</v>
      </c>
      <c r="J1565">
        <v>28.53</v>
      </c>
      <c r="K1565">
        <v>212.9</v>
      </c>
      <c r="L1565">
        <v>123</v>
      </c>
      <c r="M1565">
        <v>18.100000000000001</v>
      </c>
      <c r="N1565">
        <v>208.2</v>
      </c>
      <c r="O1565">
        <v>73</v>
      </c>
      <c r="P1565">
        <v>9.3699999999999992</v>
      </c>
      <c r="Q1565">
        <v>13</v>
      </c>
      <c r="R1565">
        <v>3</v>
      </c>
      <c r="S1565">
        <v>3.51</v>
      </c>
      <c r="T1565">
        <v>5</v>
      </c>
      <c r="U1565" s="1" t="s">
        <v>79</v>
      </c>
      <c r="V1565">
        <v>0</v>
      </c>
      <c r="W1565">
        <v>1</v>
      </c>
      <c r="X1565" s="1" t="s">
        <v>80</v>
      </c>
      <c r="Y1565">
        <v>0.72109654350417163</v>
      </c>
      <c r="Z1565" s="1" t="s">
        <v>91</v>
      </c>
      <c r="AA1565">
        <v>1564</v>
      </c>
    </row>
    <row r="1566" spans="1:27" x14ac:dyDescent="0.35">
      <c r="A1566" s="1" t="s">
        <v>38</v>
      </c>
      <c r="B1566">
        <v>85</v>
      </c>
      <c r="C1566">
        <v>510</v>
      </c>
      <c r="D1566" s="1" t="s">
        <v>21</v>
      </c>
      <c r="E1566" s="1" t="s">
        <v>22</v>
      </c>
      <c r="F1566">
        <v>21</v>
      </c>
      <c r="G1566">
        <v>283.2</v>
      </c>
      <c r="H1566" s="1" t="s">
        <v>78</v>
      </c>
      <c r="I1566">
        <v>110</v>
      </c>
      <c r="J1566">
        <v>48.14</v>
      </c>
      <c r="K1566">
        <v>239.7</v>
      </c>
      <c r="L1566">
        <v>108</v>
      </c>
      <c r="M1566">
        <v>20.37</v>
      </c>
      <c r="N1566">
        <v>149.5</v>
      </c>
      <c r="O1566">
        <v>80</v>
      </c>
      <c r="P1566">
        <v>6.73</v>
      </c>
      <c r="Q1566">
        <v>6.3</v>
      </c>
      <c r="R1566">
        <v>1</v>
      </c>
      <c r="S1566">
        <v>1.7</v>
      </c>
      <c r="T1566">
        <v>5</v>
      </c>
      <c r="U1566" s="1" t="s">
        <v>79</v>
      </c>
      <c r="V1566">
        <v>0</v>
      </c>
      <c r="W1566">
        <v>1</v>
      </c>
      <c r="X1566" s="1" t="s">
        <v>82</v>
      </c>
      <c r="Y1566">
        <v>0.3884180790960452</v>
      </c>
      <c r="Z1566" s="1" t="s">
        <v>91</v>
      </c>
      <c r="AA1566">
        <v>1565</v>
      </c>
    </row>
    <row r="1567" spans="1:27" x14ac:dyDescent="0.35">
      <c r="A1567" s="1" t="s">
        <v>57</v>
      </c>
      <c r="B1567">
        <v>71</v>
      </c>
      <c r="C1567">
        <v>408</v>
      </c>
      <c r="D1567" s="1" t="s">
        <v>21</v>
      </c>
      <c r="E1567" s="1" t="s">
        <v>21</v>
      </c>
      <c r="F1567">
        <v>0</v>
      </c>
      <c r="G1567">
        <v>141.19999999999999</v>
      </c>
      <c r="H1567" s="1" t="s">
        <v>81</v>
      </c>
      <c r="I1567">
        <v>132</v>
      </c>
      <c r="J1567">
        <v>24</v>
      </c>
      <c r="K1567">
        <v>149.1</v>
      </c>
      <c r="L1567">
        <v>90</v>
      </c>
      <c r="M1567">
        <v>12.67</v>
      </c>
      <c r="N1567">
        <v>171.4</v>
      </c>
      <c r="O1567">
        <v>72</v>
      </c>
      <c r="P1567">
        <v>7.71</v>
      </c>
      <c r="Q1567">
        <v>7</v>
      </c>
      <c r="R1567">
        <v>2</v>
      </c>
      <c r="S1567">
        <v>1.89</v>
      </c>
      <c r="T1567">
        <v>2</v>
      </c>
      <c r="U1567" s="1" t="s">
        <v>79</v>
      </c>
      <c r="V1567">
        <v>0</v>
      </c>
      <c r="W1567">
        <v>0</v>
      </c>
      <c r="X1567" s="1" t="s">
        <v>82</v>
      </c>
      <c r="Y1567">
        <v>0.93484419263456098</v>
      </c>
      <c r="Z1567" s="1" t="s">
        <v>81</v>
      </c>
      <c r="AA1567">
        <v>1566</v>
      </c>
    </row>
    <row r="1568" spans="1:27" x14ac:dyDescent="0.35">
      <c r="A1568" s="1" t="s">
        <v>60</v>
      </c>
      <c r="B1568">
        <v>177</v>
      </c>
      <c r="C1568">
        <v>415</v>
      </c>
      <c r="D1568" s="1" t="s">
        <v>21</v>
      </c>
      <c r="E1568" s="1" t="s">
        <v>22</v>
      </c>
      <c r="F1568">
        <v>27</v>
      </c>
      <c r="G1568">
        <v>230.2</v>
      </c>
      <c r="H1568" s="1" t="s">
        <v>78</v>
      </c>
      <c r="I1568">
        <v>106</v>
      </c>
      <c r="J1568">
        <v>39.130000000000003</v>
      </c>
      <c r="K1568">
        <v>196.1</v>
      </c>
      <c r="L1568">
        <v>78</v>
      </c>
      <c r="M1568">
        <v>16.670000000000002</v>
      </c>
      <c r="N1568">
        <v>215.4</v>
      </c>
      <c r="O1568">
        <v>108</v>
      </c>
      <c r="P1568">
        <v>9.69</v>
      </c>
      <c r="Q1568">
        <v>10.4</v>
      </c>
      <c r="R1568">
        <v>2</v>
      </c>
      <c r="S1568">
        <v>2.81</v>
      </c>
      <c r="T1568">
        <v>1</v>
      </c>
      <c r="U1568" s="1" t="s">
        <v>79</v>
      </c>
      <c r="V1568">
        <v>0</v>
      </c>
      <c r="W1568">
        <v>0</v>
      </c>
      <c r="X1568" s="1" t="s">
        <v>80</v>
      </c>
      <c r="Y1568">
        <v>0.46046915725456128</v>
      </c>
      <c r="Z1568" s="1" t="s">
        <v>78</v>
      </c>
      <c r="AA1568">
        <v>1567</v>
      </c>
    </row>
    <row r="1569" spans="1:27" x14ac:dyDescent="0.35">
      <c r="A1569" s="1" t="s">
        <v>67</v>
      </c>
      <c r="B1569">
        <v>49</v>
      </c>
      <c r="C1569">
        <v>415</v>
      </c>
      <c r="D1569" s="1" t="s">
        <v>22</v>
      </c>
      <c r="E1569" s="1" t="s">
        <v>21</v>
      </c>
      <c r="F1569">
        <v>0</v>
      </c>
      <c r="G1569">
        <v>237.8</v>
      </c>
      <c r="H1569" s="1" t="s">
        <v>78</v>
      </c>
      <c r="I1569">
        <v>92</v>
      </c>
      <c r="J1569">
        <v>40.43</v>
      </c>
      <c r="K1569">
        <v>208.9</v>
      </c>
      <c r="L1569">
        <v>119</v>
      </c>
      <c r="M1569">
        <v>17.760000000000002</v>
      </c>
      <c r="N1569">
        <v>167.8</v>
      </c>
      <c r="O1569">
        <v>86</v>
      </c>
      <c r="P1569">
        <v>7.55</v>
      </c>
      <c r="Q1569">
        <v>15.6</v>
      </c>
      <c r="R1569">
        <v>6</v>
      </c>
      <c r="S1569">
        <v>4.21</v>
      </c>
      <c r="T1569">
        <v>2</v>
      </c>
      <c r="U1569" s="1" t="s">
        <v>84</v>
      </c>
      <c r="V1569">
        <v>1</v>
      </c>
      <c r="W1569">
        <v>0</v>
      </c>
      <c r="X1569" s="1" t="s">
        <v>82</v>
      </c>
      <c r="Y1569">
        <v>0.38687973086627414</v>
      </c>
      <c r="Z1569" s="1" t="s">
        <v>81</v>
      </c>
      <c r="AA1569">
        <v>1568</v>
      </c>
    </row>
    <row r="1570" spans="1:27" x14ac:dyDescent="0.35">
      <c r="A1570" s="1" t="s">
        <v>30</v>
      </c>
      <c r="B1570">
        <v>106</v>
      </c>
      <c r="C1570">
        <v>510</v>
      </c>
      <c r="D1570" s="1" t="s">
        <v>22</v>
      </c>
      <c r="E1570" s="1" t="s">
        <v>21</v>
      </c>
      <c r="F1570">
        <v>0</v>
      </c>
      <c r="G1570">
        <v>204</v>
      </c>
      <c r="H1570" s="1" t="s">
        <v>78</v>
      </c>
      <c r="I1570">
        <v>84</v>
      </c>
      <c r="J1570">
        <v>34.68</v>
      </c>
      <c r="K1570">
        <v>168.5</v>
      </c>
      <c r="L1570">
        <v>61</v>
      </c>
      <c r="M1570">
        <v>14.32</v>
      </c>
      <c r="N1570">
        <v>164</v>
      </c>
      <c r="O1570">
        <v>102</v>
      </c>
      <c r="P1570">
        <v>7.38</v>
      </c>
      <c r="Q1570">
        <v>13.3</v>
      </c>
      <c r="R1570">
        <v>3</v>
      </c>
      <c r="S1570">
        <v>3.59</v>
      </c>
      <c r="T1570">
        <v>3</v>
      </c>
      <c r="U1570" s="1" t="s">
        <v>84</v>
      </c>
      <c r="V1570">
        <v>1</v>
      </c>
      <c r="W1570">
        <v>1</v>
      </c>
      <c r="X1570" s="1" t="s">
        <v>80</v>
      </c>
      <c r="Y1570">
        <v>0.41176470588235292</v>
      </c>
      <c r="Z1570" s="1" t="s">
        <v>81</v>
      </c>
      <c r="AA1570">
        <v>1569</v>
      </c>
    </row>
    <row r="1571" spans="1:27" x14ac:dyDescent="0.35">
      <c r="A1571" s="1" t="s">
        <v>33</v>
      </c>
      <c r="B1571">
        <v>60</v>
      </c>
      <c r="C1571">
        <v>510</v>
      </c>
      <c r="D1571" s="1" t="s">
        <v>21</v>
      </c>
      <c r="E1571" s="1" t="s">
        <v>21</v>
      </c>
      <c r="F1571">
        <v>0</v>
      </c>
      <c r="G1571">
        <v>221.1</v>
      </c>
      <c r="H1571" s="1" t="s">
        <v>78</v>
      </c>
      <c r="I1571">
        <v>106</v>
      </c>
      <c r="J1571">
        <v>37.590000000000003</v>
      </c>
      <c r="K1571">
        <v>178.6</v>
      </c>
      <c r="L1571">
        <v>48</v>
      </c>
      <c r="M1571">
        <v>15.18</v>
      </c>
      <c r="N1571">
        <v>202.7</v>
      </c>
      <c r="O1571">
        <v>90</v>
      </c>
      <c r="P1571">
        <v>9.1199999999999992</v>
      </c>
      <c r="Q1571">
        <v>7.4</v>
      </c>
      <c r="R1571">
        <v>3</v>
      </c>
      <c r="S1571">
        <v>2</v>
      </c>
      <c r="T1571">
        <v>1</v>
      </c>
      <c r="U1571" s="1" t="s">
        <v>79</v>
      </c>
      <c r="V1571">
        <v>0</v>
      </c>
      <c r="W1571">
        <v>0</v>
      </c>
      <c r="X1571" s="1" t="s">
        <v>82</v>
      </c>
      <c r="Y1571">
        <v>0.47942107643600185</v>
      </c>
      <c r="Z1571" s="1" t="s">
        <v>78</v>
      </c>
      <c r="AA1571">
        <v>1570</v>
      </c>
    </row>
    <row r="1572" spans="1:27" x14ac:dyDescent="0.35">
      <c r="A1572" s="1" t="s">
        <v>63</v>
      </c>
      <c r="B1572">
        <v>43</v>
      </c>
      <c r="C1572">
        <v>408</v>
      </c>
      <c r="D1572" s="1" t="s">
        <v>21</v>
      </c>
      <c r="E1572" s="1" t="s">
        <v>21</v>
      </c>
      <c r="F1572">
        <v>0</v>
      </c>
      <c r="G1572">
        <v>177.2</v>
      </c>
      <c r="H1572" s="1" t="s">
        <v>81</v>
      </c>
      <c r="I1572">
        <v>93</v>
      </c>
      <c r="J1572">
        <v>30.12</v>
      </c>
      <c r="K1572">
        <v>142.6</v>
      </c>
      <c r="L1572">
        <v>60</v>
      </c>
      <c r="M1572">
        <v>12.12</v>
      </c>
      <c r="N1572">
        <v>314.10000000000002</v>
      </c>
      <c r="O1572">
        <v>144</v>
      </c>
      <c r="P1572">
        <v>14.13</v>
      </c>
      <c r="Q1572">
        <v>12.7</v>
      </c>
      <c r="R1572">
        <v>2</v>
      </c>
      <c r="S1572">
        <v>3.43</v>
      </c>
      <c r="T1572">
        <v>4</v>
      </c>
      <c r="U1572" s="1" t="s">
        <v>79</v>
      </c>
      <c r="V1572">
        <v>0</v>
      </c>
      <c r="W1572">
        <v>1</v>
      </c>
      <c r="X1572" s="1" t="s">
        <v>82</v>
      </c>
      <c r="Y1572">
        <v>0.52483069977426644</v>
      </c>
      <c r="Z1572" s="1" t="s">
        <v>91</v>
      </c>
      <c r="AA1572">
        <v>1571</v>
      </c>
    </row>
    <row r="1573" spans="1:27" x14ac:dyDescent="0.35">
      <c r="A1573" s="1" t="s">
        <v>55</v>
      </c>
      <c r="B1573">
        <v>125</v>
      </c>
      <c r="C1573">
        <v>415</v>
      </c>
      <c r="D1573" s="1" t="s">
        <v>21</v>
      </c>
      <c r="E1573" s="1" t="s">
        <v>21</v>
      </c>
      <c r="F1573">
        <v>0</v>
      </c>
      <c r="G1573">
        <v>163.80000000000001</v>
      </c>
      <c r="H1573" s="1" t="s">
        <v>81</v>
      </c>
      <c r="I1573">
        <v>73</v>
      </c>
      <c r="J1573">
        <v>27.85</v>
      </c>
      <c r="K1573">
        <v>255.6</v>
      </c>
      <c r="L1573">
        <v>85</v>
      </c>
      <c r="M1573">
        <v>21.73</v>
      </c>
      <c r="N1573">
        <v>192.9</v>
      </c>
      <c r="O1573">
        <v>95</v>
      </c>
      <c r="P1573">
        <v>8.68</v>
      </c>
      <c r="Q1573">
        <v>15.7</v>
      </c>
      <c r="R1573">
        <v>4</v>
      </c>
      <c r="S1573">
        <v>4.24</v>
      </c>
      <c r="T1573">
        <v>0</v>
      </c>
      <c r="U1573" s="1" t="s">
        <v>79</v>
      </c>
      <c r="V1573">
        <v>0</v>
      </c>
      <c r="W1573">
        <v>0</v>
      </c>
      <c r="X1573" s="1" t="s">
        <v>80</v>
      </c>
      <c r="Y1573">
        <v>0.44566544566544564</v>
      </c>
      <c r="Z1573" s="1" t="s">
        <v>78</v>
      </c>
      <c r="AA1573">
        <v>1572</v>
      </c>
    </row>
    <row r="1574" spans="1:27" x14ac:dyDescent="0.35">
      <c r="A1574" s="1" t="s">
        <v>67</v>
      </c>
      <c r="B1574">
        <v>114</v>
      </c>
      <c r="C1574">
        <v>510</v>
      </c>
      <c r="D1574" s="1" t="s">
        <v>21</v>
      </c>
      <c r="E1574" s="1" t="s">
        <v>22</v>
      </c>
      <c r="F1574">
        <v>4</v>
      </c>
      <c r="G1574">
        <v>141.30000000000001</v>
      </c>
      <c r="H1574" s="1" t="s">
        <v>81</v>
      </c>
      <c r="I1574">
        <v>96</v>
      </c>
      <c r="J1574">
        <v>24.02</v>
      </c>
      <c r="K1574">
        <v>230.4</v>
      </c>
      <c r="L1574">
        <v>88</v>
      </c>
      <c r="M1574">
        <v>19.579999999999998</v>
      </c>
      <c r="N1574">
        <v>223.7</v>
      </c>
      <c r="O1574">
        <v>85</v>
      </c>
      <c r="P1574">
        <v>10.07</v>
      </c>
      <c r="Q1574">
        <v>9.4</v>
      </c>
      <c r="R1574">
        <v>3</v>
      </c>
      <c r="S1574">
        <v>2.54</v>
      </c>
      <c r="T1574">
        <v>3</v>
      </c>
      <c r="U1574" s="1" t="s">
        <v>79</v>
      </c>
      <c r="V1574">
        <v>0</v>
      </c>
      <c r="W1574">
        <v>1</v>
      </c>
      <c r="X1574" s="1" t="s">
        <v>80</v>
      </c>
      <c r="Y1574">
        <v>0.67940552016985134</v>
      </c>
      <c r="Z1574" s="1" t="s">
        <v>81</v>
      </c>
      <c r="AA1574">
        <v>1573</v>
      </c>
    </row>
    <row r="1575" spans="1:27" x14ac:dyDescent="0.35">
      <c r="A1575" s="1" t="s">
        <v>68</v>
      </c>
      <c r="B1575">
        <v>112</v>
      </c>
      <c r="C1575">
        <v>415</v>
      </c>
      <c r="D1575" s="1" t="s">
        <v>21</v>
      </c>
      <c r="E1575" s="1" t="s">
        <v>21</v>
      </c>
      <c r="F1575">
        <v>0</v>
      </c>
      <c r="G1575">
        <v>272.5</v>
      </c>
      <c r="H1575" s="1" t="s">
        <v>78</v>
      </c>
      <c r="I1575">
        <v>119</v>
      </c>
      <c r="J1575">
        <v>46.33</v>
      </c>
      <c r="K1575">
        <v>226.1</v>
      </c>
      <c r="L1575">
        <v>94</v>
      </c>
      <c r="M1575">
        <v>19.22</v>
      </c>
      <c r="N1575">
        <v>159.1</v>
      </c>
      <c r="O1575">
        <v>94</v>
      </c>
      <c r="P1575">
        <v>7.16</v>
      </c>
      <c r="Q1575">
        <v>16.399999999999999</v>
      </c>
      <c r="R1575">
        <v>5</v>
      </c>
      <c r="S1575">
        <v>4.43</v>
      </c>
      <c r="T1575">
        <v>3</v>
      </c>
      <c r="U1575" s="1" t="s">
        <v>84</v>
      </c>
      <c r="V1575">
        <v>1</v>
      </c>
      <c r="W1575">
        <v>1</v>
      </c>
      <c r="X1575" s="1" t="s">
        <v>80</v>
      </c>
      <c r="Y1575">
        <v>0.43669724770642204</v>
      </c>
      <c r="Z1575" s="1" t="s">
        <v>81</v>
      </c>
      <c r="AA1575">
        <v>1574</v>
      </c>
    </row>
    <row r="1576" spans="1:27" x14ac:dyDescent="0.35">
      <c r="A1576" s="1" t="s">
        <v>32</v>
      </c>
      <c r="B1576">
        <v>101</v>
      </c>
      <c r="C1576">
        <v>408</v>
      </c>
      <c r="D1576" s="1" t="s">
        <v>21</v>
      </c>
      <c r="E1576" s="1" t="s">
        <v>22</v>
      </c>
      <c r="F1576">
        <v>16</v>
      </c>
      <c r="G1576">
        <v>118.9</v>
      </c>
      <c r="H1576" s="1" t="s">
        <v>81</v>
      </c>
      <c r="I1576">
        <v>112</v>
      </c>
      <c r="J1576">
        <v>20.21</v>
      </c>
      <c r="K1576">
        <v>228.3</v>
      </c>
      <c r="L1576">
        <v>97</v>
      </c>
      <c r="M1576">
        <v>19.41</v>
      </c>
      <c r="N1576">
        <v>180.1</v>
      </c>
      <c r="O1576">
        <v>111</v>
      </c>
      <c r="P1576">
        <v>8.1</v>
      </c>
      <c r="Q1576">
        <v>8.1999999999999993</v>
      </c>
      <c r="R1576">
        <v>5</v>
      </c>
      <c r="S1576">
        <v>2.21</v>
      </c>
      <c r="T1576">
        <v>2</v>
      </c>
      <c r="U1576" s="1" t="s">
        <v>79</v>
      </c>
      <c r="V1576">
        <v>0</v>
      </c>
      <c r="W1576">
        <v>0</v>
      </c>
      <c r="X1576" s="1" t="s">
        <v>80</v>
      </c>
      <c r="Y1576">
        <v>0.94196804037005888</v>
      </c>
      <c r="Z1576" s="1" t="s">
        <v>81</v>
      </c>
      <c r="AA1576">
        <v>1575</v>
      </c>
    </row>
    <row r="1577" spans="1:27" x14ac:dyDescent="0.35">
      <c r="A1577" s="1" t="s">
        <v>49</v>
      </c>
      <c r="B1577">
        <v>70</v>
      </c>
      <c r="C1577">
        <v>415</v>
      </c>
      <c r="D1577" s="1" t="s">
        <v>21</v>
      </c>
      <c r="E1577" s="1" t="s">
        <v>21</v>
      </c>
      <c r="F1577">
        <v>0</v>
      </c>
      <c r="G1577">
        <v>7.9</v>
      </c>
      <c r="H1577" s="1" t="s">
        <v>83</v>
      </c>
      <c r="I1577">
        <v>100</v>
      </c>
      <c r="J1577">
        <v>1.34</v>
      </c>
      <c r="K1577">
        <v>136.4</v>
      </c>
      <c r="L1577">
        <v>83</v>
      </c>
      <c r="M1577">
        <v>11.59</v>
      </c>
      <c r="N1577">
        <v>156.6</v>
      </c>
      <c r="O1577">
        <v>89</v>
      </c>
      <c r="P1577">
        <v>7.05</v>
      </c>
      <c r="Q1577">
        <v>12.1</v>
      </c>
      <c r="R1577">
        <v>1</v>
      </c>
      <c r="S1577">
        <v>3.27</v>
      </c>
      <c r="T1577">
        <v>0</v>
      </c>
      <c r="U1577" s="1" t="s">
        <v>79</v>
      </c>
      <c r="V1577">
        <v>0</v>
      </c>
      <c r="W1577">
        <v>0</v>
      </c>
      <c r="X1577" s="1" t="s">
        <v>82</v>
      </c>
      <c r="Y1577">
        <v>12.658227848101266</v>
      </c>
      <c r="Z1577" s="1" t="s">
        <v>78</v>
      </c>
      <c r="AA1577">
        <v>1576</v>
      </c>
    </row>
    <row r="1578" spans="1:27" x14ac:dyDescent="0.35">
      <c r="A1578" s="1" t="s">
        <v>46</v>
      </c>
      <c r="B1578">
        <v>59</v>
      </c>
      <c r="C1578">
        <v>408</v>
      </c>
      <c r="D1578" s="1" t="s">
        <v>21</v>
      </c>
      <c r="E1578" s="1" t="s">
        <v>21</v>
      </c>
      <c r="F1578">
        <v>0</v>
      </c>
      <c r="G1578">
        <v>159.5</v>
      </c>
      <c r="H1578" s="1" t="s">
        <v>81</v>
      </c>
      <c r="I1578">
        <v>96</v>
      </c>
      <c r="J1578">
        <v>27.12</v>
      </c>
      <c r="K1578">
        <v>167.2</v>
      </c>
      <c r="L1578">
        <v>123</v>
      </c>
      <c r="M1578">
        <v>14.21</v>
      </c>
      <c r="N1578">
        <v>138.6</v>
      </c>
      <c r="O1578">
        <v>106</v>
      </c>
      <c r="P1578">
        <v>6.24</v>
      </c>
      <c r="Q1578">
        <v>10.199999999999999</v>
      </c>
      <c r="R1578">
        <v>4</v>
      </c>
      <c r="S1578">
        <v>2.75</v>
      </c>
      <c r="T1578">
        <v>0</v>
      </c>
      <c r="U1578" s="1" t="s">
        <v>79</v>
      </c>
      <c r="V1578">
        <v>0</v>
      </c>
      <c r="W1578">
        <v>0</v>
      </c>
      <c r="X1578" s="1" t="s">
        <v>82</v>
      </c>
      <c r="Y1578">
        <v>0.60188087774294674</v>
      </c>
      <c r="Z1578" s="1" t="s">
        <v>78</v>
      </c>
      <c r="AA1578">
        <v>1577</v>
      </c>
    </row>
    <row r="1579" spans="1:27" x14ac:dyDescent="0.35">
      <c r="A1579" s="1" t="s">
        <v>39</v>
      </c>
      <c r="B1579">
        <v>59</v>
      </c>
      <c r="C1579">
        <v>408</v>
      </c>
      <c r="D1579" s="1" t="s">
        <v>21</v>
      </c>
      <c r="E1579" s="1" t="s">
        <v>21</v>
      </c>
      <c r="F1579">
        <v>0</v>
      </c>
      <c r="G1579">
        <v>150.19999999999999</v>
      </c>
      <c r="H1579" s="1" t="s">
        <v>81</v>
      </c>
      <c r="I1579">
        <v>70</v>
      </c>
      <c r="J1579">
        <v>25.53</v>
      </c>
      <c r="K1579">
        <v>185.7</v>
      </c>
      <c r="L1579">
        <v>98</v>
      </c>
      <c r="M1579">
        <v>15.78</v>
      </c>
      <c r="N1579">
        <v>212.5</v>
      </c>
      <c r="O1579">
        <v>128</v>
      </c>
      <c r="P1579">
        <v>9.56</v>
      </c>
      <c r="Q1579">
        <v>12.1</v>
      </c>
      <c r="R1579">
        <v>2</v>
      </c>
      <c r="S1579">
        <v>3.27</v>
      </c>
      <c r="T1579">
        <v>1</v>
      </c>
      <c r="U1579" s="1" t="s">
        <v>79</v>
      </c>
      <c r="V1579">
        <v>0</v>
      </c>
      <c r="W1579">
        <v>0</v>
      </c>
      <c r="X1579" s="1" t="s">
        <v>82</v>
      </c>
      <c r="Y1579">
        <v>0.4660452729693742</v>
      </c>
      <c r="Z1579" s="1" t="s">
        <v>78</v>
      </c>
      <c r="AA1579">
        <v>1578</v>
      </c>
    </row>
    <row r="1580" spans="1:27" x14ac:dyDescent="0.35">
      <c r="A1580" s="1" t="s">
        <v>51</v>
      </c>
      <c r="B1580">
        <v>99</v>
      </c>
      <c r="C1580">
        <v>415</v>
      </c>
      <c r="D1580" s="1" t="s">
        <v>21</v>
      </c>
      <c r="E1580" s="1" t="s">
        <v>21</v>
      </c>
      <c r="F1580">
        <v>0</v>
      </c>
      <c r="G1580">
        <v>140.69999999999999</v>
      </c>
      <c r="H1580" s="1" t="s">
        <v>81</v>
      </c>
      <c r="I1580">
        <v>88</v>
      </c>
      <c r="J1580">
        <v>23.92</v>
      </c>
      <c r="K1580">
        <v>210.9</v>
      </c>
      <c r="L1580">
        <v>98</v>
      </c>
      <c r="M1580">
        <v>17.93</v>
      </c>
      <c r="N1580">
        <v>229.9</v>
      </c>
      <c r="O1580">
        <v>125</v>
      </c>
      <c r="P1580">
        <v>10.35</v>
      </c>
      <c r="Q1580">
        <v>12.4</v>
      </c>
      <c r="R1580">
        <v>4</v>
      </c>
      <c r="S1580">
        <v>3.35</v>
      </c>
      <c r="T1580">
        <v>2</v>
      </c>
      <c r="U1580" s="1" t="s">
        <v>79</v>
      </c>
      <c r="V1580">
        <v>0</v>
      </c>
      <c r="W1580">
        <v>0</v>
      </c>
      <c r="X1580" s="1" t="s">
        <v>82</v>
      </c>
      <c r="Y1580">
        <v>0.62544420753375984</v>
      </c>
      <c r="Z1580" s="1" t="s">
        <v>81</v>
      </c>
      <c r="AA1580">
        <v>1579</v>
      </c>
    </row>
    <row r="1581" spans="1:27" x14ac:dyDescent="0.35">
      <c r="A1581" s="1" t="s">
        <v>35</v>
      </c>
      <c r="B1581">
        <v>150</v>
      </c>
      <c r="C1581">
        <v>510</v>
      </c>
      <c r="D1581" s="1" t="s">
        <v>21</v>
      </c>
      <c r="E1581" s="1" t="s">
        <v>21</v>
      </c>
      <c r="F1581">
        <v>0</v>
      </c>
      <c r="G1581">
        <v>169.2</v>
      </c>
      <c r="H1581" s="1" t="s">
        <v>81</v>
      </c>
      <c r="I1581">
        <v>123</v>
      </c>
      <c r="J1581">
        <v>28.76</v>
      </c>
      <c r="K1581">
        <v>216.8</v>
      </c>
      <c r="L1581">
        <v>83</v>
      </c>
      <c r="M1581">
        <v>18.43</v>
      </c>
      <c r="N1581">
        <v>179.4</v>
      </c>
      <c r="O1581">
        <v>107</v>
      </c>
      <c r="P1581">
        <v>8.07</v>
      </c>
      <c r="Q1581">
        <v>12.6</v>
      </c>
      <c r="R1581">
        <v>3</v>
      </c>
      <c r="S1581">
        <v>3.4</v>
      </c>
      <c r="T1581">
        <v>1</v>
      </c>
      <c r="U1581" s="1" t="s">
        <v>79</v>
      </c>
      <c r="V1581">
        <v>0</v>
      </c>
      <c r="W1581">
        <v>0</v>
      </c>
      <c r="X1581" s="1" t="s">
        <v>80</v>
      </c>
      <c r="Y1581">
        <v>0.72695035460992907</v>
      </c>
      <c r="Z1581" s="1" t="s">
        <v>78</v>
      </c>
      <c r="AA1581">
        <v>1580</v>
      </c>
    </row>
    <row r="1582" spans="1:27" x14ac:dyDescent="0.35">
      <c r="A1582" s="1" t="s">
        <v>27</v>
      </c>
      <c r="B1582">
        <v>81</v>
      </c>
      <c r="C1582">
        <v>510</v>
      </c>
      <c r="D1582" s="1" t="s">
        <v>21</v>
      </c>
      <c r="E1582" s="1" t="s">
        <v>21</v>
      </c>
      <c r="F1582">
        <v>0</v>
      </c>
      <c r="G1582">
        <v>220.8</v>
      </c>
      <c r="H1582" s="1" t="s">
        <v>78</v>
      </c>
      <c r="I1582">
        <v>77</v>
      </c>
      <c r="J1582">
        <v>37.54</v>
      </c>
      <c r="K1582">
        <v>148.5</v>
      </c>
      <c r="L1582">
        <v>87</v>
      </c>
      <c r="M1582">
        <v>12.62</v>
      </c>
      <c r="N1582">
        <v>183.9</v>
      </c>
      <c r="O1582">
        <v>100</v>
      </c>
      <c r="P1582">
        <v>8.2799999999999994</v>
      </c>
      <c r="Q1582">
        <v>7.6</v>
      </c>
      <c r="R1582">
        <v>3</v>
      </c>
      <c r="S1582">
        <v>2.0499999999999998</v>
      </c>
      <c r="T1582">
        <v>2</v>
      </c>
      <c r="U1582" s="1" t="s">
        <v>79</v>
      </c>
      <c r="V1582">
        <v>0</v>
      </c>
      <c r="W1582">
        <v>0</v>
      </c>
      <c r="X1582" s="1" t="s">
        <v>82</v>
      </c>
      <c r="Y1582">
        <v>0.34873188405797101</v>
      </c>
      <c r="Z1582" s="1" t="s">
        <v>81</v>
      </c>
      <c r="AA1582">
        <v>1581</v>
      </c>
    </row>
    <row r="1583" spans="1:27" x14ac:dyDescent="0.35">
      <c r="A1583" s="1" t="s">
        <v>52</v>
      </c>
      <c r="B1583">
        <v>86</v>
      </c>
      <c r="C1583">
        <v>510</v>
      </c>
      <c r="D1583" s="1" t="s">
        <v>21</v>
      </c>
      <c r="E1583" s="1" t="s">
        <v>21</v>
      </c>
      <c r="F1583">
        <v>0</v>
      </c>
      <c r="G1583">
        <v>216.3</v>
      </c>
      <c r="H1583" s="1" t="s">
        <v>78</v>
      </c>
      <c r="I1583">
        <v>96</v>
      </c>
      <c r="J1583">
        <v>36.770000000000003</v>
      </c>
      <c r="K1583">
        <v>266.3</v>
      </c>
      <c r="L1583">
        <v>77</v>
      </c>
      <c r="M1583">
        <v>22.64</v>
      </c>
      <c r="N1583">
        <v>214</v>
      </c>
      <c r="O1583">
        <v>110</v>
      </c>
      <c r="P1583">
        <v>9.6300000000000008</v>
      </c>
      <c r="Q1583">
        <v>4.5</v>
      </c>
      <c r="R1583">
        <v>3</v>
      </c>
      <c r="S1583">
        <v>1.22</v>
      </c>
      <c r="T1583">
        <v>0</v>
      </c>
      <c r="U1583" s="1" t="s">
        <v>79</v>
      </c>
      <c r="V1583">
        <v>0</v>
      </c>
      <c r="W1583">
        <v>0</v>
      </c>
      <c r="X1583" s="1" t="s">
        <v>82</v>
      </c>
      <c r="Y1583">
        <v>0.44382801664355059</v>
      </c>
      <c r="Z1583" s="1" t="s">
        <v>78</v>
      </c>
      <c r="AA1583">
        <v>1582</v>
      </c>
    </row>
    <row r="1584" spans="1:27" x14ac:dyDescent="0.35">
      <c r="A1584" s="1" t="s">
        <v>47</v>
      </c>
      <c r="B1584">
        <v>84</v>
      </c>
      <c r="C1584">
        <v>510</v>
      </c>
      <c r="D1584" s="1" t="s">
        <v>21</v>
      </c>
      <c r="E1584" s="1" t="s">
        <v>21</v>
      </c>
      <c r="F1584">
        <v>0</v>
      </c>
      <c r="G1584">
        <v>169.5</v>
      </c>
      <c r="H1584" s="1" t="s">
        <v>81</v>
      </c>
      <c r="I1584">
        <v>96</v>
      </c>
      <c r="J1584">
        <v>28.82</v>
      </c>
      <c r="K1584">
        <v>157.6</v>
      </c>
      <c r="L1584">
        <v>94</v>
      </c>
      <c r="M1584">
        <v>13.4</v>
      </c>
      <c r="N1584">
        <v>98.2</v>
      </c>
      <c r="O1584">
        <v>70</v>
      </c>
      <c r="P1584">
        <v>4.42</v>
      </c>
      <c r="Q1584">
        <v>10.6</v>
      </c>
      <c r="R1584">
        <v>7</v>
      </c>
      <c r="S1584">
        <v>2.86</v>
      </c>
      <c r="T1584">
        <v>0</v>
      </c>
      <c r="U1584" s="1" t="s">
        <v>79</v>
      </c>
      <c r="V1584">
        <v>0</v>
      </c>
      <c r="W1584">
        <v>0</v>
      </c>
      <c r="X1584" s="1" t="s">
        <v>82</v>
      </c>
      <c r="Y1584">
        <v>0.5663716814159292</v>
      </c>
      <c r="Z1584" s="1" t="s">
        <v>78</v>
      </c>
      <c r="AA1584">
        <v>1583</v>
      </c>
    </row>
    <row r="1585" spans="1:27" x14ac:dyDescent="0.35">
      <c r="A1585" s="1" t="s">
        <v>60</v>
      </c>
      <c r="B1585">
        <v>118</v>
      </c>
      <c r="C1585">
        <v>510</v>
      </c>
      <c r="D1585" s="1" t="s">
        <v>21</v>
      </c>
      <c r="E1585" s="1" t="s">
        <v>22</v>
      </c>
      <c r="F1585">
        <v>35</v>
      </c>
      <c r="G1585">
        <v>256.3</v>
      </c>
      <c r="H1585" s="1" t="s">
        <v>78</v>
      </c>
      <c r="I1585">
        <v>119</v>
      </c>
      <c r="J1585">
        <v>43.57</v>
      </c>
      <c r="K1585">
        <v>258.10000000000002</v>
      </c>
      <c r="L1585">
        <v>91</v>
      </c>
      <c r="M1585">
        <v>21.94</v>
      </c>
      <c r="N1585">
        <v>215.5</v>
      </c>
      <c r="O1585">
        <v>130</v>
      </c>
      <c r="P1585">
        <v>9.6999999999999993</v>
      </c>
      <c r="Q1585">
        <v>11.7</v>
      </c>
      <c r="R1585">
        <v>1</v>
      </c>
      <c r="S1585">
        <v>3.16</v>
      </c>
      <c r="T1585">
        <v>1</v>
      </c>
      <c r="U1585" s="1" t="s">
        <v>79</v>
      </c>
      <c r="V1585">
        <v>0</v>
      </c>
      <c r="W1585">
        <v>0</v>
      </c>
      <c r="X1585" s="1" t="s">
        <v>80</v>
      </c>
      <c r="Y1585">
        <v>0.46429964884900504</v>
      </c>
      <c r="Z1585" s="1" t="s">
        <v>78</v>
      </c>
      <c r="AA1585">
        <v>1584</v>
      </c>
    </row>
    <row r="1586" spans="1:27" x14ac:dyDescent="0.35">
      <c r="A1586" s="1" t="s">
        <v>38</v>
      </c>
      <c r="B1586">
        <v>89</v>
      </c>
      <c r="C1586">
        <v>415</v>
      </c>
      <c r="D1586" s="1" t="s">
        <v>21</v>
      </c>
      <c r="E1586" s="1" t="s">
        <v>21</v>
      </c>
      <c r="F1586">
        <v>0</v>
      </c>
      <c r="G1586">
        <v>179.7</v>
      </c>
      <c r="H1586" s="1" t="s">
        <v>81</v>
      </c>
      <c r="I1586">
        <v>128</v>
      </c>
      <c r="J1586">
        <v>30.55</v>
      </c>
      <c r="K1586">
        <v>299.8</v>
      </c>
      <c r="L1586">
        <v>92</v>
      </c>
      <c r="M1586">
        <v>25.48</v>
      </c>
      <c r="N1586">
        <v>185.3</v>
      </c>
      <c r="O1586">
        <v>120</v>
      </c>
      <c r="P1586">
        <v>8.34</v>
      </c>
      <c r="Q1586">
        <v>7.6</v>
      </c>
      <c r="R1586">
        <v>3</v>
      </c>
      <c r="S1586">
        <v>2.0499999999999998</v>
      </c>
      <c r="T1586">
        <v>1</v>
      </c>
      <c r="U1586" s="1" t="s">
        <v>79</v>
      </c>
      <c r="V1586">
        <v>0</v>
      </c>
      <c r="W1586">
        <v>0</v>
      </c>
      <c r="X1586" s="1" t="s">
        <v>82</v>
      </c>
      <c r="Y1586">
        <v>0.71229827490261555</v>
      </c>
      <c r="Z1586" s="1" t="s">
        <v>78</v>
      </c>
      <c r="AA1586">
        <v>1585</v>
      </c>
    </row>
    <row r="1587" spans="1:27" x14ac:dyDescent="0.35">
      <c r="A1587" s="1" t="s">
        <v>20</v>
      </c>
      <c r="B1587">
        <v>93</v>
      </c>
      <c r="C1587">
        <v>415</v>
      </c>
      <c r="D1587" s="1" t="s">
        <v>21</v>
      </c>
      <c r="E1587" s="1" t="s">
        <v>21</v>
      </c>
      <c r="F1587">
        <v>0</v>
      </c>
      <c r="G1587">
        <v>266</v>
      </c>
      <c r="H1587" s="1" t="s">
        <v>78</v>
      </c>
      <c r="I1587">
        <v>120</v>
      </c>
      <c r="J1587">
        <v>45.22</v>
      </c>
      <c r="K1587">
        <v>130.1</v>
      </c>
      <c r="L1587">
        <v>84</v>
      </c>
      <c r="M1587">
        <v>11.06</v>
      </c>
      <c r="N1587">
        <v>165.8</v>
      </c>
      <c r="O1587">
        <v>63</v>
      </c>
      <c r="P1587">
        <v>7.46</v>
      </c>
      <c r="Q1587">
        <v>13.1</v>
      </c>
      <c r="R1587">
        <v>6</v>
      </c>
      <c r="S1587">
        <v>3.54</v>
      </c>
      <c r="T1587">
        <v>3</v>
      </c>
      <c r="U1587" s="1" t="s">
        <v>79</v>
      </c>
      <c r="V1587">
        <v>0</v>
      </c>
      <c r="W1587">
        <v>1</v>
      </c>
      <c r="X1587" s="1" t="s">
        <v>82</v>
      </c>
      <c r="Y1587">
        <v>0.45112781954887216</v>
      </c>
      <c r="Z1587" s="1" t="s">
        <v>81</v>
      </c>
      <c r="AA1587">
        <v>1586</v>
      </c>
    </row>
    <row r="1588" spans="1:27" x14ac:dyDescent="0.35">
      <c r="A1588" s="1" t="s">
        <v>48</v>
      </c>
      <c r="B1588">
        <v>85</v>
      </c>
      <c r="C1588">
        <v>415</v>
      </c>
      <c r="D1588" s="1" t="s">
        <v>21</v>
      </c>
      <c r="E1588" s="1" t="s">
        <v>21</v>
      </c>
      <c r="F1588">
        <v>0</v>
      </c>
      <c r="G1588">
        <v>96.7</v>
      </c>
      <c r="H1588" s="1" t="s">
        <v>83</v>
      </c>
      <c r="I1588">
        <v>97</v>
      </c>
      <c r="J1588">
        <v>16.440000000000001</v>
      </c>
      <c r="K1588">
        <v>193.8</v>
      </c>
      <c r="L1588">
        <v>95</v>
      </c>
      <c r="M1588">
        <v>16.47</v>
      </c>
      <c r="N1588">
        <v>171.7</v>
      </c>
      <c r="O1588">
        <v>88</v>
      </c>
      <c r="P1588">
        <v>7.73</v>
      </c>
      <c r="Q1588">
        <v>9.6999999999999993</v>
      </c>
      <c r="R1588">
        <v>3</v>
      </c>
      <c r="S1588">
        <v>2.62</v>
      </c>
      <c r="T1588">
        <v>2</v>
      </c>
      <c r="U1588" s="1" t="s">
        <v>79</v>
      </c>
      <c r="V1588">
        <v>0</v>
      </c>
      <c r="W1588">
        <v>0</v>
      </c>
      <c r="X1588" s="1" t="s">
        <v>82</v>
      </c>
      <c r="Y1588">
        <v>1.0031023784901758</v>
      </c>
      <c r="Z1588" s="1" t="s">
        <v>81</v>
      </c>
      <c r="AA1588">
        <v>1587</v>
      </c>
    </row>
    <row r="1589" spans="1:27" x14ac:dyDescent="0.35">
      <c r="A1589" s="1" t="s">
        <v>41</v>
      </c>
      <c r="B1589">
        <v>160</v>
      </c>
      <c r="C1589">
        <v>408</v>
      </c>
      <c r="D1589" s="1" t="s">
        <v>21</v>
      </c>
      <c r="E1589" s="1" t="s">
        <v>21</v>
      </c>
      <c r="F1589">
        <v>0</v>
      </c>
      <c r="G1589">
        <v>82.7</v>
      </c>
      <c r="H1589" s="1" t="s">
        <v>83</v>
      </c>
      <c r="I1589">
        <v>116</v>
      </c>
      <c r="J1589">
        <v>14.06</v>
      </c>
      <c r="K1589">
        <v>194.6</v>
      </c>
      <c r="L1589">
        <v>95</v>
      </c>
      <c r="M1589">
        <v>16.54</v>
      </c>
      <c r="N1589">
        <v>159</v>
      </c>
      <c r="O1589">
        <v>54</v>
      </c>
      <c r="P1589">
        <v>7.15</v>
      </c>
      <c r="Q1589">
        <v>10.9</v>
      </c>
      <c r="R1589">
        <v>9</v>
      </c>
      <c r="S1589">
        <v>2.94</v>
      </c>
      <c r="T1589">
        <v>0</v>
      </c>
      <c r="U1589" s="1" t="s">
        <v>79</v>
      </c>
      <c r="V1589">
        <v>0</v>
      </c>
      <c r="W1589">
        <v>0</v>
      </c>
      <c r="X1589" s="1" t="s">
        <v>80</v>
      </c>
      <c r="Y1589">
        <v>1.4026602176541716</v>
      </c>
      <c r="Z1589" s="1" t="s">
        <v>78</v>
      </c>
      <c r="AA1589">
        <v>1588</v>
      </c>
    </row>
    <row r="1590" spans="1:27" x14ac:dyDescent="0.35">
      <c r="A1590" s="1" t="s">
        <v>69</v>
      </c>
      <c r="B1590">
        <v>28</v>
      </c>
      <c r="C1590">
        <v>415</v>
      </c>
      <c r="D1590" s="1" t="s">
        <v>21</v>
      </c>
      <c r="E1590" s="1" t="s">
        <v>21</v>
      </c>
      <c r="F1590">
        <v>0</v>
      </c>
      <c r="G1590">
        <v>168.2</v>
      </c>
      <c r="H1590" s="1" t="s">
        <v>81</v>
      </c>
      <c r="I1590">
        <v>87</v>
      </c>
      <c r="J1590">
        <v>28.59</v>
      </c>
      <c r="K1590">
        <v>161.69999999999999</v>
      </c>
      <c r="L1590">
        <v>92</v>
      </c>
      <c r="M1590">
        <v>13.74</v>
      </c>
      <c r="N1590">
        <v>192.4</v>
      </c>
      <c r="O1590">
        <v>112</v>
      </c>
      <c r="P1590">
        <v>8.66</v>
      </c>
      <c r="Q1590">
        <v>10.1</v>
      </c>
      <c r="R1590">
        <v>3</v>
      </c>
      <c r="S1590">
        <v>2.73</v>
      </c>
      <c r="T1590">
        <v>3</v>
      </c>
      <c r="U1590" s="1" t="s">
        <v>79</v>
      </c>
      <c r="V1590">
        <v>0</v>
      </c>
      <c r="W1590">
        <v>1</v>
      </c>
      <c r="X1590" s="1" t="s">
        <v>82</v>
      </c>
      <c r="Y1590">
        <v>0.51724137931034486</v>
      </c>
      <c r="Z1590" s="1" t="s">
        <v>81</v>
      </c>
      <c r="AA1590">
        <v>1589</v>
      </c>
    </row>
    <row r="1591" spans="1:27" x14ac:dyDescent="0.35">
      <c r="A1591" s="1" t="s">
        <v>36</v>
      </c>
      <c r="B1591">
        <v>73</v>
      </c>
      <c r="C1591">
        <v>408</v>
      </c>
      <c r="D1591" s="1" t="s">
        <v>21</v>
      </c>
      <c r="E1591" s="1" t="s">
        <v>21</v>
      </c>
      <c r="F1591">
        <v>0</v>
      </c>
      <c r="G1591">
        <v>286.39999999999998</v>
      </c>
      <c r="H1591" s="1" t="s">
        <v>78</v>
      </c>
      <c r="I1591">
        <v>109</v>
      </c>
      <c r="J1591">
        <v>48.69</v>
      </c>
      <c r="K1591">
        <v>178.2</v>
      </c>
      <c r="L1591">
        <v>67</v>
      </c>
      <c r="M1591">
        <v>15.15</v>
      </c>
      <c r="N1591">
        <v>214.2</v>
      </c>
      <c r="O1591">
        <v>152</v>
      </c>
      <c r="P1591">
        <v>9.64</v>
      </c>
      <c r="Q1591">
        <v>10.7</v>
      </c>
      <c r="R1591">
        <v>14</v>
      </c>
      <c r="S1591">
        <v>2.89</v>
      </c>
      <c r="T1591">
        <v>1</v>
      </c>
      <c r="U1591" s="1" t="s">
        <v>84</v>
      </c>
      <c r="V1591">
        <v>1</v>
      </c>
      <c r="W1591">
        <v>0</v>
      </c>
      <c r="X1591" s="1" t="s">
        <v>82</v>
      </c>
      <c r="Y1591">
        <v>0.380586592178771</v>
      </c>
      <c r="Z1591" s="1" t="s">
        <v>78</v>
      </c>
      <c r="AA1591">
        <v>1590</v>
      </c>
    </row>
    <row r="1592" spans="1:27" x14ac:dyDescent="0.35">
      <c r="A1592" s="1" t="s">
        <v>62</v>
      </c>
      <c r="B1592">
        <v>156</v>
      </c>
      <c r="C1592">
        <v>408</v>
      </c>
      <c r="D1592" s="1" t="s">
        <v>21</v>
      </c>
      <c r="E1592" s="1" t="s">
        <v>21</v>
      </c>
      <c r="F1592">
        <v>0</v>
      </c>
      <c r="G1592">
        <v>174.3</v>
      </c>
      <c r="H1592" s="1" t="s">
        <v>81</v>
      </c>
      <c r="I1592">
        <v>95</v>
      </c>
      <c r="J1592">
        <v>29.63</v>
      </c>
      <c r="K1592">
        <v>186.6</v>
      </c>
      <c r="L1592">
        <v>128</v>
      </c>
      <c r="M1592">
        <v>15.86</v>
      </c>
      <c r="N1592">
        <v>258.2</v>
      </c>
      <c r="O1592">
        <v>105</v>
      </c>
      <c r="P1592">
        <v>11.62</v>
      </c>
      <c r="Q1592">
        <v>12.9</v>
      </c>
      <c r="R1592">
        <v>5</v>
      </c>
      <c r="S1592">
        <v>3.48</v>
      </c>
      <c r="T1592">
        <v>3</v>
      </c>
      <c r="U1592" s="1" t="s">
        <v>79</v>
      </c>
      <c r="V1592">
        <v>0</v>
      </c>
      <c r="W1592">
        <v>1</v>
      </c>
      <c r="X1592" s="1" t="s">
        <v>80</v>
      </c>
      <c r="Y1592">
        <v>0.54503729202524376</v>
      </c>
      <c r="Z1592" s="1" t="s">
        <v>81</v>
      </c>
      <c r="AA1592">
        <v>1591</v>
      </c>
    </row>
    <row r="1593" spans="1:27" x14ac:dyDescent="0.35">
      <c r="A1593" s="1" t="s">
        <v>50</v>
      </c>
      <c r="B1593">
        <v>33</v>
      </c>
      <c r="C1593">
        <v>415</v>
      </c>
      <c r="D1593" s="1" t="s">
        <v>22</v>
      </c>
      <c r="E1593" s="1" t="s">
        <v>21</v>
      </c>
      <c r="F1593">
        <v>0</v>
      </c>
      <c r="G1593">
        <v>190.6</v>
      </c>
      <c r="H1593" s="1" t="s">
        <v>81</v>
      </c>
      <c r="I1593">
        <v>100</v>
      </c>
      <c r="J1593">
        <v>32.4</v>
      </c>
      <c r="K1593">
        <v>161.69999999999999</v>
      </c>
      <c r="L1593">
        <v>104</v>
      </c>
      <c r="M1593">
        <v>13.74</v>
      </c>
      <c r="N1593">
        <v>189.9</v>
      </c>
      <c r="O1593">
        <v>136</v>
      </c>
      <c r="P1593">
        <v>8.5500000000000007</v>
      </c>
      <c r="Q1593">
        <v>13</v>
      </c>
      <c r="R1593">
        <v>6</v>
      </c>
      <c r="S1593">
        <v>3.51</v>
      </c>
      <c r="T1593">
        <v>1</v>
      </c>
      <c r="U1593" s="1" t="s">
        <v>79</v>
      </c>
      <c r="V1593">
        <v>0</v>
      </c>
      <c r="W1593">
        <v>0</v>
      </c>
      <c r="X1593" s="1" t="s">
        <v>82</v>
      </c>
      <c r="Y1593">
        <v>0.52465897166841557</v>
      </c>
      <c r="Z1593" s="1" t="s">
        <v>78</v>
      </c>
      <c r="AA1593">
        <v>1592</v>
      </c>
    </row>
    <row r="1594" spans="1:27" x14ac:dyDescent="0.35">
      <c r="A1594" s="1" t="s">
        <v>54</v>
      </c>
      <c r="B1594">
        <v>77</v>
      </c>
      <c r="C1594">
        <v>510</v>
      </c>
      <c r="D1594" s="1" t="s">
        <v>21</v>
      </c>
      <c r="E1594" s="1" t="s">
        <v>21</v>
      </c>
      <c r="F1594">
        <v>0</v>
      </c>
      <c r="G1594">
        <v>175.5</v>
      </c>
      <c r="H1594" s="1" t="s">
        <v>81</v>
      </c>
      <c r="I1594">
        <v>86</v>
      </c>
      <c r="J1594">
        <v>29.84</v>
      </c>
      <c r="K1594">
        <v>205.1</v>
      </c>
      <c r="L1594">
        <v>78</v>
      </c>
      <c r="M1594">
        <v>17.43</v>
      </c>
      <c r="N1594">
        <v>245.2</v>
      </c>
      <c r="O1594">
        <v>100</v>
      </c>
      <c r="P1594">
        <v>11.03</v>
      </c>
      <c r="Q1594">
        <v>17.8</v>
      </c>
      <c r="R1594">
        <v>3</v>
      </c>
      <c r="S1594">
        <v>4.8099999999999996</v>
      </c>
      <c r="T1594">
        <v>4</v>
      </c>
      <c r="U1594" s="1" t="s">
        <v>79</v>
      </c>
      <c r="V1594">
        <v>0</v>
      </c>
      <c r="W1594">
        <v>1</v>
      </c>
      <c r="X1594" s="1" t="s">
        <v>82</v>
      </c>
      <c r="Y1594">
        <v>0.49002849002849003</v>
      </c>
      <c r="Z1594" s="1" t="s">
        <v>91</v>
      </c>
      <c r="AA1594">
        <v>1593</v>
      </c>
    </row>
    <row r="1595" spans="1:27" x14ac:dyDescent="0.35">
      <c r="A1595" s="1" t="s">
        <v>62</v>
      </c>
      <c r="B1595">
        <v>119</v>
      </c>
      <c r="C1595">
        <v>415</v>
      </c>
      <c r="D1595" s="1" t="s">
        <v>21</v>
      </c>
      <c r="E1595" s="1" t="s">
        <v>21</v>
      </c>
      <c r="F1595">
        <v>0</v>
      </c>
      <c r="G1595">
        <v>133.4</v>
      </c>
      <c r="H1595" s="1" t="s">
        <v>81</v>
      </c>
      <c r="I1595">
        <v>102</v>
      </c>
      <c r="J1595">
        <v>22.68</v>
      </c>
      <c r="K1595">
        <v>204.6</v>
      </c>
      <c r="L1595">
        <v>71</v>
      </c>
      <c r="M1595">
        <v>17.39</v>
      </c>
      <c r="N1595">
        <v>196.9</v>
      </c>
      <c r="O1595">
        <v>103</v>
      </c>
      <c r="P1595">
        <v>8.86</v>
      </c>
      <c r="Q1595">
        <v>11.1</v>
      </c>
      <c r="R1595">
        <v>7</v>
      </c>
      <c r="S1595">
        <v>3</v>
      </c>
      <c r="T1595">
        <v>1</v>
      </c>
      <c r="U1595" s="1" t="s">
        <v>79</v>
      </c>
      <c r="V1595">
        <v>0</v>
      </c>
      <c r="W1595">
        <v>0</v>
      </c>
      <c r="X1595" s="1" t="s">
        <v>80</v>
      </c>
      <c r="Y1595">
        <v>0.7646176911544228</v>
      </c>
      <c r="Z1595" s="1" t="s">
        <v>78</v>
      </c>
      <c r="AA1595">
        <v>1594</v>
      </c>
    </row>
    <row r="1596" spans="1:27" x14ac:dyDescent="0.35">
      <c r="A1596" s="1" t="s">
        <v>48</v>
      </c>
      <c r="B1596">
        <v>91</v>
      </c>
      <c r="C1596">
        <v>510</v>
      </c>
      <c r="D1596" s="1" t="s">
        <v>21</v>
      </c>
      <c r="E1596" s="1" t="s">
        <v>22</v>
      </c>
      <c r="F1596">
        <v>27</v>
      </c>
      <c r="G1596">
        <v>204.6</v>
      </c>
      <c r="H1596" s="1" t="s">
        <v>78</v>
      </c>
      <c r="I1596">
        <v>96</v>
      </c>
      <c r="J1596">
        <v>34.78</v>
      </c>
      <c r="K1596">
        <v>136</v>
      </c>
      <c r="L1596">
        <v>93</v>
      </c>
      <c r="M1596">
        <v>11.56</v>
      </c>
      <c r="N1596">
        <v>210.5</v>
      </c>
      <c r="O1596">
        <v>82</v>
      </c>
      <c r="P1596">
        <v>9.4700000000000006</v>
      </c>
      <c r="Q1596">
        <v>6.6</v>
      </c>
      <c r="R1596">
        <v>2</v>
      </c>
      <c r="S1596">
        <v>1.78</v>
      </c>
      <c r="T1596">
        <v>3</v>
      </c>
      <c r="U1596" s="1" t="s">
        <v>79</v>
      </c>
      <c r="V1596">
        <v>0</v>
      </c>
      <c r="W1596">
        <v>1</v>
      </c>
      <c r="X1596" s="1" t="s">
        <v>82</v>
      </c>
      <c r="Y1596">
        <v>0.46920821114369504</v>
      </c>
      <c r="Z1596" s="1" t="s">
        <v>81</v>
      </c>
      <c r="AA1596">
        <v>1595</v>
      </c>
    </row>
    <row r="1597" spans="1:27" x14ac:dyDescent="0.35">
      <c r="A1597" s="1" t="s">
        <v>66</v>
      </c>
      <c r="B1597">
        <v>102</v>
      </c>
      <c r="C1597">
        <v>510</v>
      </c>
      <c r="D1597" s="1" t="s">
        <v>21</v>
      </c>
      <c r="E1597" s="1" t="s">
        <v>21</v>
      </c>
      <c r="F1597">
        <v>0</v>
      </c>
      <c r="G1597">
        <v>242.2</v>
      </c>
      <c r="H1597" s="1" t="s">
        <v>78</v>
      </c>
      <c r="I1597">
        <v>88</v>
      </c>
      <c r="J1597">
        <v>41.17</v>
      </c>
      <c r="K1597">
        <v>233.2</v>
      </c>
      <c r="L1597">
        <v>89</v>
      </c>
      <c r="M1597">
        <v>19.82</v>
      </c>
      <c r="N1597">
        <v>188.5</v>
      </c>
      <c r="O1597">
        <v>121</v>
      </c>
      <c r="P1597">
        <v>8.48</v>
      </c>
      <c r="Q1597">
        <v>6.2</v>
      </c>
      <c r="R1597">
        <v>6</v>
      </c>
      <c r="S1597">
        <v>1.67</v>
      </c>
      <c r="T1597">
        <v>3</v>
      </c>
      <c r="U1597" s="1" t="s">
        <v>79</v>
      </c>
      <c r="V1597">
        <v>0</v>
      </c>
      <c r="W1597">
        <v>1</v>
      </c>
      <c r="X1597" s="1" t="s">
        <v>80</v>
      </c>
      <c r="Y1597">
        <v>0.3633360858794385</v>
      </c>
      <c r="Z1597" s="1" t="s">
        <v>81</v>
      </c>
      <c r="AA1597">
        <v>1596</v>
      </c>
    </row>
    <row r="1598" spans="1:27" x14ac:dyDescent="0.35">
      <c r="A1598" s="1" t="s">
        <v>25</v>
      </c>
      <c r="B1598">
        <v>86</v>
      </c>
      <c r="C1598">
        <v>415</v>
      </c>
      <c r="D1598" s="1" t="s">
        <v>21</v>
      </c>
      <c r="E1598" s="1" t="s">
        <v>22</v>
      </c>
      <c r="F1598">
        <v>33</v>
      </c>
      <c r="G1598">
        <v>253.1</v>
      </c>
      <c r="H1598" s="1" t="s">
        <v>78</v>
      </c>
      <c r="I1598">
        <v>112</v>
      </c>
      <c r="J1598">
        <v>43.03</v>
      </c>
      <c r="K1598">
        <v>210.1</v>
      </c>
      <c r="L1598">
        <v>94</v>
      </c>
      <c r="M1598">
        <v>17.86</v>
      </c>
      <c r="N1598">
        <v>95</v>
      </c>
      <c r="O1598">
        <v>98</v>
      </c>
      <c r="P1598">
        <v>4.2699999999999996</v>
      </c>
      <c r="Q1598">
        <v>11.9</v>
      </c>
      <c r="R1598">
        <v>4</v>
      </c>
      <c r="S1598">
        <v>3.21</v>
      </c>
      <c r="T1598">
        <v>3</v>
      </c>
      <c r="U1598" s="1" t="s">
        <v>79</v>
      </c>
      <c r="V1598">
        <v>0</v>
      </c>
      <c r="W1598">
        <v>1</v>
      </c>
      <c r="X1598" s="1" t="s">
        <v>82</v>
      </c>
      <c r="Y1598">
        <v>0.44251284077439751</v>
      </c>
      <c r="Z1598" s="1" t="s">
        <v>81</v>
      </c>
      <c r="AA1598">
        <v>1597</v>
      </c>
    </row>
    <row r="1599" spans="1:27" x14ac:dyDescent="0.35">
      <c r="A1599" s="1" t="s">
        <v>36</v>
      </c>
      <c r="B1599">
        <v>82</v>
      </c>
      <c r="C1599">
        <v>415</v>
      </c>
      <c r="D1599" s="1" t="s">
        <v>21</v>
      </c>
      <c r="E1599" s="1" t="s">
        <v>21</v>
      </c>
      <c r="F1599">
        <v>0</v>
      </c>
      <c r="G1599">
        <v>130</v>
      </c>
      <c r="H1599" s="1" t="s">
        <v>81</v>
      </c>
      <c r="I1599">
        <v>110</v>
      </c>
      <c r="J1599">
        <v>22.1</v>
      </c>
      <c r="K1599">
        <v>185.3</v>
      </c>
      <c r="L1599">
        <v>88</v>
      </c>
      <c r="M1599">
        <v>15.75</v>
      </c>
      <c r="N1599">
        <v>178.7</v>
      </c>
      <c r="O1599">
        <v>105</v>
      </c>
      <c r="P1599">
        <v>8.0399999999999991</v>
      </c>
      <c r="Q1599">
        <v>8.3000000000000007</v>
      </c>
      <c r="R1599">
        <v>4</v>
      </c>
      <c r="S1599">
        <v>2.2400000000000002</v>
      </c>
      <c r="T1599">
        <v>0</v>
      </c>
      <c r="U1599" s="1" t="s">
        <v>79</v>
      </c>
      <c r="V1599">
        <v>0</v>
      </c>
      <c r="W1599">
        <v>0</v>
      </c>
      <c r="X1599" s="1" t="s">
        <v>82</v>
      </c>
      <c r="Y1599">
        <v>0.84615384615384615</v>
      </c>
      <c r="Z1599" s="1" t="s">
        <v>78</v>
      </c>
      <c r="AA1599">
        <v>1598</v>
      </c>
    </row>
    <row r="1600" spans="1:27" x14ac:dyDescent="0.35">
      <c r="A1600" s="1" t="s">
        <v>56</v>
      </c>
      <c r="B1600">
        <v>89</v>
      </c>
      <c r="C1600">
        <v>408</v>
      </c>
      <c r="D1600" s="1" t="s">
        <v>21</v>
      </c>
      <c r="E1600" s="1" t="s">
        <v>21</v>
      </c>
      <c r="F1600">
        <v>0</v>
      </c>
      <c r="G1600">
        <v>105.9</v>
      </c>
      <c r="H1600" s="1" t="s">
        <v>81</v>
      </c>
      <c r="I1600">
        <v>151</v>
      </c>
      <c r="J1600">
        <v>18</v>
      </c>
      <c r="K1600">
        <v>189.6</v>
      </c>
      <c r="L1600">
        <v>142</v>
      </c>
      <c r="M1600">
        <v>16.12</v>
      </c>
      <c r="N1600">
        <v>170.9</v>
      </c>
      <c r="O1600">
        <v>67</v>
      </c>
      <c r="P1600">
        <v>7.69</v>
      </c>
      <c r="Q1600">
        <v>12.7</v>
      </c>
      <c r="R1600">
        <v>7</v>
      </c>
      <c r="S1600">
        <v>3.43</v>
      </c>
      <c r="T1600">
        <v>0</v>
      </c>
      <c r="U1600" s="1" t="s">
        <v>79</v>
      </c>
      <c r="V1600">
        <v>0</v>
      </c>
      <c r="W1600">
        <v>0</v>
      </c>
      <c r="X1600" s="1" t="s">
        <v>82</v>
      </c>
      <c r="Y1600">
        <v>1.4258734655335221</v>
      </c>
      <c r="Z1600" s="1" t="s">
        <v>78</v>
      </c>
      <c r="AA1600">
        <v>1599</v>
      </c>
    </row>
    <row r="1601" spans="1:27" x14ac:dyDescent="0.35">
      <c r="A1601" s="1" t="s">
        <v>33</v>
      </c>
      <c r="B1601">
        <v>86</v>
      </c>
      <c r="C1601">
        <v>415</v>
      </c>
      <c r="D1601" s="1" t="s">
        <v>21</v>
      </c>
      <c r="E1601" s="1" t="s">
        <v>21</v>
      </c>
      <c r="F1601">
        <v>0</v>
      </c>
      <c r="G1601">
        <v>194.2</v>
      </c>
      <c r="H1601" s="1" t="s">
        <v>81</v>
      </c>
      <c r="I1601">
        <v>98</v>
      </c>
      <c r="J1601">
        <v>33.01</v>
      </c>
      <c r="K1601">
        <v>193.8</v>
      </c>
      <c r="L1601">
        <v>95</v>
      </c>
      <c r="M1601">
        <v>16.47</v>
      </c>
      <c r="N1601">
        <v>192</v>
      </c>
      <c r="O1601">
        <v>123</v>
      </c>
      <c r="P1601">
        <v>8.64</v>
      </c>
      <c r="Q1601">
        <v>9.3000000000000007</v>
      </c>
      <c r="R1601">
        <v>7</v>
      </c>
      <c r="S1601">
        <v>2.5099999999999998</v>
      </c>
      <c r="T1601">
        <v>3</v>
      </c>
      <c r="U1601" s="1" t="s">
        <v>79</v>
      </c>
      <c r="V1601">
        <v>0</v>
      </c>
      <c r="W1601">
        <v>1</v>
      </c>
      <c r="X1601" s="1" t="s">
        <v>82</v>
      </c>
      <c r="Y1601">
        <v>0.5046343975283214</v>
      </c>
      <c r="Z1601" s="1" t="s">
        <v>81</v>
      </c>
      <c r="AA1601">
        <v>1600</v>
      </c>
    </row>
    <row r="1602" spans="1:27" x14ac:dyDescent="0.35">
      <c r="A1602" s="1" t="s">
        <v>50</v>
      </c>
      <c r="B1602">
        <v>92</v>
      </c>
      <c r="C1602">
        <v>415</v>
      </c>
      <c r="D1602" s="1" t="s">
        <v>21</v>
      </c>
      <c r="E1602" s="1" t="s">
        <v>21</v>
      </c>
      <c r="F1602">
        <v>0</v>
      </c>
      <c r="G1602">
        <v>196.5</v>
      </c>
      <c r="H1602" s="1" t="s">
        <v>81</v>
      </c>
      <c r="I1602">
        <v>82</v>
      </c>
      <c r="J1602">
        <v>33.409999999999997</v>
      </c>
      <c r="K1602">
        <v>190</v>
      </c>
      <c r="L1602">
        <v>89</v>
      </c>
      <c r="M1602">
        <v>16.149999999999999</v>
      </c>
      <c r="N1602">
        <v>163.19999999999999</v>
      </c>
      <c r="O1602">
        <v>99</v>
      </c>
      <c r="P1602">
        <v>7.34</v>
      </c>
      <c r="Q1602">
        <v>10.8</v>
      </c>
      <c r="R1602">
        <v>2</v>
      </c>
      <c r="S1602">
        <v>2.92</v>
      </c>
      <c r="T1602">
        <v>2</v>
      </c>
      <c r="U1602" s="1" t="s">
        <v>79</v>
      </c>
      <c r="V1602">
        <v>0</v>
      </c>
      <c r="W1602">
        <v>0</v>
      </c>
      <c r="X1602" s="1" t="s">
        <v>82</v>
      </c>
      <c r="Y1602">
        <v>0.41730279898218831</v>
      </c>
      <c r="Z1602" s="1" t="s">
        <v>81</v>
      </c>
      <c r="AA1602">
        <v>1601</v>
      </c>
    </row>
    <row r="1603" spans="1:27" x14ac:dyDescent="0.35">
      <c r="A1603" s="1" t="s">
        <v>55</v>
      </c>
      <c r="B1603">
        <v>87</v>
      </c>
      <c r="C1603">
        <v>510</v>
      </c>
      <c r="D1603" s="1" t="s">
        <v>21</v>
      </c>
      <c r="E1603" s="1" t="s">
        <v>21</v>
      </c>
      <c r="F1603">
        <v>0</v>
      </c>
      <c r="G1603">
        <v>184.5</v>
      </c>
      <c r="H1603" s="1" t="s">
        <v>81</v>
      </c>
      <c r="I1603">
        <v>81</v>
      </c>
      <c r="J1603">
        <v>31.37</v>
      </c>
      <c r="K1603">
        <v>172</v>
      </c>
      <c r="L1603">
        <v>103</v>
      </c>
      <c r="M1603">
        <v>14.62</v>
      </c>
      <c r="N1603">
        <v>183.4</v>
      </c>
      <c r="O1603">
        <v>96</v>
      </c>
      <c r="P1603">
        <v>8.25</v>
      </c>
      <c r="Q1603">
        <v>13.7</v>
      </c>
      <c r="R1603">
        <v>3</v>
      </c>
      <c r="S1603">
        <v>3.7</v>
      </c>
      <c r="T1603">
        <v>3</v>
      </c>
      <c r="U1603" s="1" t="s">
        <v>79</v>
      </c>
      <c r="V1603">
        <v>0</v>
      </c>
      <c r="W1603">
        <v>1</v>
      </c>
      <c r="X1603" s="1" t="s">
        <v>82</v>
      </c>
      <c r="Y1603">
        <v>0.43902439024390244</v>
      </c>
      <c r="Z1603" s="1" t="s">
        <v>81</v>
      </c>
      <c r="AA1603">
        <v>1602</v>
      </c>
    </row>
    <row r="1604" spans="1:27" x14ac:dyDescent="0.35">
      <c r="A1604" s="1" t="s">
        <v>40</v>
      </c>
      <c r="B1604">
        <v>64</v>
      </c>
      <c r="C1604">
        <v>408</v>
      </c>
      <c r="D1604" s="1" t="s">
        <v>21</v>
      </c>
      <c r="E1604" s="1" t="s">
        <v>21</v>
      </c>
      <c r="F1604">
        <v>0</v>
      </c>
      <c r="G1604">
        <v>261.89999999999998</v>
      </c>
      <c r="H1604" s="1" t="s">
        <v>78</v>
      </c>
      <c r="I1604">
        <v>113</v>
      </c>
      <c r="J1604">
        <v>44.52</v>
      </c>
      <c r="K1604">
        <v>148.1</v>
      </c>
      <c r="L1604">
        <v>99</v>
      </c>
      <c r="M1604">
        <v>12.59</v>
      </c>
      <c r="N1604">
        <v>145.19999999999999</v>
      </c>
      <c r="O1604">
        <v>74</v>
      </c>
      <c r="P1604">
        <v>6.53</v>
      </c>
      <c r="Q1604">
        <v>13.8</v>
      </c>
      <c r="R1604">
        <v>4</v>
      </c>
      <c r="S1604">
        <v>3.73</v>
      </c>
      <c r="T1604">
        <v>0</v>
      </c>
      <c r="U1604" s="1" t="s">
        <v>79</v>
      </c>
      <c r="V1604">
        <v>0</v>
      </c>
      <c r="W1604">
        <v>0</v>
      </c>
      <c r="X1604" s="1" t="s">
        <v>82</v>
      </c>
      <c r="Y1604">
        <v>0.43146239022527688</v>
      </c>
      <c r="Z1604" s="1" t="s">
        <v>78</v>
      </c>
      <c r="AA1604">
        <v>1603</v>
      </c>
    </row>
    <row r="1605" spans="1:27" x14ac:dyDescent="0.35">
      <c r="A1605" s="1" t="s">
        <v>30</v>
      </c>
      <c r="B1605">
        <v>80</v>
      </c>
      <c r="C1605">
        <v>510</v>
      </c>
      <c r="D1605" s="1" t="s">
        <v>21</v>
      </c>
      <c r="E1605" s="1" t="s">
        <v>21</v>
      </c>
      <c r="F1605">
        <v>0</v>
      </c>
      <c r="G1605">
        <v>202.4</v>
      </c>
      <c r="H1605" s="1" t="s">
        <v>78</v>
      </c>
      <c r="I1605">
        <v>118</v>
      </c>
      <c r="J1605">
        <v>34.409999999999997</v>
      </c>
      <c r="K1605">
        <v>260.2</v>
      </c>
      <c r="L1605">
        <v>67</v>
      </c>
      <c r="M1605">
        <v>22.12</v>
      </c>
      <c r="N1605">
        <v>177.4</v>
      </c>
      <c r="O1605">
        <v>112</v>
      </c>
      <c r="P1605">
        <v>7.98</v>
      </c>
      <c r="Q1605">
        <v>9.1999999999999993</v>
      </c>
      <c r="R1605">
        <v>5</v>
      </c>
      <c r="S1605">
        <v>2.48</v>
      </c>
      <c r="T1605">
        <v>3</v>
      </c>
      <c r="U1605" s="1" t="s">
        <v>79</v>
      </c>
      <c r="V1605">
        <v>0</v>
      </c>
      <c r="W1605">
        <v>1</v>
      </c>
      <c r="X1605" s="1" t="s">
        <v>82</v>
      </c>
      <c r="Y1605">
        <v>0.58300395256916993</v>
      </c>
      <c r="Z1605" s="1" t="s">
        <v>81</v>
      </c>
      <c r="AA1605">
        <v>1604</v>
      </c>
    </row>
    <row r="1606" spans="1:27" x14ac:dyDescent="0.35">
      <c r="A1606" s="1" t="s">
        <v>47</v>
      </c>
      <c r="B1606">
        <v>165</v>
      </c>
      <c r="C1606">
        <v>415</v>
      </c>
      <c r="D1606" s="1" t="s">
        <v>21</v>
      </c>
      <c r="E1606" s="1" t="s">
        <v>22</v>
      </c>
      <c r="F1606">
        <v>39</v>
      </c>
      <c r="G1606">
        <v>167.4</v>
      </c>
      <c r="H1606" s="1" t="s">
        <v>81</v>
      </c>
      <c r="I1606">
        <v>113</v>
      </c>
      <c r="J1606">
        <v>28.46</v>
      </c>
      <c r="K1606">
        <v>172.7</v>
      </c>
      <c r="L1606">
        <v>94</v>
      </c>
      <c r="M1606">
        <v>14.68</v>
      </c>
      <c r="N1606">
        <v>192.6</v>
      </c>
      <c r="O1606">
        <v>113</v>
      </c>
      <c r="P1606">
        <v>8.67</v>
      </c>
      <c r="Q1606">
        <v>9.5</v>
      </c>
      <c r="R1606">
        <v>4</v>
      </c>
      <c r="S1606">
        <v>2.57</v>
      </c>
      <c r="T1606">
        <v>3</v>
      </c>
      <c r="U1606" s="1" t="s">
        <v>79</v>
      </c>
      <c r="V1606">
        <v>0</v>
      </c>
      <c r="W1606">
        <v>1</v>
      </c>
      <c r="X1606" s="1" t="s">
        <v>80</v>
      </c>
      <c r="Y1606">
        <v>0.67502986857825564</v>
      </c>
      <c r="Z1606" s="1" t="s">
        <v>81</v>
      </c>
      <c r="AA1606">
        <v>1605</v>
      </c>
    </row>
    <row r="1607" spans="1:27" x14ac:dyDescent="0.35">
      <c r="A1607" s="1" t="s">
        <v>33</v>
      </c>
      <c r="B1607">
        <v>153</v>
      </c>
      <c r="C1607">
        <v>415</v>
      </c>
      <c r="D1607" s="1" t="s">
        <v>21</v>
      </c>
      <c r="E1607" s="1" t="s">
        <v>22</v>
      </c>
      <c r="F1607">
        <v>22</v>
      </c>
      <c r="G1607">
        <v>167.7</v>
      </c>
      <c r="H1607" s="1" t="s">
        <v>81</v>
      </c>
      <c r="I1607">
        <v>104</v>
      </c>
      <c r="J1607">
        <v>28.51</v>
      </c>
      <c r="K1607">
        <v>246.8</v>
      </c>
      <c r="L1607">
        <v>91</v>
      </c>
      <c r="M1607">
        <v>20.98</v>
      </c>
      <c r="N1607">
        <v>203.9</v>
      </c>
      <c r="O1607">
        <v>117</v>
      </c>
      <c r="P1607">
        <v>9.18</v>
      </c>
      <c r="Q1607">
        <v>7.5</v>
      </c>
      <c r="R1607">
        <v>11</v>
      </c>
      <c r="S1607">
        <v>2.0299999999999998</v>
      </c>
      <c r="T1607">
        <v>1</v>
      </c>
      <c r="U1607" s="1" t="s">
        <v>79</v>
      </c>
      <c r="V1607">
        <v>0</v>
      </c>
      <c r="W1607">
        <v>0</v>
      </c>
      <c r="X1607" s="1" t="s">
        <v>80</v>
      </c>
      <c r="Y1607">
        <v>0.62015503875968991</v>
      </c>
      <c r="Z1607" s="1" t="s">
        <v>78</v>
      </c>
      <c r="AA1607">
        <v>1606</v>
      </c>
    </row>
    <row r="1608" spans="1:27" x14ac:dyDescent="0.35">
      <c r="A1608" s="1" t="s">
        <v>55</v>
      </c>
      <c r="B1608">
        <v>108</v>
      </c>
      <c r="C1608">
        <v>415</v>
      </c>
      <c r="D1608" s="1" t="s">
        <v>21</v>
      </c>
      <c r="E1608" s="1" t="s">
        <v>21</v>
      </c>
      <c r="F1608">
        <v>0</v>
      </c>
      <c r="G1608">
        <v>240.2</v>
      </c>
      <c r="H1608" s="1" t="s">
        <v>78</v>
      </c>
      <c r="I1608">
        <v>78</v>
      </c>
      <c r="J1608">
        <v>40.83</v>
      </c>
      <c r="K1608">
        <v>230.3</v>
      </c>
      <c r="L1608">
        <v>109</v>
      </c>
      <c r="M1608">
        <v>19.579999999999998</v>
      </c>
      <c r="N1608">
        <v>217</v>
      </c>
      <c r="O1608">
        <v>83</v>
      </c>
      <c r="P1608">
        <v>9.76</v>
      </c>
      <c r="Q1608">
        <v>5.2</v>
      </c>
      <c r="R1608">
        <v>1</v>
      </c>
      <c r="S1608">
        <v>1.4</v>
      </c>
      <c r="T1608">
        <v>2</v>
      </c>
      <c r="U1608" s="1" t="s">
        <v>79</v>
      </c>
      <c r="V1608">
        <v>0</v>
      </c>
      <c r="W1608">
        <v>0</v>
      </c>
      <c r="X1608" s="1" t="s">
        <v>80</v>
      </c>
      <c r="Y1608">
        <v>0.32472939217318902</v>
      </c>
      <c r="Z1608" s="1" t="s">
        <v>81</v>
      </c>
      <c r="AA1608">
        <v>1607</v>
      </c>
    </row>
    <row r="1609" spans="1:27" x14ac:dyDescent="0.35">
      <c r="A1609" s="1" t="s">
        <v>62</v>
      </c>
      <c r="B1609">
        <v>104</v>
      </c>
      <c r="C1609">
        <v>415</v>
      </c>
      <c r="D1609" s="1" t="s">
        <v>21</v>
      </c>
      <c r="E1609" s="1" t="s">
        <v>22</v>
      </c>
      <c r="F1609">
        <v>26</v>
      </c>
      <c r="G1609">
        <v>189.1</v>
      </c>
      <c r="H1609" s="1" t="s">
        <v>81</v>
      </c>
      <c r="I1609">
        <v>112</v>
      </c>
      <c r="J1609">
        <v>32.15</v>
      </c>
      <c r="K1609">
        <v>178.2</v>
      </c>
      <c r="L1609">
        <v>97</v>
      </c>
      <c r="M1609">
        <v>15.15</v>
      </c>
      <c r="N1609">
        <v>199.3</v>
      </c>
      <c r="O1609">
        <v>104</v>
      </c>
      <c r="P1609">
        <v>8.9700000000000006</v>
      </c>
      <c r="Q1609">
        <v>11.1</v>
      </c>
      <c r="R1609">
        <v>4</v>
      </c>
      <c r="S1609">
        <v>3</v>
      </c>
      <c r="T1609">
        <v>1</v>
      </c>
      <c r="U1609" s="1" t="s">
        <v>79</v>
      </c>
      <c r="V1609">
        <v>0</v>
      </c>
      <c r="W1609">
        <v>0</v>
      </c>
      <c r="X1609" s="1" t="s">
        <v>80</v>
      </c>
      <c r="Y1609">
        <v>0.59227921734531996</v>
      </c>
      <c r="Z1609" s="1" t="s">
        <v>78</v>
      </c>
      <c r="AA1609">
        <v>1608</v>
      </c>
    </row>
    <row r="1610" spans="1:27" x14ac:dyDescent="0.35">
      <c r="A1610" s="1" t="s">
        <v>51</v>
      </c>
      <c r="B1610">
        <v>115</v>
      </c>
      <c r="C1610">
        <v>408</v>
      </c>
      <c r="D1610" s="1" t="s">
        <v>21</v>
      </c>
      <c r="E1610" s="1" t="s">
        <v>21</v>
      </c>
      <c r="F1610">
        <v>0</v>
      </c>
      <c r="G1610">
        <v>127.7</v>
      </c>
      <c r="H1610" s="1" t="s">
        <v>81</v>
      </c>
      <c r="I1610">
        <v>67</v>
      </c>
      <c r="J1610">
        <v>21.71</v>
      </c>
      <c r="K1610">
        <v>182.9</v>
      </c>
      <c r="L1610">
        <v>90</v>
      </c>
      <c r="M1610">
        <v>15.55</v>
      </c>
      <c r="N1610">
        <v>172.9</v>
      </c>
      <c r="O1610">
        <v>92</v>
      </c>
      <c r="P1610">
        <v>7.78</v>
      </c>
      <c r="Q1610">
        <v>10.6</v>
      </c>
      <c r="R1610">
        <v>7</v>
      </c>
      <c r="S1610">
        <v>2.86</v>
      </c>
      <c r="T1610">
        <v>1</v>
      </c>
      <c r="U1610" s="1" t="s">
        <v>79</v>
      </c>
      <c r="V1610">
        <v>0</v>
      </c>
      <c r="W1610">
        <v>0</v>
      </c>
      <c r="X1610" s="1" t="s">
        <v>80</v>
      </c>
      <c r="Y1610">
        <v>0.52466718872357088</v>
      </c>
      <c r="Z1610" s="1" t="s">
        <v>78</v>
      </c>
      <c r="AA1610">
        <v>1609</v>
      </c>
    </row>
    <row r="1611" spans="1:27" x14ac:dyDescent="0.35">
      <c r="A1611" s="1" t="s">
        <v>25</v>
      </c>
      <c r="B1611">
        <v>87</v>
      </c>
      <c r="C1611">
        <v>415</v>
      </c>
      <c r="D1611" s="1" t="s">
        <v>21</v>
      </c>
      <c r="E1611" s="1" t="s">
        <v>21</v>
      </c>
      <c r="F1611">
        <v>0</v>
      </c>
      <c r="G1611">
        <v>205.2</v>
      </c>
      <c r="H1611" s="1" t="s">
        <v>78</v>
      </c>
      <c r="I1611">
        <v>106</v>
      </c>
      <c r="J1611">
        <v>34.880000000000003</v>
      </c>
      <c r="K1611">
        <v>99.5</v>
      </c>
      <c r="L1611">
        <v>122</v>
      </c>
      <c r="M1611">
        <v>8.4600000000000009</v>
      </c>
      <c r="N1611">
        <v>189.5</v>
      </c>
      <c r="O1611">
        <v>75</v>
      </c>
      <c r="P1611">
        <v>8.5299999999999994</v>
      </c>
      <c r="Q1611">
        <v>13.4</v>
      </c>
      <c r="R1611">
        <v>3</v>
      </c>
      <c r="S1611">
        <v>3.62</v>
      </c>
      <c r="T1611">
        <v>1</v>
      </c>
      <c r="U1611" s="1" t="s">
        <v>79</v>
      </c>
      <c r="V1611">
        <v>0</v>
      </c>
      <c r="W1611">
        <v>0</v>
      </c>
      <c r="X1611" s="1" t="s">
        <v>82</v>
      </c>
      <c r="Y1611">
        <v>0.51656920077972712</v>
      </c>
      <c r="Z1611" s="1" t="s">
        <v>78</v>
      </c>
      <c r="AA1611">
        <v>1610</v>
      </c>
    </row>
    <row r="1612" spans="1:27" x14ac:dyDescent="0.35">
      <c r="A1612" s="1" t="s">
        <v>52</v>
      </c>
      <c r="B1612">
        <v>119</v>
      </c>
      <c r="C1612">
        <v>510</v>
      </c>
      <c r="D1612" s="1" t="s">
        <v>21</v>
      </c>
      <c r="E1612" s="1" t="s">
        <v>21</v>
      </c>
      <c r="F1612">
        <v>0</v>
      </c>
      <c r="G1612">
        <v>154.5</v>
      </c>
      <c r="H1612" s="1" t="s">
        <v>81</v>
      </c>
      <c r="I1612">
        <v>129</v>
      </c>
      <c r="J1612">
        <v>26.27</v>
      </c>
      <c r="K1612">
        <v>193.6</v>
      </c>
      <c r="L1612">
        <v>87</v>
      </c>
      <c r="M1612">
        <v>16.46</v>
      </c>
      <c r="N1612">
        <v>180.9</v>
      </c>
      <c r="O1612">
        <v>145</v>
      </c>
      <c r="P1612">
        <v>8.14</v>
      </c>
      <c r="Q1612">
        <v>13.4</v>
      </c>
      <c r="R1612">
        <v>3</v>
      </c>
      <c r="S1612">
        <v>3.62</v>
      </c>
      <c r="T1612">
        <v>2</v>
      </c>
      <c r="U1612" s="1" t="s">
        <v>79</v>
      </c>
      <c r="V1612">
        <v>0</v>
      </c>
      <c r="W1612">
        <v>0</v>
      </c>
      <c r="X1612" s="1" t="s">
        <v>80</v>
      </c>
      <c r="Y1612">
        <v>0.83495145631067957</v>
      </c>
      <c r="Z1612" s="1" t="s">
        <v>81</v>
      </c>
      <c r="AA1612">
        <v>1611</v>
      </c>
    </row>
    <row r="1613" spans="1:27" x14ac:dyDescent="0.35">
      <c r="A1613" s="1" t="s">
        <v>60</v>
      </c>
      <c r="B1613">
        <v>69</v>
      </c>
      <c r="C1613">
        <v>415</v>
      </c>
      <c r="D1613" s="1" t="s">
        <v>21</v>
      </c>
      <c r="E1613" s="1" t="s">
        <v>21</v>
      </c>
      <c r="F1613">
        <v>0</v>
      </c>
      <c r="G1613">
        <v>153.69999999999999</v>
      </c>
      <c r="H1613" s="1" t="s">
        <v>81</v>
      </c>
      <c r="I1613">
        <v>109</v>
      </c>
      <c r="J1613">
        <v>26.13</v>
      </c>
      <c r="K1613">
        <v>194</v>
      </c>
      <c r="L1613">
        <v>105</v>
      </c>
      <c r="M1613">
        <v>16.489999999999998</v>
      </c>
      <c r="N1613">
        <v>256.10000000000002</v>
      </c>
      <c r="O1613">
        <v>114</v>
      </c>
      <c r="P1613">
        <v>11.52</v>
      </c>
      <c r="Q1613">
        <v>14.1</v>
      </c>
      <c r="R1613">
        <v>6</v>
      </c>
      <c r="S1613">
        <v>3.81</v>
      </c>
      <c r="T1613">
        <v>1</v>
      </c>
      <c r="U1613" s="1" t="s">
        <v>79</v>
      </c>
      <c r="V1613">
        <v>0</v>
      </c>
      <c r="W1613">
        <v>0</v>
      </c>
      <c r="X1613" s="1" t="s">
        <v>82</v>
      </c>
      <c r="Y1613">
        <v>0.70917371502927784</v>
      </c>
      <c r="Z1613" s="1" t="s">
        <v>78</v>
      </c>
      <c r="AA1613">
        <v>1612</v>
      </c>
    </row>
    <row r="1614" spans="1:27" x14ac:dyDescent="0.35">
      <c r="A1614" s="1" t="s">
        <v>55</v>
      </c>
      <c r="B1614">
        <v>93</v>
      </c>
      <c r="C1614">
        <v>510</v>
      </c>
      <c r="D1614" s="1" t="s">
        <v>21</v>
      </c>
      <c r="E1614" s="1" t="s">
        <v>21</v>
      </c>
      <c r="F1614">
        <v>0</v>
      </c>
      <c r="G1614">
        <v>328.1</v>
      </c>
      <c r="H1614" s="1" t="s">
        <v>78</v>
      </c>
      <c r="I1614">
        <v>106</v>
      </c>
      <c r="J1614">
        <v>55.78</v>
      </c>
      <c r="K1614">
        <v>151.69999999999999</v>
      </c>
      <c r="L1614">
        <v>89</v>
      </c>
      <c r="M1614">
        <v>12.89</v>
      </c>
      <c r="N1614">
        <v>303.5</v>
      </c>
      <c r="O1614">
        <v>114</v>
      </c>
      <c r="P1614">
        <v>13.66</v>
      </c>
      <c r="Q1614">
        <v>8.6999999999999993</v>
      </c>
      <c r="R1614">
        <v>3</v>
      </c>
      <c r="S1614">
        <v>2.35</v>
      </c>
      <c r="T1614">
        <v>1</v>
      </c>
      <c r="U1614" s="1" t="s">
        <v>84</v>
      </c>
      <c r="V1614">
        <v>1</v>
      </c>
      <c r="W1614">
        <v>0</v>
      </c>
      <c r="X1614" s="1" t="s">
        <v>82</v>
      </c>
      <c r="Y1614">
        <v>0.32307223407497709</v>
      </c>
      <c r="Z1614" s="1" t="s">
        <v>78</v>
      </c>
      <c r="AA1614">
        <v>1613</v>
      </c>
    </row>
    <row r="1615" spans="1:27" x14ac:dyDescent="0.35">
      <c r="A1615" s="1" t="s">
        <v>25</v>
      </c>
      <c r="B1615">
        <v>154</v>
      </c>
      <c r="C1615">
        <v>415</v>
      </c>
      <c r="D1615" s="1" t="s">
        <v>22</v>
      </c>
      <c r="E1615" s="1" t="s">
        <v>21</v>
      </c>
      <c r="F1615">
        <v>0</v>
      </c>
      <c r="G1615">
        <v>145.9</v>
      </c>
      <c r="H1615" s="1" t="s">
        <v>81</v>
      </c>
      <c r="I1615">
        <v>69</v>
      </c>
      <c r="J1615">
        <v>24.8</v>
      </c>
      <c r="K1615">
        <v>208.2</v>
      </c>
      <c r="L1615">
        <v>141</v>
      </c>
      <c r="M1615">
        <v>17.7</v>
      </c>
      <c r="N1615">
        <v>180.9</v>
      </c>
      <c r="O1615">
        <v>106</v>
      </c>
      <c r="P1615">
        <v>8.14</v>
      </c>
      <c r="Q1615">
        <v>14.4</v>
      </c>
      <c r="R1615">
        <v>10</v>
      </c>
      <c r="S1615">
        <v>3.89</v>
      </c>
      <c r="T1615">
        <v>0</v>
      </c>
      <c r="U1615" s="1" t="s">
        <v>84</v>
      </c>
      <c r="V1615">
        <v>1</v>
      </c>
      <c r="W1615">
        <v>0</v>
      </c>
      <c r="X1615" s="1" t="s">
        <v>80</v>
      </c>
      <c r="Y1615">
        <v>0.47292666209732692</v>
      </c>
      <c r="Z1615" s="1" t="s">
        <v>78</v>
      </c>
      <c r="AA1615">
        <v>1614</v>
      </c>
    </row>
    <row r="1616" spans="1:27" x14ac:dyDescent="0.35">
      <c r="A1616" s="1" t="s">
        <v>20</v>
      </c>
      <c r="B1616">
        <v>57</v>
      </c>
      <c r="C1616">
        <v>415</v>
      </c>
      <c r="D1616" s="1" t="s">
        <v>21</v>
      </c>
      <c r="E1616" s="1" t="s">
        <v>22</v>
      </c>
      <c r="F1616">
        <v>37</v>
      </c>
      <c r="G1616">
        <v>201.2</v>
      </c>
      <c r="H1616" s="1" t="s">
        <v>78</v>
      </c>
      <c r="I1616">
        <v>76</v>
      </c>
      <c r="J1616">
        <v>34.200000000000003</v>
      </c>
      <c r="K1616">
        <v>280.10000000000002</v>
      </c>
      <c r="L1616">
        <v>122</v>
      </c>
      <c r="M1616">
        <v>23.81</v>
      </c>
      <c r="N1616">
        <v>154.19999999999999</v>
      </c>
      <c r="O1616">
        <v>110</v>
      </c>
      <c r="P1616">
        <v>6.94</v>
      </c>
      <c r="Q1616">
        <v>11.8</v>
      </c>
      <c r="R1616">
        <v>1</v>
      </c>
      <c r="S1616">
        <v>3.19</v>
      </c>
      <c r="T1616">
        <v>1</v>
      </c>
      <c r="U1616" s="1" t="s">
        <v>79</v>
      </c>
      <c r="V1616">
        <v>0</v>
      </c>
      <c r="W1616">
        <v>0</v>
      </c>
      <c r="X1616" s="1" t="s">
        <v>82</v>
      </c>
      <c r="Y1616">
        <v>0.37773359840954279</v>
      </c>
      <c r="Z1616" s="1" t="s">
        <v>78</v>
      </c>
      <c r="AA1616">
        <v>1615</v>
      </c>
    </row>
    <row r="1617" spans="1:27" x14ac:dyDescent="0.35">
      <c r="A1617" s="1" t="s">
        <v>31</v>
      </c>
      <c r="B1617">
        <v>130</v>
      </c>
      <c r="C1617">
        <v>510</v>
      </c>
      <c r="D1617" s="1" t="s">
        <v>21</v>
      </c>
      <c r="E1617" s="1" t="s">
        <v>21</v>
      </c>
      <c r="F1617">
        <v>0</v>
      </c>
      <c r="G1617">
        <v>139.1</v>
      </c>
      <c r="H1617" s="1" t="s">
        <v>81</v>
      </c>
      <c r="I1617">
        <v>72</v>
      </c>
      <c r="J1617">
        <v>23.65</v>
      </c>
      <c r="K1617">
        <v>246</v>
      </c>
      <c r="L1617">
        <v>112</v>
      </c>
      <c r="M1617">
        <v>20.91</v>
      </c>
      <c r="N1617">
        <v>207.2</v>
      </c>
      <c r="O1617">
        <v>121</v>
      </c>
      <c r="P1617">
        <v>9.32</v>
      </c>
      <c r="Q1617">
        <v>11.4</v>
      </c>
      <c r="R1617">
        <v>9</v>
      </c>
      <c r="S1617">
        <v>3.08</v>
      </c>
      <c r="T1617">
        <v>5</v>
      </c>
      <c r="U1617" s="1" t="s">
        <v>79</v>
      </c>
      <c r="V1617">
        <v>0</v>
      </c>
      <c r="W1617">
        <v>1</v>
      </c>
      <c r="X1617" s="1" t="s">
        <v>80</v>
      </c>
      <c r="Y1617">
        <v>0.51761322789360176</v>
      </c>
      <c r="Z1617" s="1" t="s">
        <v>91</v>
      </c>
      <c r="AA1617">
        <v>1616</v>
      </c>
    </row>
    <row r="1618" spans="1:27" x14ac:dyDescent="0.35">
      <c r="A1618" s="1" t="s">
        <v>24</v>
      </c>
      <c r="B1618">
        <v>151</v>
      </c>
      <c r="C1618">
        <v>415</v>
      </c>
      <c r="D1618" s="1" t="s">
        <v>21</v>
      </c>
      <c r="E1618" s="1" t="s">
        <v>21</v>
      </c>
      <c r="F1618">
        <v>0</v>
      </c>
      <c r="G1618">
        <v>118.9</v>
      </c>
      <c r="H1618" s="1" t="s">
        <v>81</v>
      </c>
      <c r="I1618">
        <v>128</v>
      </c>
      <c r="J1618">
        <v>20.21</v>
      </c>
      <c r="K1618">
        <v>278.3</v>
      </c>
      <c r="L1618">
        <v>65</v>
      </c>
      <c r="M1618">
        <v>23.66</v>
      </c>
      <c r="N1618">
        <v>194.8</v>
      </c>
      <c r="O1618">
        <v>61</v>
      </c>
      <c r="P1618">
        <v>8.77</v>
      </c>
      <c r="Q1618">
        <v>13.2</v>
      </c>
      <c r="R1618">
        <v>10</v>
      </c>
      <c r="S1618">
        <v>3.56</v>
      </c>
      <c r="T1618">
        <v>2</v>
      </c>
      <c r="U1618" s="1" t="s">
        <v>79</v>
      </c>
      <c r="V1618">
        <v>0</v>
      </c>
      <c r="W1618">
        <v>0</v>
      </c>
      <c r="X1618" s="1" t="s">
        <v>80</v>
      </c>
      <c r="Y1618">
        <v>1.0765349032800673</v>
      </c>
      <c r="Z1618" s="1" t="s">
        <v>81</v>
      </c>
      <c r="AA1618">
        <v>1617</v>
      </c>
    </row>
    <row r="1619" spans="1:27" x14ac:dyDescent="0.35">
      <c r="A1619" s="1" t="s">
        <v>24</v>
      </c>
      <c r="B1619">
        <v>162</v>
      </c>
      <c r="C1619">
        <v>408</v>
      </c>
      <c r="D1619" s="1" t="s">
        <v>21</v>
      </c>
      <c r="E1619" s="1" t="s">
        <v>21</v>
      </c>
      <c r="F1619">
        <v>0</v>
      </c>
      <c r="G1619">
        <v>217.6</v>
      </c>
      <c r="H1619" s="1" t="s">
        <v>78</v>
      </c>
      <c r="I1619">
        <v>87</v>
      </c>
      <c r="J1619">
        <v>36.99</v>
      </c>
      <c r="K1619">
        <v>279</v>
      </c>
      <c r="L1619">
        <v>71</v>
      </c>
      <c r="M1619">
        <v>23.72</v>
      </c>
      <c r="N1619">
        <v>250.7</v>
      </c>
      <c r="O1619">
        <v>65</v>
      </c>
      <c r="P1619">
        <v>11.28</v>
      </c>
      <c r="Q1619">
        <v>10.4</v>
      </c>
      <c r="R1619">
        <v>4</v>
      </c>
      <c r="S1619">
        <v>2.81</v>
      </c>
      <c r="T1619">
        <v>2</v>
      </c>
      <c r="U1619" s="1" t="s">
        <v>84</v>
      </c>
      <c r="V1619">
        <v>1</v>
      </c>
      <c r="W1619">
        <v>0</v>
      </c>
      <c r="X1619" s="1" t="s">
        <v>80</v>
      </c>
      <c r="Y1619">
        <v>0.39981617647058826</v>
      </c>
      <c r="Z1619" s="1" t="s">
        <v>81</v>
      </c>
      <c r="AA1619">
        <v>1618</v>
      </c>
    </row>
    <row r="1620" spans="1:27" x14ac:dyDescent="0.35">
      <c r="A1620" s="1" t="s">
        <v>32</v>
      </c>
      <c r="B1620">
        <v>60</v>
      </c>
      <c r="C1620">
        <v>415</v>
      </c>
      <c r="D1620" s="1" t="s">
        <v>21</v>
      </c>
      <c r="E1620" s="1" t="s">
        <v>21</v>
      </c>
      <c r="F1620">
        <v>0</v>
      </c>
      <c r="G1620">
        <v>145</v>
      </c>
      <c r="H1620" s="1" t="s">
        <v>81</v>
      </c>
      <c r="I1620">
        <v>133</v>
      </c>
      <c r="J1620">
        <v>24.65</v>
      </c>
      <c r="K1620">
        <v>209.1</v>
      </c>
      <c r="L1620">
        <v>92</v>
      </c>
      <c r="M1620">
        <v>17.77</v>
      </c>
      <c r="N1620">
        <v>328.5</v>
      </c>
      <c r="O1620">
        <v>112</v>
      </c>
      <c r="P1620">
        <v>14.78</v>
      </c>
      <c r="Q1620">
        <v>14.6</v>
      </c>
      <c r="R1620">
        <v>2</v>
      </c>
      <c r="S1620">
        <v>3.94</v>
      </c>
      <c r="T1620">
        <v>1</v>
      </c>
      <c r="U1620" s="1" t="s">
        <v>79</v>
      </c>
      <c r="V1620">
        <v>0</v>
      </c>
      <c r="W1620">
        <v>0</v>
      </c>
      <c r="X1620" s="1" t="s">
        <v>82</v>
      </c>
      <c r="Y1620">
        <v>0.91724137931034477</v>
      </c>
      <c r="Z1620" s="1" t="s">
        <v>78</v>
      </c>
      <c r="AA1620">
        <v>1619</v>
      </c>
    </row>
    <row r="1621" spans="1:27" x14ac:dyDescent="0.35">
      <c r="A1621" s="1" t="s">
        <v>31</v>
      </c>
      <c r="B1621">
        <v>81</v>
      </c>
      <c r="C1621">
        <v>510</v>
      </c>
      <c r="D1621" s="1" t="s">
        <v>21</v>
      </c>
      <c r="E1621" s="1" t="s">
        <v>21</v>
      </c>
      <c r="F1621">
        <v>0</v>
      </c>
      <c r="G1621">
        <v>203.5</v>
      </c>
      <c r="H1621" s="1" t="s">
        <v>78</v>
      </c>
      <c r="I1621">
        <v>89</v>
      </c>
      <c r="J1621">
        <v>34.6</v>
      </c>
      <c r="K1621">
        <v>289.60000000000002</v>
      </c>
      <c r="L1621">
        <v>69</v>
      </c>
      <c r="M1621">
        <v>24.62</v>
      </c>
      <c r="N1621">
        <v>212.9</v>
      </c>
      <c r="O1621">
        <v>71</v>
      </c>
      <c r="P1621">
        <v>9.58</v>
      </c>
      <c r="Q1621">
        <v>8.6999999999999993</v>
      </c>
      <c r="R1621">
        <v>3</v>
      </c>
      <c r="S1621">
        <v>2.35</v>
      </c>
      <c r="T1621">
        <v>3</v>
      </c>
      <c r="U1621" s="1" t="s">
        <v>79</v>
      </c>
      <c r="V1621">
        <v>0</v>
      </c>
      <c r="W1621">
        <v>1</v>
      </c>
      <c r="X1621" s="1" t="s">
        <v>82</v>
      </c>
      <c r="Y1621">
        <v>0.43734643734643736</v>
      </c>
      <c r="Z1621" s="1" t="s">
        <v>81</v>
      </c>
      <c r="AA1621">
        <v>1620</v>
      </c>
    </row>
    <row r="1622" spans="1:27" x14ac:dyDescent="0.35">
      <c r="A1622" s="1" t="s">
        <v>36</v>
      </c>
      <c r="B1622">
        <v>136</v>
      </c>
      <c r="C1622">
        <v>408</v>
      </c>
      <c r="D1622" s="1" t="s">
        <v>21</v>
      </c>
      <c r="E1622" s="1" t="s">
        <v>21</v>
      </c>
      <c r="F1622">
        <v>0</v>
      </c>
      <c r="G1622">
        <v>269.8</v>
      </c>
      <c r="H1622" s="1" t="s">
        <v>78</v>
      </c>
      <c r="I1622">
        <v>106</v>
      </c>
      <c r="J1622">
        <v>45.87</v>
      </c>
      <c r="K1622">
        <v>228.8</v>
      </c>
      <c r="L1622">
        <v>101</v>
      </c>
      <c r="M1622">
        <v>19.45</v>
      </c>
      <c r="N1622">
        <v>257.5</v>
      </c>
      <c r="O1622">
        <v>106</v>
      </c>
      <c r="P1622">
        <v>11.59</v>
      </c>
      <c r="Q1622">
        <v>10.1</v>
      </c>
      <c r="R1622">
        <v>8</v>
      </c>
      <c r="S1622">
        <v>2.73</v>
      </c>
      <c r="T1622">
        <v>1</v>
      </c>
      <c r="U1622" s="1" t="s">
        <v>84</v>
      </c>
      <c r="V1622">
        <v>1</v>
      </c>
      <c r="W1622">
        <v>0</v>
      </c>
      <c r="X1622" s="1" t="s">
        <v>80</v>
      </c>
      <c r="Y1622">
        <v>0.39288361749444028</v>
      </c>
      <c r="Z1622" s="1" t="s">
        <v>78</v>
      </c>
      <c r="AA1622">
        <v>1621</v>
      </c>
    </row>
    <row r="1623" spans="1:27" x14ac:dyDescent="0.35">
      <c r="A1623" s="1" t="s">
        <v>65</v>
      </c>
      <c r="B1623">
        <v>121</v>
      </c>
      <c r="C1623">
        <v>415</v>
      </c>
      <c r="D1623" s="1" t="s">
        <v>21</v>
      </c>
      <c r="E1623" s="1" t="s">
        <v>22</v>
      </c>
      <c r="F1623">
        <v>21</v>
      </c>
      <c r="G1623">
        <v>126.3</v>
      </c>
      <c r="H1623" s="1" t="s">
        <v>81</v>
      </c>
      <c r="I1623">
        <v>84</v>
      </c>
      <c r="J1623">
        <v>21.47</v>
      </c>
      <c r="K1623">
        <v>209.6</v>
      </c>
      <c r="L1623">
        <v>102</v>
      </c>
      <c r="M1623">
        <v>17.82</v>
      </c>
      <c r="N1623">
        <v>192.5</v>
      </c>
      <c r="O1623">
        <v>129</v>
      </c>
      <c r="P1623">
        <v>8.66</v>
      </c>
      <c r="Q1623">
        <v>10.6</v>
      </c>
      <c r="R1623">
        <v>2</v>
      </c>
      <c r="S1623">
        <v>2.86</v>
      </c>
      <c r="T1623">
        <v>1</v>
      </c>
      <c r="U1623" s="1" t="s">
        <v>79</v>
      </c>
      <c r="V1623">
        <v>0</v>
      </c>
      <c r="W1623">
        <v>0</v>
      </c>
      <c r="X1623" s="1" t="s">
        <v>80</v>
      </c>
      <c r="Y1623">
        <v>0.66508313539192399</v>
      </c>
      <c r="Z1623" s="1" t="s">
        <v>78</v>
      </c>
      <c r="AA1623">
        <v>1622</v>
      </c>
    </row>
    <row r="1624" spans="1:27" x14ac:dyDescent="0.35">
      <c r="A1624" s="1" t="s">
        <v>31</v>
      </c>
      <c r="B1624">
        <v>105</v>
      </c>
      <c r="C1624">
        <v>510</v>
      </c>
      <c r="D1624" s="1" t="s">
        <v>21</v>
      </c>
      <c r="E1624" s="1" t="s">
        <v>22</v>
      </c>
      <c r="F1624">
        <v>15</v>
      </c>
      <c r="G1624">
        <v>88.1</v>
      </c>
      <c r="H1624" s="1" t="s">
        <v>83</v>
      </c>
      <c r="I1624">
        <v>125</v>
      </c>
      <c r="J1624">
        <v>14.98</v>
      </c>
      <c r="K1624">
        <v>175.9</v>
      </c>
      <c r="L1624">
        <v>142</v>
      </c>
      <c r="M1624">
        <v>14.95</v>
      </c>
      <c r="N1624">
        <v>269.89999999999998</v>
      </c>
      <c r="O1624">
        <v>85</v>
      </c>
      <c r="P1624">
        <v>12.15</v>
      </c>
      <c r="Q1624">
        <v>9.6999999999999993</v>
      </c>
      <c r="R1624">
        <v>1</v>
      </c>
      <c r="S1624">
        <v>2.62</v>
      </c>
      <c r="T1624">
        <v>2</v>
      </c>
      <c r="U1624" s="1" t="s">
        <v>79</v>
      </c>
      <c r="V1624">
        <v>0</v>
      </c>
      <c r="W1624">
        <v>0</v>
      </c>
      <c r="X1624" s="1" t="s">
        <v>80</v>
      </c>
      <c r="Y1624">
        <v>1.4188422247446084</v>
      </c>
      <c r="Z1624" s="1" t="s">
        <v>81</v>
      </c>
      <c r="AA1624">
        <v>1623</v>
      </c>
    </row>
    <row r="1625" spans="1:27" x14ac:dyDescent="0.35">
      <c r="A1625" s="1" t="s">
        <v>49</v>
      </c>
      <c r="B1625">
        <v>105</v>
      </c>
      <c r="C1625">
        <v>415</v>
      </c>
      <c r="D1625" s="1" t="s">
        <v>21</v>
      </c>
      <c r="E1625" s="1" t="s">
        <v>22</v>
      </c>
      <c r="F1625">
        <v>34</v>
      </c>
      <c r="G1625">
        <v>218.5</v>
      </c>
      <c r="H1625" s="1" t="s">
        <v>78</v>
      </c>
      <c r="I1625">
        <v>61</v>
      </c>
      <c r="J1625">
        <v>37.15</v>
      </c>
      <c r="K1625">
        <v>196.7</v>
      </c>
      <c r="L1625">
        <v>74</v>
      </c>
      <c r="M1625">
        <v>16.72</v>
      </c>
      <c r="N1625">
        <v>151.1</v>
      </c>
      <c r="O1625">
        <v>103</v>
      </c>
      <c r="P1625">
        <v>6.8</v>
      </c>
      <c r="Q1625">
        <v>9.9</v>
      </c>
      <c r="R1625">
        <v>4</v>
      </c>
      <c r="S1625">
        <v>2.67</v>
      </c>
      <c r="T1625">
        <v>2</v>
      </c>
      <c r="U1625" s="1" t="s">
        <v>79</v>
      </c>
      <c r="V1625">
        <v>0</v>
      </c>
      <c r="W1625">
        <v>0</v>
      </c>
      <c r="X1625" s="1" t="s">
        <v>80</v>
      </c>
      <c r="Y1625">
        <v>0.2791762013729977</v>
      </c>
      <c r="Z1625" s="1" t="s">
        <v>81</v>
      </c>
      <c r="AA1625">
        <v>1624</v>
      </c>
    </row>
    <row r="1626" spans="1:27" x14ac:dyDescent="0.35">
      <c r="A1626" s="1" t="s">
        <v>32</v>
      </c>
      <c r="B1626">
        <v>51</v>
      </c>
      <c r="C1626">
        <v>415</v>
      </c>
      <c r="D1626" s="1" t="s">
        <v>21</v>
      </c>
      <c r="E1626" s="1" t="s">
        <v>22</v>
      </c>
      <c r="F1626">
        <v>26</v>
      </c>
      <c r="G1626">
        <v>236.8</v>
      </c>
      <c r="H1626" s="1" t="s">
        <v>78</v>
      </c>
      <c r="I1626">
        <v>61</v>
      </c>
      <c r="J1626">
        <v>40.26</v>
      </c>
      <c r="K1626">
        <v>263.39999999999998</v>
      </c>
      <c r="L1626">
        <v>97</v>
      </c>
      <c r="M1626">
        <v>22.39</v>
      </c>
      <c r="N1626">
        <v>181.1</v>
      </c>
      <c r="O1626">
        <v>91</v>
      </c>
      <c r="P1626">
        <v>8.15</v>
      </c>
      <c r="Q1626">
        <v>11.2</v>
      </c>
      <c r="R1626">
        <v>8</v>
      </c>
      <c r="S1626">
        <v>3.02</v>
      </c>
      <c r="T1626">
        <v>1</v>
      </c>
      <c r="U1626" s="1" t="s">
        <v>79</v>
      </c>
      <c r="V1626">
        <v>0</v>
      </c>
      <c r="W1626">
        <v>0</v>
      </c>
      <c r="X1626" s="1" t="s">
        <v>82</v>
      </c>
      <c r="Y1626">
        <v>0.25760135135135132</v>
      </c>
      <c r="Z1626" s="1" t="s">
        <v>78</v>
      </c>
      <c r="AA1626">
        <v>1625</v>
      </c>
    </row>
    <row r="1627" spans="1:27" x14ac:dyDescent="0.35">
      <c r="A1627" s="1" t="s">
        <v>45</v>
      </c>
      <c r="B1627">
        <v>64</v>
      </c>
      <c r="C1627">
        <v>408</v>
      </c>
      <c r="D1627" s="1" t="s">
        <v>21</v>
      </c>
      <c r="E1627" s="1" t="s">
        <v>21</v>
      </c>
      <c r="F1627">
        <v>0</v>
      </c>
      <c r="G1627">
        <v>124.1</v>
      </c>
      <c r="H1627" s="1" t="s">
        <v>81</v>
      </c>
      <c r="I1627">
        <v>117</v>
      </c>
      <c r="J1627">
        <v>21.1</v>
      </c>
      <c r="K1627">
        <v>192.8</v>
      </c>
      <c r="L1627">
        <v>108</v>
      </c>
      <c r="M1627">
        <v>16.39</v>
      </c>
      <c r="N1627">
        <v>162.9</v>
      </c>
      <c r="O1627">
        <v>84</v>
      </c>
      <c r="P1627">
        <v>7.33</v>
      </c>
      <c r="Q1627">
        <v>6.4</v>
      </c>
      <c r="R1627">
        <v>5</v>
      </c>
      <c r="S1627">
        <v>1.73</v>
      </c>
      <c r="T1627">
        <v>3</v>
      </c>
      <c r="U1627" s="1" t="s">
        <v>79</v>
      </c>
      <c r="V1627">
        <v>0</v>
      </c>
      <c r="W1627">
        <v>1</v>
      </c>
      <c r="X1627" s="1" t="s">
        <v>82</v>
      </c>
      <c r="Y1627">
        <v>0.94278807413376309</v>
      </c>
      <c r="Z1627" s="1" t="s">
        <v>81</v>
      </c>
      <c r="AA1627">
        <v>1626</v>
      </c>
    </row>
    <row r="1628" spans="1:27" x14ac:dyDescent="0.35">
      <c r="A1628" s="1" t="s">
        <v>32</v>
      </c>
      <c r="B1628">
        <v>80</v>
      </c>
      <c r="C1628">
        <v>510</v>
      </c>
      <c r="D1628" s="1" t="s">
        <v>22</v>
      </c>
      <c r="E1628" s="1" t="s">
        <v>22</v>
      </c>
      <c r="F1628">
        <v>30</v>
      </c>
      <c r="G1628">
        <v>184.2</v>
      </c>
      <c r="H1628" s="1" t="s">
        <v>81</v>
      </c>
      <c r="I1628">
        <v>132</v>
      </c>
      <c r="J1628">
        <v>31.31</v>
      </c>
      <c r="K1628">
        <v>167.5</v>
      </c>
      <c r="L1628">
        <v>109</v>
      </c>
      <c r="M1628">
        <v>14.24</v>
      </c>
      <c r="N1628">
        <v>212.8</v>
      </c>
      <c r="O1628">
        <v>114</v>
      </c>
      <c r="P1628">
        <v>9.58</v>
      </c>
      <c r="Q1628">
        <v>10</v>
      </c>
      <c r="R1628">
        <v>10</v>
      </c>
      <c r="S1628">
        <v>2.7</v>
      </c>
      <c r="T1628">
        <v>0</v>
      </c>
      <c r="U1628" s="1" t="s">
        <v>79</v>
      </c>
      <c r="V1628">
        <v>0</v>
      </c>
      <c r="W1628">
        <v>0</v>
      </c>
      <c r="X1628" s="1" t="s">
        <v>82</v>
      </c>
      <c r="Y1628">
        <v>0.71661237785016296</v>
      </c>
      <c r="Z1628" s="1" t="s">
        <v>78</v>
      </c>
      <c r="AA1628">
        <v>1627</v>
      </c>
    </row>
    <row r="1629" spans="1:27" x14ac:dyDescent="0.35">
      <c r="A1629" s="1" t="s">
        <v>71</v>
      </c>
      <c r="B1629">
        <v>56</v>
      </c>
      <c r="C1629">
        <v>415</v>
      </c>
      <c r="D1629" s="1" t="s">
        <v>21</v>
      </c>
      <c r="E1629" s="1" t="s">
        <v>21</v>
      </c>
      <c r="F1629">
        <v>0</v>
      </c>
      <c r="G1629">
        <v>222.7</v>
      </c>
      <c r="H1629" s="1" t="s">
        <v>78</v>
      </c>
      <c r="I1629">
        <v>133</v>
      </c>
      <c r="J1629">
        <v>37.86</v>
      </c>
      <c r="K1629">
        <v>277</v>
      </c>
      <c r="L1629">
        <v>89</v>
      </c>
      <c r="M1629">
        <v>23.55</v>
      </c>
      <c r="N1629">
        <v>101.8</v>
      </c>
      <c r="O1629">
        <v>94</v>
      </c>
      <c r="P1629">
        <v>4.58</v>
      </c>
      <c r="Q1629">
        <v>13.6</v>
      </c>
      <c r="R1629">
        <v>4</v>
      </c>
      <c r="S1629">
        <v>3.67</v>
      </c>
      <c r="T1629">
        <v>4</v>
      </c>
      <c r="U1629" s="1" t="s">
        <v>79</v>
      </c>
      <c r="V1629">
        <v>0</v>
      </c>
      <c r="W1629">
        <v>1</v>
      </c>
      <c r="X1629" s="1" t="s">
        <v>82</v>
      </c>
      <c r="Y1629">
        <v>0.59721598563089362</v>
      </c>
      <c r="Z1629" s="1" t="s">
        <v>91</v>
      </c>
      <c r="AA1629">
        <v>1628</v>
      </c>
    </row>
    <row r="1630" spans="1:27" x14ac:dyDescent="0.35">
      <c r="A1630" s="1" t="s">
        <v>34</v>
      </c>
      <c r="B1630">
        <v>120</v>
      </c>
      <c r="C1630">
        <v>415</v>
      </c>
      <c r="D1630" s="1" t="s">
        <v>21</v>
      </c>
      <c r="E1630" s="1" t="s">
        <v>21</v>
      </c>
      <c r="F1630">
        <v>0</v>
      </c>
      <c r="G1630">
        <v>149.19999999999999</v>
      </c>
      <c r="H1630" s="1" t="s">
        <v>81</v>
      </c>
      <c r="I1630">
        <v>98</v>
      </c>
      <c r="J1630">
        <v>25.36</v>
      </c>
      <c r="K1630">
        <v>193.6</v>
      </c>
      <c r="L1630">
        <v>88</v>
      </c>
      <c r="M1630">
        <v>16.46</v>
      </c>
      <c r="N1630">
        <v>248.9</v>
      </c>
      <c r="O1630">
        <v>119</v>
      </c>
      <c r="P1630">
        <v>11.2</v>
      </c>
      <c r="Q1630">
        <v>11.1</v>
      </c>
      <c r="R1630">
        <v>5</v>
      </c>
      <c r="S1630">
        <v>3</v>
      </c>
      <c r="T1630">
        <v>1</v>
      </c>
      <c r="U1630" s="1" t="s">
        <v>79</v>
      </c>
      <c r="V1630">
        <v>0</v>
      </c>
      <c r="W1630">
        <v>0</v>
      </c>
      <c r="X1630" s="1" t="s">
        <v>80</v>
      </c>
      <c r="Y1630">
        <v>0.65683646112600547</v>
      </c>
      <c r="Z1630" s="1" t="s">
        <v>78</v>
      </c>
      <c r="AA1630">
        <v>1629</v>
      </c>
    </row>
    <row r="1631" spans="1:27" x14ac:dyDescent="0.35">
      <c r="A1631" s="1" t="s">
        <v>55</v>
      </c>
      <c r="B1631">
        <v>103</v>
      </c>
      <c r="C1631">
        <v>510</v>
      </c>
      <c r="D1631" s="1" t="s">
        <v>21</v>
      </c>
      <c r="E1631" s="1" t="s">
        <v>21</v>
      </c>
      <c r="F1631">
        <v>0</v>
      </c>
      <c r="G1631">
        <v>206.5</v>
      </c>
      <c r="H1631" s="1" t="s">
        <v>78</v>
      </c>
      <c r="I1631">
        <v>125</v>
      </c>
      <c r="J1631">
        <v>35.11</v>
      </c>
      <c r="K1631">
        <v>180.2</v>
      </c>
      <c r="L1631">
        <v>113</v>
      </c>
      <c r="M1631">
        <v>15.32</v>
      </c>
      <c r="N1631">
        <v>220.6</v>
      </c>
      <c r="O1631">
        <v>95</v>
      </c>
      <c r="P1631">
        <v>9.93</v>
      </c>
      <c r="Q1631">
        <v>12.2</v>
      </c>
      <c r="R1631">
        <v>4</v>
      </c>
      <c r="S1631">
        <v>3.29</v>
      </c>
      <c r="T1631">
        <v>3</v>
      </c>
      <c r="U1631" s="1" t="s">
        <v>79</v>
      </c>
      <c r="V1631">
        <v>0</v>
      </c>
      <c r="W1631">
        <v>1</v>
      </c>
      <c r="X1631" s="1" t="s">
        <v>80</v>
      </c>
      <c r="Y1631">
        <v>0.60532687651331718</v>
      </c>
      <c r="Z1631" s="1" t="s">
        <v>81</v>
      </c>
      <c r="AA1631">
        <v>1630</v>
      </c>
    </row>
    <row r="1632" spans="1:27" x14ac:dyDescent="0.35">
      <c r="A1632" s="1" t="s">
        <v>23</v>
      </c>
      <c r="B1632">
        <v>164</v>
      </c>
      <c r="C1632">
        <v>510</v>
      </c>
      <c r="D1632" s="1" t="s">
        <v>21</v>
      </c>
      <c r="E1632" s="1" t="s">
        <v>22</v>
      </c>
      <c r="F1632">
        <v>27</v>
      </c>
      <c r="G1632">
        <v>159.69999999999999</v>
      </c>
      <c r="H1632" s="1" t="s">
        <v>81</v>
      </c>
      <c r="I1632">
        <v>102</v>
      </c>
      <c r="J1632">
        <v>27.15</v>
      </c>
      <c r="K1632">
        <v>168.8</v>
      </c>
      <c r="L1632">
        <v>113</v>
      </c>
      <c r="M1632">
        <v>14.35</v>
      </c>
      <c r="N1632">
        <v>244.1</v>
      </c>
      <c r="O1632">
        <v>127</v>
      </c>
      <c r="P1632">
        <v>10.98</v>
      </c>
      <c r="Q1632">
        <v>9.6</v>
      </c>
      <c r="R1632">
        <v>9</v>
      </c>
      <c r="S1632">
        <v>2.59</v>
      </c>
      <c r="T1632">
        <v>3</v>
      </c>
      <c r="U1632" s="1" t="s">
        <v>79</v>
      </c>
      <c r="V1632">
        <v>0</v>
      </c>
      <c r="W1632">
        <v>1</v>
      </c>
      <c r="X1632" s="1" t="s">
        <v>80</v>
      </c>
      <c r="Y1632">
        <v>0.63869755792110217</v>
      </c>
      <c r="Z1632" s="1" t="s">
        <v>81</v>
      </c>
      <c r="AA1632">
        <v>1631</v>
      </c>
    </row>
    <row r="1633" spans="1:27" x14ac:dyDescent="0.35">
      <c r="A1633" s="1" t="s">
        <v>23</v>
      </c>
      <c r="B1633">
        <v>116</v>
      </c>
      <c r="C1633">
        <v>415</v>
      </c>
      <c r="D1633" s="1" t="s">
        <v>21</v>
      </c>
      <c r="E1633" s="1" t="s">
        <v>22</v>
      </c>
      <c r="F1633">
        <v>27</v>
      </c>
      <c r="G1633">
        <v>204.7</v>
      </c>
      <c r="H1633" s="1" t="s">
        <v>78</v>
      </c>
      <c r="I1633">
        <v>118</v>
      </c>
      <c r="J1633">
        <v>34.799999999999997</v>
      </c>
      <c r="K1633">
        <v>209.4</v>
      </c>
      <c r="L1633">
        <v>91</v>
      </c>
      <c r="M1633">
        <v>17.8</v>
      </c>
      <c r="N1633">
        <v>212.9</v>
      </c>
      <c r="O1633">
        <v>67</v>
      </c>
      <c r="P1633">
        <v>9.58</v>
      </c>
      <c r="Q1633">
        <v>7</v>
      </c>
      <c r="R1633">
        <v>2</v>
      </c>
      <c r="S1633">
        <v>1.89</v>
      </c>
      <c r="T1633">
        <v>2</v>
      </c>
      <c r="U1633" s="1" t="s">
        <v>79</v>
      </c>
      <c r="V1633">
        <v>0</v>
      </c>
      <c r="W1633">
        <v>0</v>
      </c>
      <c r="X1633" s="1" t="s">
        <v>80</v>
      </c>
      <c r="Y1633">
        <v>0.57645334636052759</v>
      </c>
      <c r="Z1633" s="1" t="s">
        <v>81</v>
      </c>
      <c r="AA1633">
        <v>1632</v>
      </c>
    </row>
    <row r="1634" spans="1:27" x14ac:dyDescent="0.35">
      <c r="A1634" s="1" t="s">
        <v>32</v>
      </c>
      <c r="B1634">
        <v>121</v>
      </c>
      <c r="C1634">
        <v>408</v>
      </c>
      <c r="D1634" s="1" t="s">
        <v>21</v>
      </c>
      <c r="E1634" s="1" t="s">
        <v>21</v>
      </c>
      <c r="F1634">
        <v>0</v>
      </c>
      <c r="G1634">
        <v>213.2</v>
      </c>
      <c r="H1634" s="1" t="s">
        <v>78</v>
      </c>
      <c r="I1634">
        <v>79</v>
      </c>
      <c r="J1634">
        <v>36.24</v>
      </c>
      <c r="K1634">
        <v>120.7</v>
      </c>
      <c r="L1634">
        <v>116</v>
      </c>
      <c r="M1634">
        <v>10.26</v>
      </c>
      <c r="N1634">
        <v>244.4</v>
      </c>
      <c r="O1634">
        <v>102</v>
      </c>
      <c r="P1634">
        <v>11</v>
      </c>
      <c r="Q1634">
        <v>7.5</v>
      </c>
      <c r="R1634">
        <v>4</v>
      </c>
      <c r="S1634">
        <v>2.0299999999999998</v>
      </c>
      <c r="T1634">
        <v>1</v>
      </c>
      <c r="U1634" s="1" t="s">
        <v>79</v>
      </c>
      <c r="V1634">
        <v>0</v>
      </c>
      <c r="W1634">
        <v>0</v>
      </c>
      <c r="X1634" s="1" t="s">
        <v>80</v>
      </c>
      <c r="Y1634">
        <v>0.37054409005628519</v>
      </c>
      <c r="Z1634" s="1" t="s">
        <v>78</v>
      </c>
      <c r="AA1634">
        <v>1633</v>
      </c>
    </row>
    <row r="1635" spans="1:27" x14ac:dyDescent="0.35">
      <c r="A1635" s="1" t="s">
        <v>60</v>
      </c>
      <c r="B1635">
        <v>183</v>
      </c>
      <c r="C1635">
        <v>415</v>
      </c>
      <c r="D1635" s="1" t="s">
        <v>21</v>
      </c>
      <c r="E1635" s="1" t="s">
        <v>21</v>
      </c>
      <c r="F1635">
        <v>0</v>
      </c>
      <c r="G1635">
        <v>116.7</v>
      </c>
      <c r="H1635" s="1" t="s">
        <v>81</v>
      </c>
      <c r="I1635">
        <v>92</v>
      </c>
      <c r="J1635">
        <v>19.84</v>
      </c>
      <c r="K1635">
        <v>213.8</v>
      </c>
      <c r="L1635">
        <v>112</v>
      </c>
      <c r="M1635">
        <v>18.170000000000002</v>
      </c>
      <c r="N1635">
        <v>214.3</v>
      </c>
      <c r="O1635">
        <v>112</v>
      </c>
      <c r="P1635">
        <v>9.64</v>
      </c>
      <c r="Q1635">
        <v>9.6999999999999993</v>
      </c>
      <c r="R1635">
        <v>6</v>
      </c>
      <c r="S1635">
        <v>2.62</v>
      </c>
      <c r="T1635">
        <v>2</v>
      </c>
      <c r="U1635" s="1" t="s">
        <v>79</v>
      </c>
      <c r="V1635">
        <v>0</v>
      </c>
      <c r="W1635">
        <v>0</v>
      </c>
      <c r="X1635" s="1" t="s">
        <v>80</v>
      </c>
      <c r="Y1635">
        <v>0.78834618680377033</v>
      </c>
      <c r="Z1635" s="1" t="s">
        <v>81</v>
      </c>
      <c r="AA1635">
        <v>1634</v>
      </c>
    </row>
    <row r="1636" spans="1:27" x14ac:dyDescent="0.35">
      <c r="A1636" s="1" t="s">
        <v>53</v>
      </c>
      <c r="B1636">
        <v>104</v>
      </c>
      <c r="C1636">
        <v>408</v>
      </c>
      <c r="D1636" s="1" t="s">
        <v>21</v>
      </c>
      <c r="E1636" s="1" t="s">
        <v>21</v>
      </c>
      <c r="F1636">
        <v>0</v>
      </c>
      <c r="G1636">
        <v>263.39999999999998</v>
      </c>
      <c r="H1636" s="1" t="s">
        <v>78</v>
      </c>
      <c r="I1636">
        <v>101</v>
      </c>
      <c r="J1636">
        <v>44.78</v>
      </c>
      <c r="K1636">
        <v>235.5</v>
      </c>
      <c r="L1636">
        <v>117</v>
      </c>
      <c r="M1636">
        <v>20.02</v>
      </c>
      <c r="N1636">
        <v>102</v>
      </c>
      <c r="O1636">
        <v>146</v>
      </c>
      <c r="P1636">
        <v>4.59</v>
      </c>
      <c r="Q1636">
        <v>13</v>
      </c>
      <c r="R1636">
        <v>4</v>
      </c>
      <c r="S1636">
        <v>3.51</v>
      </c>
      <c r="T1636">
        <v>0</v>
      </c>
      <c r="U1636" s="1" t="s">
        <v>79</v>
      </c>
      <c r="V1636">
        <v>0</v>
      </c>
      <c r="W1636">
        <v>0</v>
      </c>
      <c r="X1636" s="1" t="s">
        <v>80</v>
      </c>
      <c r="Y1636">
        <v>0.38344722854973429</v>
      </c>
      <c r="Z1636" s="1" t="s">
        <v>78</v>
      </c>
      <c r="AA1636">
        <v>1635</v>
      </c>
    </row>
    <row r="1637" spans="1:27" x14ac:dyDescent="0.35">
      <c r="A1637" s="1" t="s">
        <v>43</v>
      </c>
      <c r="B1637">
        <v>90</v>
      </c>
      <c r="C1637">
        <v>408</v>
      </c>
      <c r="D1637" s="1" t="s">
        <v>21</v>
      </c>
      <c r="E1637" s="1" t="s">
        <v>21</v>
      </c>
      <c r="F1637">
        <v>0</v>
      </c>
      <c r="G1637">
        <v>140.19999999999999</v>
      </c>
      <c r="H1637" s="1" t="s">
        <v>81</v>
      </c>
      <c r="I1637">
        <v>97</v>
      </c>
      <c r="J1637">
        <v>23.83</v>
      </c>
      <c r="K1637">
        <v>213.9</v>
      </c>
      <c r="L1637">
        <v>102</v>
      </c>
      <c r="M1637">
        <v>18.18</v>
      </c>
      <c r="N1637">
        <v>120</v>
      </c>
      <c r="O1637">
        <v>126</v>
      </c>
      <c r="P1637">
        <v>5.4</v>
      </c>
      <c r="Q1637">
        <v>7.1</v>
      </c>
      <c r="R1637">
        <v>2</v>
      </c>
      <c r="S1637">
        <v>1.92</v>
      </c>
      <c r="T1637">
        <v>1</v>
      </c>
      <c r="U1637" s="1" t="s">
        <v>79</v>
      </c>
      <c r="V1637">
        <v>0</v>
      </c>
      <c r="W1637">
        <v>0</v>
      </c>
      <c r="X1637" s="1" t="s">
        <v>82</v>
      </c>
      <c r="Y1637">
        <v>0.69186875891583455</v>
      </c>
      <c r="Z1637" s="1" t="s">
        <v>78</v>
      </c>
      <c r="AA1637">
        <v>1636</v>
      </c>
    </row>
    <row r="1638" spans="1:27" x14ac:dyDescent="0.35">
      <c r="A1638" s="1" t="s">
        <v>44</v>
      </c>
      <c r="B1638">
        <v>82</v>
      </c>
      <c r="C1638">
        <v>415</v>
      </c>
      <c r="D1638" s="1" t="s">
        <v>21</v>
      </c>
      <c r="E1638" s="1" t="s">
        <v>21</v>
      </c>
      <c r="F1638">
        <v>0</v>
      </c>
      <c r="G1638">
        <v>197.7</v>
      </c>
      <c r="H1638" s="1" t="s">
        <v>81</v>
      </c>
      <c r="I1638">
        <v>101</v>
      </c>
      <c r="J1638">
        <v>33.61</v>
      </c>
      <c r="K1638">
        <v>127.6</v>
      </c>
      <c r="L1638">
        <v>83</v>
      </c>
      <c r="M1638">
        <v>10.85</v>
      </c>
      <c r="N1638">
        <v>142.1</v>
      </c>
      <c r="O1638">
        <v>103</v>
      </c>
      <c r="P1638">
        <v>6.39</v>
      </c>
      <c r="Q1638">
        <v>13.5</v>
      </c>
      <c r="R1638">
        <v>3</v>
      </c>
      <c r="S1638">
        <v>3.65</v>
      </c>
      <c r="T1638">
        <v>1</v>
      </c>
      <c r="U1638" s="1" t="s">
        <v>79</v>
      </c>
      <c r="V1638">
        <v>0</v>
      </c>
      <c r="W1638">
        <v>0</v>
      </c>
      <c r="X1638" s="1" t="s">
        <v>82</v>
      </c>
      <c r="Y1638">
        <v>0.51087506322711185</v>
      </c>
      <c r="Z1638" s="1" t="s">
        <v>78</v>
      </c>
      <c r="AA1638">
        <v>1637</v>
      </c>
    </row>
    <row r="1639" spans="1:27" x14ac:dyDescent="0.35">
      <c r="A1639" s="1" t="s">
        <v>62</v>
      </c>
      <c r="B1639">
        <v>9</v>
      </c>
      <c r="C1639">
        <v>415</v>
      </c>
      <c r="D1639" s="1" t="s">
        <v>21</v>
      </c>
      <c r="E1639" s="1" t="s">
        <v>22</v>
      </c>
      <c r="F1639">
        <v>16</v>
      </c>
      <c r="G1639">
        <v>88.5</v>
      </c>
      <c r="H1639" s="1" t="s">
        <v>83</v>
      </c>
      <c r="I1639">
        <v>87</v>
      </c>
      <c r="J1639">
        <v>15.05</v>
      </c>
      <c r="K1639">
        <v>178.8</v>
      </c>
      <c r="L1639">
        <v>108</v>
      </c>
      <c r="M1639">
        <v>15.2</v>
      </c>
      <c r="N1639">
        <v>228.7</v>
      </c>
      <c r="O1639">
        <v>96</v>
      </c>
      <c r="P1639">
        <v>10.29</v>
      </c>
      <c r="Q1639">
        <v>11.5</v>
      </c>
      <c r="R1639">
        <v>3</v>
      </c>
      <c r="S1639">
        <v>3.11</v>
      </c>
      <c r="T1639">
        <v>2</v>
      </c>
      <c r="U1639" s="1" t="s">
        <v>79</v>
      </c>
      <c r="V1639">
        <v>0</v>
      </c>
      <c r="W1639">
        <v>0</v>
      </c>
      <c r="X1639" s="1" t="s">
        <v>82</v>
      </c>
      <c r="Y1639">
        <v>0.98305084745762716</v>
      </c>
      <c r="Z1639" s="1" t="s">
        <v>81</v>
      </c>
      <c r="AA1639">
        <v>1638</v>
      </c>
    </row>
    <row r="1640" spans="1:27" x14ac:dyDescent="0.35">
      <c r="A1640" s="1" t="s">
        <v>72</v>
      </c>
      <c r="B1640">
        <v>97</v>
      </c>
      <c r="C1640">
        <v>415</v>
      </c>
      <c r="D1640" s="1" t="s">
        <v>21</v>
      </c>
      <c r="E1640" s="1" t="s">
        <v>21</v>
      </c>
      <c r="F1640">
        <v>0</v>
      </c>
      <c r="G1640">
        <v>215.3</v>
      </c>
      <c r="H1640" s="1" t="s">
        <v>78</v>
      </c>
      <c r="I1640">
        <v>58</v>
      </c>
      <c r="J1640">
        <v>36.6</v>
      </c>
      <c r="K1640">
        <v>242.4</v>
      </c>
      <c r="L1640">
        <v>91</v>
      </c>
      <c r="M1640">
        <v>20.6</v>
      </c>
      <c r="N1640">
        <v>279.8</v>
      </c>
      <c r="O1640">
        <v>105</v>
      </c>
      <c r="P1640">
        <v>12.59</v>
      </c>
      <c r="Q1640">
        <v>12.1</v>
      </c>
      <c r="R1640">
        <v>9</v>
      </c>
      <c r="S1640">
        <v>3.27</v>
      </c>
      <c r="T1640">
        <v>0</v>
      </c>
      <c r="U1640" s="1" t="s">
        <v>79</v>
      </c>
      <c r="V1640">
        <v>0</v>
      </c>
      <c r="W1640">
        <v>0</v>
      </c>
      <c r="X1640" s="1" t="s">
        <v>82</v>
      </c>
      <c r="Y1640">
        <v>0.26939154667905246</v>
      </c>
      <c r="Z1640" s="1" t="s">
        <v>78</v>
      </c>
      <c r="AA1640">
        <v>1639</v>
      </c>
    </row>
    <row r="1641" spans="1:27" x14ac:dyDescent="0.35">
      <c r="A1641" s="1" t="s">
        <v>66</v>
      </c>
      <c r="B1641">
        <v>127</v>
      </c>
      <c r="C1641">
        <v>510</v>
      </c>
      <c r="D1641" s="1" t="s">
        <v>21</v>
      </c>
      <c r="E1641" s="1" t="s">
        <v>22</v>
      </c>
      <c r="F1641">
        <v>25</v>
      </c>
      <c r="G1641">
        <v>203.8</v>
      </c>
      <c r="H1641" s="1" t="s">
        <v>78</v>
      </c>
      <c r="I1641">
        <v>118</v>
      </c>
      <c r="J1641">
        <v>34.65</v>
      </c>
      <c r="K1641">
        <v>267.10000000000002</v>
      </c>
      <c r="L1641">
        <v>48</v>
      </c>
      <c r="M1641">
        <v>22.7</v>
      </c>
      <c r="N1641">
        <v>225.1</v>
      </c>
      <c r="O1641">
        <v>105</v>
      </c>
      <c r="P1641">
        <v>10.130000000000001</v>
      </c>
      <c r="Q1641">
        <v>7.3</v>
      </c>
      <c r="R1641">
        <v>5</v>
      </c>
      <c r="S1641">
        <v>1.97</v>
      </c>
      <c r="T1641">
        <v>0</v>
      </c>
      <c r="U1641" s="1" t="s">
        <v>79</v>
      </c>
      <c r="V1641">
        <v>0</v>
      </c>
      <c r="W1641">
        <v>0</v>
      </c>
      <c r="X1641" s="1" t="s">
        <v>80</v>
      </c>
      <c r="Y1641">
        <v>0.57899901864573111</v>
      </c>
      <c r="Z1641" s="1" t="s">
        <v>78</v>
      </c>
      <c r="AA1641">
        <v>1640</v>
      </c>
    </row>
    <row r="1642" spans="1:27" x14ac:dyDescent="0.35">
      <c r="A1642" s="1" t="s">
        <v>55</v>
      </c>
      <c r="B1642">
        <v>125</v>
      </c>
      <c r="C1642">
        <v>510</v>
      </c>
      <c r="D1642" s="1" t="s">
        <v>21</v>
      </c>
      <c r="E1642" s="1" t="s">
        <v>22</v>
      </c>
      <c r="F1642">
        <v>34</v>
      </c>
      <c r="G1642">
        <v>268.39999999999998</v>
      </c>
      <c r="H1642" s="1" t="s">
        <v>78</v>
      </c>
      <c r="I1642">
        <v>112</v>
      </c>
      <c r="J1642">
        <v>45.63</v>
      </c>
      <c r="K1642">
        <v>222.2</v>
      </c>
      <c r="L1642">
        <v>108</v>
      </c>
      <c r="M1642">
        <v>18.89</v>
      </c>
      <c r="N1642">
        <v>117.6</v>
      </c>
      <c r="O1642">
        <v>102</v>
      </c>
      <c r="P1642">
        <v>5.29</v>
      </c>
      <c r="Q1642">
        <v>10.3</v>
      </c>
      <c r="R1642">
        <v>3</v>
      </c>
      <c r="S1642">
        <v>2.78</v>
      </c>
      <c r="T1642">
        <v>0</v>
      </c>
      <c r="U1642" s="1" t="s">
        <v>79</v>
      </c>
      <c r="V1642">
        <v>0</v>
      </c>
      <c r="W1642">
        <v>0</v>
      </c>
      <c r="X1642" s="1" t="s">
        <v>80</v>
      </c>
      <c r="Y1642">
        <v>0.41728763040238454</v>
      </c>
      <c r="Z1642" s="1" t="s">
        <v>78</v>
      </c>
      <c r="AA1642">
        <v>1641</v>
      </c>
    </row>
    <row r="1643" spans="1:27" x14ac:dyDescent="0.35">
      <c r="A1643" s="1" t="s">
        <v>64</v>
      </c>
      <c r="B1643">
        <v>140</v>
      </c>
      <c r="C1643">
        <v>415</v>
      </c>
      <c r="D1643" s="1" t="s">
        <v>21</v>
      </c>
      <c r="E1643" s="1" t="s">
        <v>21</v>
      </c>
      <c r="F1643">
        <v>0</v>
      </c>
      <c r="G1643">
        <v>159.1</v>
      </c>
      <c r="H1643" s="1" t="s">
        <v>81</v>
      </c>
      <c r="I1643">
        <v>104</v>
      </c>
      <c r="J1643">
        <v>27.05</v>
      </c>
      <c r="K1643">
        <v>269.8</v>
      </c>
      <c r="L1643">
        <v>106</v>
      </c>
      <c r="M1643">
        <v>22.93</v>
      </c>
      <c r="N1643">
        <v>220.4</v>
      </c>
      <c r="O1643">
        <v>116</v>
      </c>
      <c r="P1643">
        <v>9.92</v>
      </c>
      <c r="Q1643">
        <v>10.3</v>
      </c>
      <c r="R1643">
        <v>4</v>
      </c>
      <c r="S1643">
        <v>2.78</v>
      </c>
      <c r="T1643">
        <v>1</v>
      </c>
      <c r="U1643" s="1" t="s">
        <v>79</v>
      </c>
      <c r="V1643">
        <v>0</v>
      </c>
      <c r="W1643">
        <v>0</v>
      </c>
      <c r="X1643" s="1" t="s">
        <v>80</v>
      </c>
      <c r="Y1643">
        <v>0.65367693274670025</v>
      </c>
      <c r="Z1643" s="1" t="s">
        <v>78</v>
      </c>
      <c r="AA1643">
        <v>1642</v>
      </c>
    </row>
    <row r="1644" spans="1:27" x14ac:dyDescent="0.35">
      <c r="A1644" s="1" t="s">
        <v>47</v>
      </c>
      <c r="B1644">
        <v>90</v>
      </c>
      <c r="C1644">
        <v>415</v>
      </c>
      <c r="D1644" s="1" t="s">
        <v>21</v>
      </c>
      <c r="E1644" s="1" t="s">
        <v>21</v>
      </c>
      <c r="F1644">
        <v>0</v>
      </c>
      <c r="G1644">
        <v>114.4</v>
      </c>
      <c r="H1644" s="1" t="s">
        <v>81</v>
      </c>
      <c r="I1644">
        <v>122</v>
      </c>
      <c r="J1644">
        <v>19.45</v>
      </c>
      <c r="K1644">
        <v>127.7</v>
      </c>
      <c r="L1644">
        <v>154</v>
      </c>
      <c r="M1644">
        <v>10.85</v>
      </c>
      <c r="N1644">
        <v>253.1</v>
      </c>
      <c r="O1644">
        <v>109</v>
      </c>
      <c r="P1644">
        <v>11.39</v>
      </c>
      <c r="Q1644">
        <v>10.1</v>
      </c>
      <c r="R1644">
        <v>5</v>
      </c>
      <c r="S1644">
        <v>2.73</v>
      </c>
      <c r="T1644">
        <v>2</v>
      </c>
      <c r="U1644" s="1" t="s">
        <v>79</v>
      </c>
      <c r="V1644">
        <v>0</v>
      </c>
      <c r="W1644">
        <v>0</v>
      </c>
      <c r="X1644" s="1" t="s">
        <v>82</v>
      </c>
      <c r="Y1644">
        <v>1.0664335664335665</v>
      </c>
      <c r="Z1644" s="1" t="s">
        <v>81</v>
      </c>
      <c r="AA1644">
        <v>1643</v>
      </c>
    </row>
    <row r="1645" spans="1:27" x14ac:dyDescent="0.35">
      <c r="A1645" s="1" t="s">
        <v>35</v>
      </c>
      <c r="B1645">
        <v>67</v>
      </c>
      <c r="C1645">
        <v>415</v>
      </c>
      <c r="D1645" s="1" t="s">
        <v>21</v>
      </c>
      <c r="E1645" s="1" t="s">
        <v>21</v>
      </c>
      <c r="F1645">
        <v>0</v>
      </c>
      <c r="G1645">
        <v>138.9</v>
      </c>
      <c r="H1645" s="1" t="s">
        <v>81</v>
      </c>
      <c r="I1645">
        <v>65</v>
      </c>
      <c r="J1645">
        <v>23.61</v>
      </c>
      <c r="K1645">
        <v>208.9</v>
      </c>
      <c r="L1645">
        <v>109</v>
      </c>
      <c r="M1645">
        <v>17.760000000000002</v>
      </c>
      <c r="N1645">
        <v>232.4</v>
      </c>
      <c r="O1645">
        <v>82</v>
      </c>
      <c r="P1645">
        <v>10.46</v>
      </c>
      <c r="Q1645">
        <v>9.1999999999999993</v>
      </c>
      <c r="R1645">
        <v>3</v>
      </c>
      <c r="S1645">
        <v>2.48</v>
      </c>
      <c r="T1645">
        <v>2</v>
      </c>
      <c r="U1645" s="1" t="s">
        <v>79</v>
      </c>
      <c r="V1645">
        <v>0</v>
      </c>
      <c r="W1645">
        <v>0</v>
      </c>
      <c r="X1645" s="1" t="s">
        <v>82</v>
      </c>
      <c r="Y1645">
        <v>0.46796256299496036</v>
      </c>
      <c r="Z1645" s="1" t="s">
        <v>81</v>
      </c>
      <c r="AA1645">
        <v>1644</v>
      </c>
    </row>
    <row r="1646" spans="1:27" x14ac:dyDescent="0.35">
      <c r="A1646" s="1" t="s">
        <v>24</v>
      </c>
      <c r="B1646">
        <v>113</v>
      </c>
      <c r="C1646">
        <v>415</v>
      </c>
      <c r="D1646" s="1" t="s">
        <v>21</v>
      </c>
      <c r="E1646" s="1" t="s">
        <v>21</v>
      </c>
      <c r="F1646">
        <v>0</v>
      </c>
      <c r="G1646">
        <v>186</v>
      </c>
      <c r="H1646" s="1" t="s">
        <v>81</v>
      </c>
      <c r="I1646">
        <v>55</v>
      </c>
      <c r="J1646">
        <v>31.62</v>
      </c>
      <c r="K1646">
        <v>237.4</v>
      </c>
      <c r="L1646">
        <v>105</v>
      </c>
      <c r="M1646">
        <v>20.18</v>
      </c>
      <c r="N1646">
        <v>148.1</v>
      </c>
      <c r="O1646">
        <v>83</v>
      </c>
      <c r="P1646">
        <v>6.66</v>
      </c>
      <c r="Q1646">
        <v>12.2</v>
      </c>
      <c r="R1646">
        <v>6</v>
      </c>
      <c r="S1646">
        <v>3.29</v>
      </c>
      <c r="T1646">
        <v>1</v>
      </c>
      <c r="U1646" s="1" t="s">
        <v>79</v>
      </c>
      <c r="V1646">
        <v>0</v>
      </c>
      <c r="W1646">
        <v>0</v>
      </c>
      <c r="X1646" s="1" t="s">
        <v>80</v>
      </c>
      <c r="Y1646">
        <v>0.29569892473118281</v>
      </c>
      <c r="Z1646" s="1" t="s">
        <v>78</v>
      </c>
      <c r="AA1646">
        <v>1645</v>
      </c>
    </row>
    <row r="1647" spans="1:27" x14ac:dyDescent="0.35">
      <c r="A1647" s="1" t="s">
        <v>68</v>
      </c>
      <c r="B1647">
        <v>121</v>
      </c>
      <c r="C1647">
        <v>510</v>
      </c>
      <c r="D1647" s="1" t="s">
        <v>21</v>
      </c>
      <c r="E1647" s="1" t="s">
        <v>22</v>
      </c>
      <c r="F1647">
        <v>26</v>
      </c>
      <c r="G1647">
        <v>170.4</v>
      </c>
      <c r="H1647" s="1" t="s">
        <v>81</v>
      </c>
      <c r="I1647">
        <v>91</v>
      </c>
      <c r="J1647">
        <v>28.97</v>
      </c>
      <c r="K1647">
        <v>254.5</v>
      </c>
      <c r="L1647">
        <v>90</v>
      </c>
      <c r="M1647">
        <v>21.63</v>
      </c>
      <c r="N1647">
        <v>219.6</v>
      </c>
      <c r="O1647">
        <v>122</v>
      </c>
      <c r="P1647">
        <v>9.8800000000000008</v>
      </c>
      <c r="Q1647">
        <v>15.1</v>
      </c>
      <c r="R1647">
        <v>5</v>
      </c>
      <c r="S1647">
        <v>4.08</v>
      </c>
      <c r="T1647">
        <v>0</v>
      </c>
      <c r="U1647" s="1" t="s">
        <v>79</v>
      </c>
      <c r="V1647">
        <v>0</v>
      </c>
      <c r="W1647">
        <v>0</v>
      </c>
      <c r="X1647" s="1" t="s">
        <v>80</v>
      </c>
      <c r="Y1647">
        <v>0.534037558685446</v>
      </c>
      <c r="Z1647" s="1" t="s">
        <v>78</v>
      </c>
      <c r="AA1647">
        <v>1646</v>
      </c>
    </row>
    <row r="1648" spans="1:27" x14ac:dyDescent="0.35">
      <c r="A1648" s="1" t="s">
        <v>61</v>
      </c>
      <c r="B1648">
        <v>93</v>
      </c>
      <c r="C1648">
        <v>408</v>
      </c>
      <c r="D1648" s="1" t="s">
        <v>21</v>
      </c>
      <c r="E1648" s="1" t="s">
        <v>21</v>
      </c>
      <c r="F1648">
        <v>0</v>
      </c>
      <c r="G1648">
        <v>164.5</v>
      </c>
      <c r="H1648" s="1" t="s">
        <v>81</v>
      </c>
      <c r="I1648">
        <v>95</v>
      </c>
      <c r="J1648">
        <v>27.97</v>
      </c>
      <c r="K1648">
        <v>230.9</v>
      </c>
      <c r="L1648">
        <v>87</v>
      </c>
      <c r="M1648">
        <v>19.63</v>
      </c>
      <c r="N1648">
        <v>149.9</v>
      </c>
      <c r="O1648">
        <v>91</v>
      </c>
      <c r="P1648">
        <v>6.75</v>
      </c>
      <c r="Q1648">
        <v>9.9</v>
      </c>
      <c r="R1648">
        <v>3</v>
      </c>
      <c r="S1648">
        <v>2.67</v>
      </c>
      <c r="T1648">
        <v>4</v>
      </c>
      <c r="U1648" s="1" t="s">
        <v>79</v>
      </c>
      <c r="V1648">
        <v>0</v>
      </c>
      <c r="W1648">
        <v>1</v>
      </c>
      <c r="X1648" s="1" t="s">
        <v>82</v>
      </c>
      <c r="Y1648">
        <v>0.57750759878419455</v>
      </c>
      <c r="Z1648" s="1" t="s">
        <v>91</v>
      </c>
      <c r="AA1648">
        <v>1647</v>
      </c>
    </row>
    <row r="1649" spans="1:27" x14ac:dyDescent="0.35">
      <c r="A1649" s="1" t="s">
        <v>61</v>
      </c>
      <c r="B1649">
        <v>121</v>
      </c>
      <c r="C1649">
        <v>408</v>
      </c>
      <c r="D1649" s="1" t="s">
        <v>21</v>
      </c>
      <c r="E1649" s="1" t="s">
        <v>21</v>
      </c>
      <c r="F1649">
        <v>0</v>
      </c>
      <c r="G1649">
        <v>168.6</v>
      </c>
      <c r="H1649" s="1" t="s">
        <v>81</v>
      </c>
      <c r="I1649">
        <v>121</v>
      </c>
      <c r="J1649">
        <v>28.66</v>
      </c>
      <c r="K1649">
        <v>168.6</v>
      </c>
      <c r="L1649">
        <v>94</v>
      </c>
      <c r="M1649">
        <v>14.33</v>
      </c>
      <c r="N1649">
        <v>95.3</v>
      </c>
      <c r="O1649">
        <v>59</v>
      </c>
      <c r="P1649">
        <v>4.29</v>
      </c>
      <c r="Q1649">
        <v>12.3</v>
      </c>
      <c r="R1649">
        <v>4</v>
      </c>
      <c r="S1649">
        <v>3.32</v>
      </c>
      <c r="T1649">
        <v>1</v>
      </c>
      <c r="U1649" s="1" t="s">
        <v>79</v>
      </c>
      <c r="V1649">
        <v>0</v>
      </c>
      <c r="W1649">
        <v>0</v>
      </c>
      <c r="X1649" s="1" t="s">
        <v>80</v>
      </c>
      <c r="Y1649">
        <v>0.71767497034400951</v>
      </c>
      <c r="Z1649" s="1" t="s">
        <v>78</v>
      </c>
      <c r="AA1649">
        <v>1648</v>
      </c>
    </row>
    <row r="1650" spans="1:27" x14ac:dyDescent="0.35">
      <c r="A1650" s="1" t="s">
        <v>50</v>
      </c>
      <c r="B1650">
        <v>53</v>
      </c>
      <c r="C1650">
        <v>408</v>
      </c>
      <c r="D1650" s="1" t="s">
        <v>21</v>
      </c>
      <c r="E1650" s="1" t="s">
        <v>21</v>
      </c>
      <c r="F1650">
        <v>0</v>
      </c>
      <c r="G1650">
        <v>261.2</v>
      </c>
      <c r="H1650" s="1" t="s">
        <v>78</v>
      </c>
      <c r="I1650">
        <v>119</v>
      </c>
      <c r="J1650">
        <v>44.4</v>
      </c>
      <c r="K1650">
        <v>250.8</v>
      </c>
      <c r="L1650">
        <v>105</v>
      </c>
      <c r="M1650">
        <v>21.32</v>
      </c>
      <c r="N1650">
        <v>176</v>
      </c>
      <c r="O1650">
        <v>112</v>
      </c>
      <c r="P1650">
        <v>7.92</v>
      </c>
      <c r="Q1650">
        <v>9.8000000000000007</v>
      </c>
      <c r="R1650">
        <v>2</v>
      </c>
      <c r="S1650">
        <v>2.65</v>
      </c>
      <c r="T1650">
        <v>0</v>
      </c>
      <c r="U1650" s="1" t="s">
        <v>84</v>
      </c>
      <c r="V1650">
        <v>1</v>
      </c>
      <c r="W1650">
        <v>0</v>
      </c>
      <c r="X1650" s="1" t="s">
        <v>82</v>
      </c>
      <c r="Y1650">
        <v>0.4555895865237366</v>
      </c>
      <c r="Z1650" s="1" t="s">
        <v>78</v>
      </c>
      <c r="AA1650">
        <v>1649</v>
      </c>
    </row>
    <row r="1651" spans="1:27" x14ac:dyDescent="0.35">
      <c r="A1651" s="1" t="s">
        <v>30</v>
      </c>
      <c r="B1651">
        <v>75</v>
      </c>
      <c r="C1651">
        <v>415</v>
      </c>
      <c r="D1651" s="1" t="s">
        <v>21</v>
      </c>
      <c r="E1651" s="1" t="s">
        <v>21</v>
      </c>
      <c r="F1651">
        <v>0</v>
      </c>
      <c r="G1651">
        <v>190.5</v>
      </c>
      <c r="H1651" s="1" t="s">
        <v>81</v>
      </c>
      <c r="I1651">
        <v>91</v>
      </c>
      <c r="J1651">
        <v>32.39</v>
      </c>
      <c r="K1651">
        <v>178.4</v>
      </c>
      <c r="L1651">
        <v>75</v>
      </c>
      <c r="M1651">
        <v>15.16</v>
      </c>
      <c r="N1651">
        <v>162.4</v>
      </c>
      <c r="O1651">
        <v>113</v>
      </c>
      <c r="P1651">
        <v>7.31</v>
      </c>
      <c r="Q1651">
        <v>13.1</v>
      </c>
      <c r="R1651">
        <v>5</v>
      </c>
      <c r="S1651">
        <v>3.54</v>
      </c>
      <c r="T1651">
        <v>1</v>
      </c>
      <c r="U1651" s="1" t="s">
        <v>79</v>
      </c>
      <c r="V1651">
        <v>0</v>
      </c>
      <c r="W1651">
        <v>0</v>
      </c>
      <c r="X1651" s="1" t="s">
        <v>82</v>
      </c>
      <c r="Y1651">
        <v>0.47769028871391078</v>
      </c>
      <c r="Z1651" s="1" t="s">
        <v>78</v>
      </c>
      <c r="AA1651">
        <v>1650</v>
      </c>
    </row>
    <row r="1652" spans="1:27" x14ac:dyDescent="0.35">
      <c r="A1652" s="1" t="s">
        <v>46</v>
      </c>
      <c r="B1652">
        <v>132</v>
      </c>
      <c r="C1652">
        <v>510</v>
      </c>
      <c r="D1652" s="1" t="s">
        <v>21</v>
      </c>
      <c r="E1652" s="1" t="s">
        <v>21</v>
      </c>
      <c r="F1652">
        <v>0</v>
      </c>
      <c r="G1652">
        <v>181.1</v>
      </c>
      <c r="H1652" s="1" t="s">
        <v>81</v>
      </c>
      <c r="I1652">
        <v>121</v>
      </c>
      <c r="J1652">
        <v>30.79</v>
      </c>
      <c r="K1652">
        <v>314.39999999999998</v>
      </c>
      <c r="L1652">
        <v>109</v>
      </c>
      <c r="M1652">
        <v>26.72</v>
      </c>
      <c r="N1652">
        <v>246.7</v>
      </c>
      <c r="O1652">
        <v>81</v>
      </c>
      <c r="P1652">
        <v>11.1</v>
      </c>
      <c r="Q1652">
        <v>4.2</v>
      </c>
      <c r="R1652">
        <v>9</v>
      </c>
      <c r="S1652">
        <v>1.1299999999999999</v>
      </c>
      <c r="T1652">
        <v>2</v>
      </c>
      <c r="U1652" s="1" t="s">
        <v>79</v>
      </c>
      <c r="V1652">
        <v>0</v>
      </c>
      <c r="W1652">
        <v>0</v>
      </c>
      <c r="X1652" s="1" t="s">
        <v>80</v>
      </c>
      <c r="Y1652">
        <v>0.66813914964108234</v>
      </c>
      <c r="Z1652" s="1" t="s">
        <v>81</v>
      </c>
      <c r="AA1652">
        <v>1651</v>
      </c>
    </row>
    <row r="1653" spans="1:27" x14ac:dyDescent="0.35">
      <c r="A1653" s="1" t="s">
        <v>49</v>
      </c>
      <c r="B1653">
        <v>162</v>
      </c>
      <c r="C1653">
        <v>408</v>
      </c>
      <c r="D1653" s="1" t="s">
        <v>21</v>
      </c>
      <c r="E1653" s="1" t="s">
        <v>21</v>
      </c>
      <c r="F1653">
        <v>0</v>
      </c>
      <c r="G1653">
        <v>177.1</v>
      </c>
      <c r="H1653" s="1" t="s">
        <v>81</v>
      </c>
      <c r="I1653">
        <v>131</v>
      </c>
      <c r="J1653">
        <v>30.11</v>
      </c>
      <c r="K1653">
        <v>114.7</v>
      </c>
      <c r="L1653">
        <v>122</v>
      </c>
      <c r="M1653">
        <v>9.75</v>
      </c>
      <c r="N1653">
        <v>153.6</v>
      </c>
      <c r="O1653">
        <v>88</v>
      </c>
      <c r="P1653">
        <v>6.91</v>
      </c>
      <c r="Q1653">
        <v>6.5</v>
      </c>
      <c r="R1653">
        <v>6</v>
      </c>
      <c r="S1653">
        <v>1.76</v>
      </c>
      <c r="T1653">
        <v>3</v>
      </c>
      <c r="U1653" s="1" t="s">
        <v>79</v>
      </c>
      <c r="V1653">
        <v>0</v>
      </c>
      <c r="W1653">
        <v>1</v>
      </c>
      <c r="X1653" s="1" t="s">
        <v>80</v>
      </c>
      <c r="Y1653">
        <v>0.73969508752117452</v>
      </c>
      <c r="Z1653" s="1" t="s">
        <v>81</v>
      </c>
      <c r="AA1653">
        <v>1652</v>
      </c>
    </row>
    <row r="1654" spans="1:27" x14ac:dyDescent="0.35">
      <c r="A1654" s="1" t="s">
        <v>52</v>
      </c>
      <c r="B1654">
        <v>140</v>
      </c>
      <c r="C1654">
        <v>415</v>
      </c>
      <c r="D1654" s="1" t="s">
        <v>21</v>
      </c>
      <c r="E1654" s="1" t="s">
        <v>21</v>
      </c>
      <c r="F1654">
        <v>0</v>
      </c>
      <c r="G1654">
        <v>160.5</v>
      </c>
      <c r="H1654" s="1" t="s">
        <v>81</v>
      </c>
      <c r="I1654">
        <v>114</v>
      </c>
      <c r="J1654">
        <v>27.29</v>
      </c>
      <c r="K1654">
        <v>240.5</v>
      </c>
      <c r="L1654">
        <v>103</v>
      </c>
      <c r="M1654">
        <v>20.440000000000001</v>
      </c>
      <c r="N1654">
        <v>233.5</v>
      </c>
      <c r="O1654">
        <v>121</v>
      </c>
      <c r="P1654">
        <v>10.51</v>
      </c>
      <c r="Q1654">
        <v>11.3</v>
      </c>
      <c r="R1654">
        <v>4</v>
      </c>
      <c r="S1654">
        <v>3.05</v>
      </c>
      <c r="T1654">
        <v>1</v>
      </c>
      <c r="U1654" s="1" t="s">
        <v>79</v>
      </c>
      <c r="V1654">
        <v>0</v>
      </c>
      <c r="W1654">
        <v>0</v>
      </c>
      <c r="X1654" s="1" t="s">
        <v>80</v>
      </c>
      <c r="Y1654">
        <v>0.71028037383177567</v>
      </c>
      <c r="Z1654" s="1" t="s">
        <v>78</v>
      </c>
      <c r="AA1654">
        <v>1653</v>
      </c>
    </row>
    <row r="1655" spans="1:27" x14ac:dyDescent="0.35">
      <c r="A1655" s="1" t="s">
        <v>66</v>
      </c>
      <c r="B1655">
        <v>91</v>
      </c>
      <c r="C1655">
        <v>408</v>
      </c>
      <c r="D1655" s="1" t="s">
        <v>21</v>
      </c>
      <c r="E1655" s="1" t="s">
        <v>21</v>
      </c>
      <c r="F1655">
        <v>0</v>
      </c>
      <c r="G1655">
        <v>134.69999999999999</v>
      </c>
      <c r="H1655" s="1" t="s">
        <v>81</v>
      </c>
      <c r="I1655">
        <v>116</v>
      </c>
      <c r="J1655">
        <v>22.9</v>
      </c>
      <c r="K1655">
        <v>295.3</v>
      </c>
      <c r="L1655">
        <v>98</v>
      </c>
      <c r="M1655">
        <v>25.1</v>
      </c>
      <c r="N1655">
        <v>195.5</v>
      </c>
      <c r="O1655">
        <v>121</v>
      </c>
      <c r="P1655">
        <v>8.8000000000000007</v>
      </c>
      <c r="Q1655">
        <v>6.6</v>
      </c>
      <c r="R1655">
        <v>5</v>
      </c>
      <c r="S1655">
        <v>1.78</v>
      </c>
      <c r="T1655">
        <v>2</v>
      </c>
      <c r="U1655" s="1" t="s">
        <v>79</v>
      </c>
      <c r="V1655">
        <v>0</v>
      </c>
      <c r="W1655">
        <v>0</v>
      </c>
      <c r="X1655" s="1" t="s">
        <v>82</v>
      </c>
      <c r="Y1655">
        <v>0.86117297698589468</v>
      </c>
      <c r="Z1655" s="1" t="s">
        <v>81</v>
      </c>
      <c r="AA1655">
        <v>1654</v>
      </c>
    </row>
    <row r="1656" spans="1:27" x14ac:dyDescent="0.35">
      <c r="A1656" s="1" t="s">
        <v>33</v>
      </c>
      <c r="B1656">
        <v>73</v>
      </c>
      <c r="C1656">
        <v>510</v>
      </c>
      <c r="D1656" s="1" t="s">
        <v>21</v>
      </c>
      <c r="E1656" s="1" t="s">
        <v>22</v>
      </c>
      <c r="F1656">
        <v>28</v>
      </c>
      <c r="G1656">
        <v>198.2</v>
      </c>
      <c r="H1656" s="1" t="s">
        <v>81</v>
      </c>
      <c r="I1656">
        <v>107</v>
      </c>
      <c r="J1656">
        <v>33.69</v>
      </c>
      <c r="K1656">
        <v>139.1</v>
      </c>
      <c r="L1656">
        <v>123</v>
      </c>
      <c r="M1656">
        <v>11.82</v>
      </c>
      <c r="N1656">
        <v>199.1</v>
      </c>
      <c r="O1656">
        <v>139</v>
      </c>
      <c r="P1656">
        <v>8.9600000000000009</v>
      </c>
      <c r="Q1656">
        <v>8.8000000000000007</v>
      </c>
      <c r="R1656">
        <v>1</v>
      </c>
      <c r="S1656">
        <v>2.38</v>
      </c>
      <c r="T1656">
        <v>2</v>
      </c>
      <c r="U1656" s="1" t="s">
        <v>79</v>
      </c>
      <c r="V1656">
        <v>0</v>
      </c>
      <c r="W1656">
        <v>0</v>
      </c>
      <c r="X1656" s="1" t="s">
        <v>82</v>
      </c>
      <c r="Y1656">
        <v>0.53985872855701311</v>
      </c>
      <c r="Z1656" s="1" t="s">
        <v>81</v>
      </c>
      <c r="AA1656">
        <v>1655</v>
      </c>
    </row>
    <row r="1657" spans="1:27" x14ac:dyDescent="0.35">
      <c r="A1657" s="1" t="s">
        <v>43</v>
      </c>
      <c r="B1657">
        <v>95</v>
      </c>
      <c r="C1657">
        <v>408</v>
      </c>
      <c r="D1657" s="1" t="s">
        <v>22</v>
      </c>
      <c r="E1657" s="1" t="s">
        <v>21</v>
      </c>
      <c r="F1657">
        <v>0</v>
      </c>
      <c r="G1657">
        <v>228.9</v>
      </c>
      <c r="H1657" s="1" t="s">
        <v>78</v>
      </c>
      <c r="I1657">
        <v>134</v>
      </c>
      <c r="J1657">
        <v>38.909999999999997</v>
      </c>
      <c r="K1657">
        <v>255.7</v>
      </c>
      <c r="L1657">
        <v>71</v>
      </c>
      <c r="M1657">
        <v>21.73</v>
      </c>
      <c r="N1657">
        <v>208</v>
      </c>
      <c r="O1657">
        <v>120</v>
      </c>
      <c r="P1657">
        <v>9.36</v>
      </c>
      <c r="Q1657">
        <v>10.1</v>
      </c>
      <c r="R1657">
        <v>2</v>
      </c>
      <c r="S1657">
        <v>2.73</v>
      </c>
      <c r="T1657">
        <v>4</v>
      </c>
      <c r="U1657" s="1" t="s">
        <v>84</v>
      </c>
      <c r="V1657">
        <v>1</v>
      </c>
      <c r="W1657">
        <v>1</v>
      </c>
      <c r="X1657" s="1" t="s">
        <v>82</v>
      </c>
      <c r="Y1657">
        <v>0.58540847531673224</v>
      </c>
      <c r="Z1657" s="1" t="s">
        <v>91</v>
      </c>
      <c r="AA1657">
        <v>1656</v>
      </c>
    </row>
    <row r="1658" spans="1:27" x14ac:dyDescent="0.35">
      <c r="A1658" s="1" t="s">
        <v>58</v>
      </c>
      <c r="B1658">
        <v>145</v>
      </c>
      <c r="C1658">
        <v>408</v>
      </c>
      <c r="D1658" s="1" t="s">
        <v>21</v>
      </c>
      <c r="E1658" s="1" t="s">
        <v>21</v>
      </c>
      <c r="F1658">
        <v>0</v>
      </c>
      <c r="G1658">
        <v>241.7</v>
      </c>
      <c r="H1658" s="1" t="s">
        <v>78</v>
      </c>
      <c r="I1658">
        <v>137</v>
      </c>
      <c r="J1658">
        <v>41.09</v>
      </c>
      <c r="K1658">
        <v>135.80000000000001</v>
      </c>
      <c r="L1658">
        <v>100</v>
      </c>
      <c r="M1658">
        <v>11.54</v>
      </c>
      <c r="N1658">
        <v>277.60000000000002</v>
      </c>
      <c r="O1658">
        <v>123</v>
      </c>
      <c r="P1658">
        <v>12.49</v>
      </c>
      <c r="Q1658">
        <v>13.1</v>
      </c>
      <c r="R1658">
        <v>3</v>
      </c>
      <c r="S1658">
        <v>3.54</v>
      </c>
      <c r="T1658">
        <v>0</v>
      </c>
      <c r="U1658" s="1" t="s">
        <v>79</v>
      </c>
      <c r="V1658">
        <v>0</v>
      </c>
      <c r="W1658">
        <v>0</v>
      </c>
      <c r="X1658" s="1" t="s">
        <v>80</v>
      </c>
      <c r="Y1658">
        <v>0.56681836988001655</v>
      </c>
      <c r="Z1658" s="1" t="s">
        <v>78</v>
      </c>
      <c r="AA1658">
        <v>1657</v>
      </c>
    </row>
    <row r="1659" spans="1:27" x14ac:dyDescent="0.35">
      <c r="A1659" s="1" t="s">
        <v>39</v>
      </c>
      <c r="B1659">
        <v>100</v>
      </c>
      <c r="C1659">
        <v>415</v>
      </c>
      <c r="D1659" s="1" t="s">
        <v>21</v>
      </c>
      <c r="E1659" s="1" t="s">
        <v>21</v>
      </c>
      <c r="F1659">
        <v>0</v>
      </c>
      <c r="G1659">
        <v>131.1</v>
      </c>
      <c r="H1659" s="1" t="s">
        <v>81</v>
      </c>
      <c r="I1659">
        <v>108</v>
      </c>
      <c r="J1659">
        <v>22.29</v>
      </c>
      <c r="K1659">
        <v>176.2</v>
      </c>
      <c r="L1659">
        <v>81</v>
      </c>
      <c r="M1659">
        <v>14.98</v>
      </c>
      <c r="N1659">
        <v>89.7</v>
      </c>
      <c r="O1659">
        <v>81</v>
      </c>
      <c r="P1659">
        <v>4.04</v>
      </c>
      <c r="Q1659">
        <v>4.3</v>
      </c>
      <c r="R1659">
        <v>4</v>
      </c>
      <c r="S1659">
        <v>1.1599999999999999</v>
      </c>
      <c r="T1659">
        <v>1</v>
      </c>
      <c r="U1659" s="1" t="s">
        <v>79</v>
      </c>
      <c r="V1659">
        <v>0</v>
      </c>
      <c r="W1659">
        <v>0</v>
      </c>
      <c r="X1659" s="1" t="s">
        <v>80</v>
      </c>
      <c r="Y1659">
        <v>0.82379862700228834</v>
      </c>
      <c r="Z1659" s="1" t="s">
        <v>78</v>
      </c>
      <c r="AA1659">
        <v>1658</v>
      </c>
    </row>
    <row r="1660" spans="1:27" x14ac:dyDescent="0.35">
      <c r="A1660" s="1" t="s">
        <v>58</v>
      </c>
      <c r="B1660">
        <v>122</v>
      </c>
      <c r="C1660">
        <v>415</v>
      </c>
      <c r="D1660" s="1" t="s">
        <v>21</v>
      </c>
      <c r="E1660" s="1" t="s">
        <v>21</v>
      </c>
      <c r="F1660">
        <v>0</v>
      </c>
      <c r="G1660">
        <v>234.1</v>
      </c>
      <c r="H1660" s="1" t="s">
        <v>78</v>
      </c>
      <c r="I1660">
        <v>101</v>
      </c>
      <c r="J1660">
        <v>39.799999999999997</v>
      </c>
      <c r="K1660">
        <v>200.2</v>
      </c>
      <c r="L1660">
        <v>121</v>
      </c>
      <c r="M1660">
        <v>17.02</v>
      </c>
      <c r="N1660">
        <v>237.4</v>
      </c>
      <c r="O1660">
        <v>89</v>
      </c>
      <c r="P1660">
        <v>10.68</v>
      </c>
      <c r="Q1660">
        <v>13.1</v>
      </c>
      <c r="R1660">
        <v>9</v>
      </c>
      <c r="S1660">
        <v>3.54</v>
      </c>
      <c r="T1660">
        <v>2</v>
      </c>
      <c r="U1660" s="1" t="s">
        <v>79</v>
      </c>
      <c r="V1660">
        <v>0</v>
      </c>
      <c r="W1660">
        <v>0</v>
      </c>
      <c r="X1660" s="1" t="s">
        <v>80</v>
      </c>
      <c r="Y1660">
        <v>0.43143955574540793</v>
      </c>
      <c r="Z1660" s="1" t="s">
        <v>81</v>
      </c>
      <c r="AA1660">
        <v>1659</v>
      </c>
    </row>
    <row r="1661" spans="1:27" x14ac:dyDescent="0.35">
      <c r="A1661" s="1" t="s">
        <v>28</v>
      </c>
      <c r="B1661">
        <v>109</v>
      </c>
      <c r="C1661">
        <v>415</v>
      </c>
      <c r="D1661" s="1" t="s">
        <v>21</v>
      </c>
      <c r="E1661" s="1" t="s">
        <v>21</v>
      </c>
      <c r="F1661">
        <v>0</v>
      </c>
      <c r="G1661">
        <v>200.1</v>
      </c>
      <c r="H1661" s="1" t="s">
        <v>78</v>
      </c>
      <c r="I1661">
        <v>72</v>
      </c>
      <c r="J1661">
        <v>34.020000000000003</v>
      </c>
      <c r="K1661">
        <v>300.89999999999998</v>
      </c>
      <c r="L1661">
        <v>120</v>
      </c>
      <c r="M1661">
        <v>25.58</v>
      </c>
      <c r="N1661">
        <v>236</v>
      </c>
      <c r="O1661">
        <v>68</v>
      </c>
      <c r="P1661">
        <v>10.62</v>
      </c>
      <c r="Q1661">
        <v>11.9</v>
      </c>
      <c r="R1661">
        <v>5</v>
      </c>
      <c r="S1661">
        <v>3.21</v>
      </c>
      <c r="T1661">
        <v>0</v>
      </c>
      <c r="U1661" s="1" t="s">
        <v>79</v>
      </c>
      <c r="V1661">
        <v>0</v>
      </c>
      <c r="W1661">
        <v>0</v>
      </c>
      <c r="X1661" s="1" t="s">
        <v>80</v>
      </c>
      <c r="Y1661">
        <v>0.35982008995502252</v>
      </c>
      <c r="Z1661" s="1" t="s">
        <v>78</v>
      </c>
      <c r="AA1661">
        <v>1660</v>
      </c>
    </row>
    <row r="1662" spans="1:27" x14ac:dyDescent="0.35">
      <c r="A1662" s="1" t="s">
        <v>26</v>
      </c>
      <c r="B1662">
        <v>82</v>
      </c>
      <c r="C1662">
        <v>408</v>
      </c>
      <c r="D1662" s="1" t="s">
        <v>21</v>
      </c>
      <c r="E1662" s="1" t="s">
        <v>21</v>
      </c>
      <c r="F1662">
        <v>0</v>
      </c>
      <c r="G1662">
        <v>154</v>
      </c>
      <c r="H1662" s="1" t="s">
        <v>81</v>
      </c>
      <c r="I1662">
        <v>107</v>
      </c>
      <c r="J1662">
        <v>26.18</v>
      </c>
      <c r="K1662">
        <v>94.4</v>
      </c>
      <c r="L1662">
        <v>114</v>
      </c>
      <c r="M1662">
        <v>8.02</v>
      </c>
      <c r="N1662">
        <v>287.60000000000002</v>
      </c>
      <c r="O1662">
        <v>95</v>
      </c>
      <c r="P1662">
        <v>12.94</v>
      </c>
      <c r="Q1662">
        <v>10.1</v>
      </c>
      <c r="R1662">
        <v>7</v>
      </c>
      <c r="S1662">
        <v>2.73</v>
      </c>
      <c r="T1662">
        <v>1</v>
      </c>
      <c r="U1662" s="1" t="s">
        <v>79</v>
      </c>
      <c r="V1662">
        <v>0</v>
      </c>
      <c r="W1662">
        <v>0</v>
      </c>
      <c r="X1662" s="1" t="s">
        <v>82</v>
      </c>
      <c r="Y1662">
        <v>0.69480519480519476</v>
      </c>
      <c r="Z1662" s="1" t="s">
        <v>78</v>
      </c>
      <c r="AA1662">
        <v>1661</v>
      </c>
    </row>
    <row r="1663" spans="1:27" x14ac:dyDescent="0.35">
      <c r="A1663" s="1" t="s">
        <v>69</v>
      </c>
      <c r="B1663">
        <v>65</v>
      </c>
      <c r="C1663">
        <v>415</v>
      </c>
      <c r="D1663" s="1" t="s">
        <v>21</v>
      </c>
      <c r="E1663" s="1" t="s">
        <v>22</v>
      </c>
      <c r="F1663">
        <v>23</v>
      </c>
      <c r="G1663">
        <v>224.2</v>
      </c>
      <c r="H1663" s="1" t="s">
        <v>78</v>
      </c>
      <c r="I1663">
        <v>106</v>
      </c>
      <c r="J1663">
        <v>38.11</v>
      </c>
      <c r="K1663">
        <v>189.6</v>
      </c>
      <c r="L1663">
        <v>100</v>
      </c>
      <c r="M1663">
        <v>16.12</v>
      </c>
      <c r="N1663">
        <v>222.8</v>
      </c>
      <c r="O1663">
        <v>75</v>
      </c>
      <c r="P1663">
        <v>10.029999999999999</v>
      </c>
      <c r="Q1663">
        <v>9.8000000000000007</v>
      </c>
      <c r="R1663">
        <v>4</v>
      </c>
      <c r="S1663">
        <v>2.65</v>
      </c>
      <c r="T1663">
        <v>0</v>
      </c>
      <c r="U1663" s="1" t="s">
        <v>79</v>
      </c>
      <c r="V1663">
        <v>0</v>
      </c>
      <c r="W1663">
        <v>0</v>
      </c>
      <c r="X1663" s="1" t="s">
        <v>82</v>
      </c>
      <c r="Y1663">
        <v>0.47279214986619095</v>
      </c>
      <c r="Z1663" s="1" t="s">
        <v>78</v>
      </c>
      <c r="AA1663">
        <v>1662</v>
      </c>
    </row>
    <row r="1664" spans="1:27" x14ac:dyDescent="0.35">
      <c r="A1664" s="1" t="s">
        <v>46</v>
      </c>
      <c r="B1664">
        <v>52</v>
      </c>
      <c r="C1664">
        <v>510</v>
      </c>
      <c r="D1664" s="1" t="s">
        <v>21</v>
      </c>
      <c r="E1664" s="1" t="s">
        <v>21</v>
      </c>
      <c r="F1664">
        <v>0</v>
      </c>
      <c r="G1664">
        <v>148.30000000000001</v>
      </c>
      <c r="H1664" s="1" t="s">
        <v>81</v>
      </c>
      <c r="I1664">
        <v>83</v>
      </c>
      <c r="J1664">
        <v>25.21</v>
      </c>
      <c r="K1664">
        <v>181.6</v>
      </c>
      <c r="L1664">
        <v>79</v>
      </c>
      <c r="M1664">
        <v>15.44</v>
      </c>
      <c r="N1664">
        <v>155.6</v>
      </c>
      <c r="O1664">
        <v>104</v>
      </c>
      <c r="P1664">
        <v>7</v>
      </c>
      <c r="Q1664">
        <v>8.3000000000000007</v>
      </c>
      <c r="R1664">
        <v>6</v>
      </c>
      <c r="S1664">
        <v>2.2400000000000002</v>
      </c>
      <c r="T1664">
        <v>3</v>
      </c>
      <c r="U1664" s="1" t="s">
        <v>79</v>
      </c>
      <c r="V1664">
        <v>0</v>
      </c>
      <c r="W1664">
        <v>1</v>
      </c>
      <c r="X1664" s="1" t="s">
        <v>82</v>
      </c>
      <c r="Y1664">
        <v>0.55967633175994602</v>
      </c>
      <c r="Z1664" s="1" t="s">
        <v>81</v>
      </c>
      <c r="AA1664">
        <v>1663</v>
      </c>
    </row>
    <row r="1665" spans="1:27" x14ac:dyDescent="0.35">
      <c r="A1665" s="1" t="s">
        <v>65</v>
      </c>
      <c r="B1665">
        <v>136</v>
      </c>
      <c r="C1665">
        <v>415</v>
      </c>
      <c r="D1665" s="1" t="s">
        <v>21</v>
      </c>
      <c r="E1665" s="1" t="s">
        <v>22</v>
      </c>
      <c r="F1665">
        <v>24</v>
      </c>
      <c r="G1665">
        <v>174.6</v>
      </c>
      <c r="H1665" s="1" t="s">
        <v>81</v>
      </c>
      <c r="I1665">
        <v>76</v>
      </c>
      <c r="J1665">
        <v>29.68</v>
      </c>
      <c r="K1665">
        <v>176.6</v>
      </c>
      <c r="L1665">
        <v>114</v>
      </c>
      <c r="M1665">
        <v>15.01</v>
      </c>
      <c r="N1665">
        <v>214.4</v>
      </c>
      <c r="O1665">
        <v>91</v>
      </c>
      <c r="P1665">
        <v>9.65</v>
      </c>
      <c r="Q1665">
        <v>8.8000000000000007</v>
      </c>
      <c r="R1665">
        <v>5</v>
      </c>
      <c r="S1665">
        <v>2.38</v>
      </c>
      <c r="T1665">
        <v>2</v>
      </c>
      <c r="U1665" s="1" t="s">
        <v>79</v>
      </c>
      <c r="V1665">
        <v>0</v>
      </c>
      <c r="W1665">
        <v>0</v>
      </c>
      <c r="X1665" s="1" t="s">
        <v>80</v>
      </c>
      <c r="Y1665">
        <v>0.43528064146620848</v>
      </c>
      <c r="Z1665" s="1" t="s">
        <v>81</v>
      </c>
      <c r="AA1665">
        <v>1664</v>
      </c>
    </row>
    <row r="1666" spans="1:27" x14ac:dyDescent="0.35">
      <c r="A1666" s="1" t="s">
        <v>31</v>
      </c>
      <c r="B1666">
        <v>75</v>
      </c>
      <c r="C1666">
        <v>415</v>
      </c>
      <c r="D1666" s="1" t="s">
        <v>21</v>
      </c>
      <c r="E1666" s="1" t="s">
        <v>21</v>
      </c>
      <c r="F1666">
        <v>0</v>
      </c>
      <c r="G1666">
        <v>138.5</v>
      </c>
      <c r="H1666" s="1" t="s">
        <v>81</v>
      </c>
      <c r="I1666">
        <v>110</v>
      </c>
      <c r="J1666">
        <v>23.55</v>
      </c>
      <c r="K1666">
        <v>153.19999999999999</v>
      </c>
      <c r="L1666">
        <v>86</v>
      </c>
      <c r="M1666">
        <v>13.02</v>
      </c>
      <c r="N1666">
        <v>215.6</v>
      </c>
      <c r="O1666">
        <v>103</v>
      </c>
      <c r="P1666">
        <v>9.6999999999999993</v>
      </c>
      <c r="Q1666">
        <v>11.1</v>
      </c>
      <c r="R1666">
        <v>7</v>
      </c>
      <c r="S1666">
        <v>3</v>
      </c>
      <c r="T1666">
        <v>1</v>
      </c>
      <c r="U1666" s="1" t="s">
        <v>79</v>
      </c>
      <c r="V1666">
        <v>0</v>
      </c>
      <c r="W1666">
        <v>0</v>
      </c>
      <c r="X1666" s="1" t="s">
        <v>82</v>
      </c>
      <c r="Y1666">
        <v>0.79422382671480141</v>
      </c>
      <c r="Z1666" s="1" t="s">
        <v>78</v>
      </c>
      <c r="AA1666">
        <v>1665</v>
      </c>
    </row>
    <row r="1667" spans="1:27" x14ac:dyDescent="0.35">
      <c r="A1667" s="1" t="s">
        <v>41</v>
      </c>
      <c r="B1667">
        <v>146</v>
      </c>
      <c r="C1667">
        <v>408</v>
      </c>
      <c r="D1667" s="1" t="s">
        <v>21</v>
      </c>
      <c r="E1667" s="1" t="s">
        <v>21</v>
      </c>
      <c r="F1667">
        <v>0</v>
      </c>
      <c r="G1667">
        <v>109</v>
      </c>
      <c r="H1667" s="1" t="s">
        <v>81</v>
      </c>
      <c r="I1667">
        <v>69</v>
      </c>
      <c r="J1667">
        <v>18.53</v>
      </c>
      <c r="K1667">
        <v>265.8</v>
      </c>
      <c r="L1667">
        <v>98</v>
      </c>
      <c r="M1667">
        <v>22.59</v>
      </c>
      <c r="N1667">
        <v>228.3</v>
      </c>
      <c r="O1667">
        <v>80</v>
      </c>
      <c r="P1667">
        <v>10.27</v>
      </c>
      <c r="Q1667">
        <v>12.6</v>
      </c>
      <c r="R1667">
        <v>2</v>
      </c>
      <c r="S1667">
        <v>3.4</v>
      </c>
      <c r="T1667">
        <v>1</v>
      </c>
      <c r="U1667" s="1" t="s">
        <v>79</v>
      </c>
      <c r="V1667">
        <v>0</v>
      </c>
      <c r="W1667">
        <v>0</v>
      </c>
      <c r="X1667" s="1" t="s">
        <v>80</v>
      </c>
      <c r="Y1667">
        <v>0.6330275229357798</v>
      </c>
      <c r="Z1667" s="1" t="s">
        <v>78</v>
      </c>
      <c r="AA1667">
        <v>1666</v>
      </c>
    </row>
    <row r="1668" spans="1:27" x14ac:dyDescent="0.35">
      <c r="A1668" s="1" t="s">
        <v>40</v>
      </c>
      <c r="B1668">
        <v>105</v>
      </c>
      <c r="C1668">
        <v>408</v>
      </c>
      <c r="D1668" s="1" t="s">
        <v>21</v>
      </c>
      <c r="E1668" s="1" t="s">
        <v>21</v>
      </c>
      <c r="F1668">
        <v>0</v>
      </c>
      <c r="G1668">
        <v>162.30000000000001</v>
      </c>
      <c r="H1668" s="1" t="s">
        <v>81</v>
      </c>
      <c r="I1668">
        <v>99</v>
      </c>
      <c r="J1668">
        <v>27.59</v>
      </c>
      <c r="K1668">
        <v>212.5</v>
      </c>
      <c r="L1668">
        <v>95</v>
      </c>
      <c r="M1668">
        <v>18.059999999999999</v>
      </c>
      <c r="N1668">
        <v>214.7</v>
      </c>
      <c r="O1668">
        <v>114</v>
      </c>
      <c r="P1668">
        <v>9.66</v>
      </c>
      <c r="Q1668">
        <v>11.1</v>
      </c>
      <c r="R1668">
        <v>8</v>
      </c>
      <c r="S1668">
        <v>3</v>
      </c>
      <c r="T1668">
        <v>4</v>
      </c>
      <c r="U1668" s="1" t="s">
        <v>79</v>
      </c>
      <c r="V1668">
        <v>0</v>
      </c>
      <c r="W1668">
        <v>1</v>
      </c>
      <c r="X1668" s="1" t="s">
        <v>80</v>
      </c>
      <c r="Y1668">
        <v>0.60998151571164505</v>
      </c>
      <c r="Z1668" s="1" t="s">
        <v>91</v>
      </c>
      <c r="AA1668">
        <v>1667</v>
      </c>
    </row>
    <row r="1669" spans="1:27" x14ac:dyDescent="0.35">
      <c r="A1669" s="1" t="s">
        <v>71</v>
      </c>
      <c r="B1669">
        <v>48</v>
      </c>
      <c r="C1669">
        <v>415</v>
      </c>
      <c r="D1669" s="1" t="s">
        <v>21</v>
      </c>
      <c r="E1669" s="1" t="s">
        <v>21</v>
      </c>
      <c r="F1669">
        <v>0</v>
      </c>
      <c r="G1669">
        <v>210.8</v>
      </c>
      <c r="H1669" s="1" t="s">
        <v>78</v>
      </c>
      <c r="I1669">
        <v>84</v>
      </c>
      <c r="J1669">
        <v>35.840000000000003</v>
      </c>
      <c r="K1669">
        <v>189.6</v>
      </c>
      <c r="L1669">
        <v>98</v>
      </c>
      <c r="M1669">
        <v>16.12</v>
      </c>
      <c r="N1669">
        <v>157.6</v>
      </c>
      <c r="O1669">
        <v>99</v>
      </c>
      <c r="P1669">
        <v>7.09</v>
      </c>
      <c r="Q1669">
        <v>16.399999999999999</v>
      </c>
      <c r="R1669">
        <v>3</v>
      </c>
      <c r="S1669">
        <v>4.43</v>
      </c>
      <c r="T1669">
        <v>2</v>
      </c>
      <c r="U1669" s="1" t="s">
        <v>79</v>
      </c>
      <c r="V1669">
        <v>0</v>
      </c>
      <c r="W1669">
        <v>0</v>
      </c>
      <c r="X1669" s="1" t="s">
        <v>82</v>
      </c>
      <c r="Y1669">
        <v>0.39848197343453506</v>
      </c>
      <c r="Z1669" s="1" t="s">
        <v>81</v>
      </c>
      <c r="AA1669">
        <v>1668</v>
      </c>
    </row>
    <row r="1670" spans="1:27" x14ac:dyDescent="0.35">
      <c r="A1670" s="1" t="s">
        <v>72</v>
      </c>
      <c r="B1670">
        <v>45</v>
      </c>
      <c r="C1670">
        <v>415</v>
      </c>
      <c r="D1670" s="1" t="s">
        <v>21</v>
      </c>
      <c r="E1670" s="1" t="s">
        <v>21</v>
      </c>
      <c r="F1670">
        <v>0</v>
      </c>
      <c r="G1670">
        <v>142.4</v>
      </c>
      <c r="H1670" s="1" t="s">
        <v>81</v>
      </c>
      <c r="I1670">
        <v>107</v>
      </c>
      <c r="J1670">
        <v>24.21</v>
      </c>
      <c r="K1670">
        <v>318.7</v>
      </c>
      <c r="L1670">
        <v>78</v>
      </c>
      <c r="M1670">
        <v>27.09</v>
      </c>
      <c r="N1670">
        <v>224.1</v>
      </c>
      <c r="O1670">
        <v>108</v>
      </c>
      <c r="P1670">
        <v>10.08</v>
      </c>
      <c r="Q1670">
        <v>11.1</v>
      </c>
      <c r="R1670">
        <v>7</v>
      </c>
      <c r="S1670">
        <v>3</v>
      </c>
      <c r="T1670">
        <v>1</v>
      </c>
      <c r="U1670" s="1" t="s">
        <v>79</v>
      </c>
      <c r="V1670">
        <v>0</v>
      </c>
      <c r="W1670">
        <v>0</v>
      </c>
      <c r="X1670" s="1" t="s">
        <v>82</v>
      </c>
      <c r="Y1670">
        <v>0.75140449438202239</v>
      </c>
      <c r="Z1670" s="1" t="s">
        <v>78</v>
      </c>
      <c r="AA1670">
        <v>1669</v>
      </c>
    </row>
    <row r="1671" spans="1:27" x14ac:dyDescent="0.35">
      <c r="A1671" s="1" t="s">
        <v>56</v>
      </c>
      <c r="B1671">
        <v>106</v>
      </c>
      <c r="C1671">
        <v>415</v>
      </c>
      <c r="D1671" s="1" t="s">
        <v>21</v>
      </c>
      <c r="E1671" s="1" t="s">
        <v>22</v>
      </c>
      <c r="F1671">
        <v>37</v>
      </c>
      <c r="G1671">
        <v>223.5</v>
      </c>
      <c r="H1671" s="1" t="s">
        <v>78</v>
      </c>
      <c r="I1671">
        <v>104</v>
      </c>
      <c r="J1671">
        <v>38</v>
      </c>
      <c r="K1671">
        <v>235.1</v>
      </c>
      <c r="L1671">
        <v>99</v>
      </c>
      <c r="M1671">
        <v>19.98</v>
      </c>
      <c r="N1671">
        <v>140.1</v>
      </c>
      <c r="O1671">
        <v>90</v>
      </c>
      <c r="P1671">
        <v>6.3</v>
      </c>
      <c r="Q1671">
        <v>10.6</v>
      </c>
      <c r="R1671">
        <v>5</v>
      </c>
      <c r="S1671">
        <v>2.86</v>
      </c>
      <c r="T1671">
        <v>2</v>
      </c>
      <c r="U1671" s="1" t="s">
        <v>79</v>
      </c>
      <c r="V1671">
        <v>0</v>
      </c>
      <c r="W1671">
        <v>0</v>
      </c>
      <c r="X1671" s="1" t="s">
        <v>80</v>
      </c>
      <c r="Y1671">
        <v>0.46532438478747201</v>
      </c>
      <c r="Z1671" s="1" t="s">
        <v>81</v>
      </c>
      <c r="AA1671">
        <v>1670</v>
      </c>
    </row>
    <row r="1672" spans="1:27" x14ac:dyDescent="0.35">
      <c r="A1672" s="1" t="s">
        <v>72</v>
      </c>
      <c r="B1672">
        <v>33</v>
      </c>
      <c r="C1672">
        <v>510</v>
      </c>
      <c r="D1672" s="1" t="s">
        <v>21</v>
      </c>
      <c r="E1672" s="1" t="s">
        <v>21</v>
      </c>
      <c r="F1672">
        <v>0</v>
      </c>
      <c r="G1672">
        <v>182.5</v>
      </c>
      <c r="H1672" s="1" t="s">
        <v>81</v>
      </c>
      <c r="I1672">
        <v>65</v>
      </c>
      <c r="J1672">
        <v>31.03</v>
      </c>
      <c r="K1672">
        <v>232.1</v>
      </c>
      <c r="L1672">
        <v>96</v>
      </c>
      <c r="M1672">
        <v>19.73</v>
      </c>
      <c r="N1672">
        <v>149.19999999999999</v>
      </c>
      <c r="O1672">
        <v>82</v>
      </c>
      <c r="P1672">
        <v>6.71</v>
      </c>
      <c r="Q1672">
        <v>7.5</v>
      </c>
      <c r="R1672">
        <v>2</v>
      </c>
      <c r="S1672">
        <v>2.0299999999999998</v>
      </c>
      <c r="T1672">
        <v>2</v>
      </c>
      <c r="U1672" s="1" t="s">
        <v>79</v>
      </c>
      <c r="V1672">
        <v>0</v>
      </c>
      <c r="W1672">
        <v>0</v>
      </c>
      <c r="X1672" s="1" t="s">
        <v>82</v>
      </c>
      <c r="Y1672">
        <v>0.35616438356164382</v>
      </c>
      <c r="Z1672" s="1" t="s">
        <v>81</v>
      </c>
      <c r="AA1672">
        <v>1671</v>
      </c>
    </row>
    <row r="1673" spans="1:27" x14ac:dyDescent="0.35">
      <c r="A1673" s="1" t="s">
        <v>57</v>
      </c>
      <c r="B1673">
        <v>106</v>
      </c>
      <c r="C1673">
        <v>408</v>
      </c>
      <c r="D1673" s="1" t="s">
        <v>21</v>
      </c>
      <c r="E1673" s="1" t="s">
        <v>21</v>
      </c>
      <c r="F1673">
        <v>0</v>
      </c>
      <c r="G1673">
        <v>193.6</v>
      </c>
      <c r="H1673" s="1" t="s">
        <v>81</v>
      </c>
      <c r="I1673">
        <v>66</v>
      </c>
      <c r="J1673">
        <v>32.909999999999997</v>
      </c>
      <c r="K1673">
        <v>238.2</v>
      </c>
      <c r="L1673">
        <v>82</v>
      </c>
      <c r="M1673">
        <v>20.25</v>
      </c>
      <c r="N1673">
        <v>176.4</v>
      </c>
      <c r="O1673">
        <v>107</v>
      </c>
      <c r="P1673">
        <v>7.94</v>
      </c>
      <c r="Q1673">
        <v>12.9</v>
      </c>
      <c r="R1673">
        <v>3</v>
      </c>
      <c r="S1673">
        <v>3.48</v>
      </c>
      <c r="T1673">
        <v>0</v>
      </c>
      <c r="U1673" s="1" t="s">
        <v>79</v>
      </c>
      <c r="V1673">
        <v>0</v>
      </c>
      <c r="W1673">
        <v>0</v>
      </c>
      <c r="X1673" s="1" t="s">
        <v>80</v>
      </c>
      <c r="Y1673">
        <v>0.34090909090909094</v>
      </c>
      <c r="Z1673" s="1" t="s">
        <v>78</v>
      </c>
      <c r="AA1673">
        <v>1672</v>
      </c>
    </row>
    <row r="1674" spans="1:27" x14ac:dyDescent="0.35">
      <c r="A1674" s="1" t="s">
        <v>60</v>
      </c>
      <c r="B1674">
        <v>141</v>
      </c>
      <c r="C1674">
        <v>415</v>
      </c>
      <c r="D1674" s="1" t="s">
        <v>21</v>
      </c>
      <c r="E1674" s="1" t="s">
        <v>21</v>
      </c>
      <c r="F1674">
        <v>0</v>
      </c>
      <c r="G1674">
        <v>192.4</v>
      </c>
      <c r="H1674" s="1" t="s">
        <v>81</v>
      </c>
      <c r="I1674">
        <v>111</v>
      </c>
      <c r="J1674">
        <v>32.71</v>
      </c>
      <c r="K1674">
        <v>156.9</v>
      </c>
      <c r="L1674">
        <v>87</v>
      </c>
      <c r="M1674">
        <v>13.34</v>
      </c>
      <c r="N1674">
        <v>175.8</v>
      </c>
      <c r="O1674">
        <v>82</v>
      </c>
      <c r="P1674">
        <v>7.91</v>
      </c>
      <c r="Q1674">
        <v>11</v>
      </c>
      <c r="R1674">
        <v>6</v>
      </c>
      <c r="S1674">
        <v>2.97</v>
      </c>
      <c r="T1674">
        <v>0</v>
      </c>
      <c r="U1674" s="1" t="s">
        <v>79</v>
      </c>
      <c r="V1674">
        <v>0</v>
      </c>
      <c r="W1674">
        <v>0</v>
      </c>
      <c r="X1674" s="1" t="s">
        <v>80</v>
      </c>
      <c r="Y1674">
        <v>0.57692307692307687</v>
      </c>
      <c r="Z1674" s="1" t="s">
        <v>78</v>
      </c>
      <c r="AA1674">
        <v>1673</v>
      </c>
    </row>
    <row r="1675" spans="1:27" x14ac:dyDescent="0.35">
      <c r="A1675" s="1" t="s">
        <v>20</v>
      </c>
      <c r="B1675">
        <v>94</v>
      </c>
      <c r="C1675">
        <v>510</v>
      </c>
      <c r="D1675" s="1" t="s">
        <v>21</v>
      </c>
      <c r="E1675" s="1" t="s">
        <v>22</v>
      </c>
      <c r="F1675">
        <v>28</v>
      </c>
      <c r="G1675">
        <v>233.2</v>
      </c>
      <c r="H1675" s="1" t="s">
        <v>78</v>
      </c>
      <c r="I1675">
        <v>88</v>
      </c>
      <c r="J1675">
        <v>39.64</v>
      </c>
      <c r="K1675">
        <v>113.3</v>
      </c>
      <c r="L1675">
        <v>102</v>
      </c>
      <c r="M1675">
        <v>9.6300000000000008</v>
      </c>
      <c r="N1675">
        <v>118</v>
      </c>
      <c r="O1675">
        <v>71</v>
      </c>
      <c r="P1675">
        <v>5.31</v>
      </c>
      <c r="Q1675">
        <v>16.100000000000001</v>
      </c>
      <c r="R1675">
        <v>4</v>
      </c>
      <c r="S1675">
        <v>4.3499999999999996</v>
      </c>
      <c r="T1675">
        <v>0</v>
      </c>
      <c r="U1675" s="1" t="s">
        <v>79</v>
      </c>
      <c r="V1675">
        <v>0</v>
      </c>
      <c r="W1675">
        <v>0</v>
      </c>
      <c r="X1675" s="1" t="s">
        <v>82</v>
      </c>
      <c r="Y1675">
        <v>0.37735849056603776</v>
      </c>
      <c r="Z1675" s="1" t="s">
        <v>78</v>
      </c>
      <c r="AA1675">
        <v>1674</v>
      </c>
    </row>
    <row r="1676" spans="1:27" x14ac:dyDescent="0.35">
      <c r="A1676" s="1" t="s">
        <v>38</v>
      </c>
      <c r="B1676">
        <v>65</v>
      </c>
      <c r="C1676">
        <v>510</v>
      </c>
      <c r="D1676" s="1" t="s">
        <v>21</v>
      </c>
      <c r="E1676" s="1" t="s">
        <v>21</v>
      </c>
      <c r="F1676">
        <v>0</v>
      </c>
      <c r="G1676">
        <v>158.80000000000001</v>
      </c>
      <c r="H1676" s="1" t="s">
        <v>81</v>
      </c>
      <c r="I1676">
        <v>53</v>
      </c>
      <c r="J1676">
        <v>27</v>
      </c>
      <c r="K1676">
        <v>188.5</v>
      </c>
      <c r="L1676">
        <v>132</v>
      </c>
      <c r="M1676">
        <v>16.02</v>
      </c>
      <c r="N1676">
        <v>189.3</v>
      </c>
      <c r="O1676">
        <v>87</v>
      </c>
      <c r="P1676">
        <v>8.52</v>
      </c>
      <c r="Q1676">
        <v>9.8000000000000007</v>
      </c>
      <c r="R1676">
        <v>4</v>
      </c>
      <c r="S1676">
        <v>2.65</v>
      </c>
      <c r="T1676">
        <v>2</v>
      </c>
      <c r="U1676" s="1" t="s">
        <v>79</v>
      </c>
      <c r="V1676">
        <v>0</v>
      </c>
      <c r="W1676">
        <v>0</v>
      </c>
      <c r="X1676" s="1" t="s">
        <v>82</v>
      </c>
      <c r="Y1676">
        <v>0.33375314861460953</v>
      </c>
      <c r="Z1676" s="1" t="s">
        <v>81</v>
      </c>
      <c r="AA1676">
        <v>1675</v>
      </c>
    </row>
    <row r="1677" spans="1:27" x14ac:dyDescent="0.35">
      <c r="A1677" s="1" t="s">
        <v>28</v>
      </c>
      <c r="B1677">
        <v>85</v>
      </c>
      <c r="C1677">
        <v>415</v>
      </c>
      <c r="D1677" s="1" t="s">
        <v>21</v>
      </c>
      <c r="E1677" s="1" t="s">
        <v>21</v>
      </c>
      <c r="F1677">
        <v>0</v>
      </c>
      <c r="G1677">
        <v>126.1</v>
      </c>
      <c r="H1677" s="1" t="s">
        <v>81</v>
      </c>
      <c r="I1677">
        <v>112</v>
      </c>
      <c r="J1677">
        <v>21.44</v>
      </c>
      <c r="K1677">
        <v>274.7</v>
      </c>
      <c r="L1677">
        <v>126</v>
      </c>
      <c r="M1677">
        <v>23.35</v>
      </c>
      <c r="N1677">
        <v>184.4</v>
      </c>
      <c r="O1677">
        <v>95</v>
      </c>
      <c r="P1677">
        <v>8.3000000000000007</v>
      </c>
      <c r="Q1677">
        <v>9.8000000000000007</v>
      </c>
      <c r="R1677">
        <v>4</v>
      </c>
      <c r="S1677">
        <v>2.65</v>
      </c>
      <c r="T1677">
        <v>1</v>
      </c>
      <c r="U1677" s="1" t="s">
        <v>79</v>
      </c>
      <c r="V1677">
        <v>0</v>
      </c>
      <c r="W1677">
        <v>0</v>
      </c>
      <c r="X1677" s="1" t="s">
        <v>82</v>
      </c>
      <c r="Y1677">
        <v>0.88818398096748619</v>
      </c>
      <c r="Z1677" s="1" t="s">
        <v>78</v>
      </c>
      <c r="AA1677">
        <v>1676</v>
      </c>
    </row>
    <row r="1678" spans="1:27" x14ac:dyDescent="0.35">
      <c r="A1678" s="1" t="s">
        <v>27</v>
      </c>
      <c r="B1678">
        <v>71</v>
      </c>
      <c r="C1678">
        <v>510</v>
      </c>
      <c r="D1678" s="1" t="s">
        <v>21</v>
      </c>
      <c r="E1678" s="1" t="s">
        <v>21</v>
      </c>
      <c r="F1678">
        <v>0</v>
      </c>
      <c r="G1678">
        <v>290.39999999999998</v>
      </c>
      <c r="H1678" s="1" t="s">
        <v>78</v>
      </c>
      <c r="I1678">
        <v>108</v>
      </c>
      <c r="J1678">
        <v>49.37</v>
      </c>
      <c r="K1678">
        <v>253.9</v>
      </c>
      <c r="L1678">
        <v>92</v>
      </c>
      <c r="M1678">
        <v>21.58</v>
      </c>
      <c r="N1678">
        <v>263.3</v>
      </c>
      <c r="O1678">
        <v>126</v>
      </c>
      <c r="P1678">
        <v>11.85</v>
      </c>
      <c r="Q1678">
        <v>10.1</v>
      </c>
      <c r="R1678">
        <v>5</v>
      </c>
      <c r="S1678">
        <v>2.73</v>
      </c>
      <c r="T1678">
        <v>3</v>
      </c>
      <c r="U1678" s="1" t="s">
        <v>84</v>
      </c>
      <c r="V1678">
        <v>1</v>
      </c>
      <c r="W1678">
        <v>1</v>
      </c>
      <c r="X1678" s="1" t="s">
        <v>82</v>
      </c>
      <c r="Y1678">
        <v>0.37190082644628103</v>
      </c>
      <c r="Z1678" s="1" t="s">
        <v>81</v>
      </c>
      <c r="AA1678">
        <v>1677</v>
      </c>
    </row>
    <row r="1679" spans="1:27" x14ac:dyDescent="0.35">
      <c r="A1679" s="1" t="s">
        <v>62</v>
      </c>
      <c r="B1679">
        <v>112</v>
      </c>
      <c r="C1679">
        <v>408</v>
      </c>
      <c r="D1679" s="1" t="s">
        <v>21</v>
      </c>
      <c r="E1679" s="1" t="s">
        <v>22</v>
      </c>
      <c r="F1679">
        <v>30</v>
      </c>
      <c r="G1679">
        <v>60.6</v>
      </c>
      <c r="H1679" s="1" t="s">
        <v>83</v>
      </c>
      <c r="I1679">
        <v>113</v>
      </c>
      <c r="J1679">
        <v>10.3</v>
      </c>
      <c r="K1679">
        <v>165.9</v>
      </c>
      <c r="L1679">
        <v>96</v>
      </c>
      <c r="M1679">
        <v>14.1</v>
      </c>
      <c r="N1679">
        <v>132.80000000000001</v>
      </c>
      <c r="O1679">
        <v>99</v>
      </c>
      <c r="P1679">
        <v>5.98</v>
      </c>
      <c r="Q1679">
        <v>13.3</v>
      </c>
      <c r="R1679">
        <v>7</v>
      </c>
      <c r="S1679">
        <v>3.59</v>
      </c>
      <c r="T1679">
        <v>0</v>
      </c>
      <c r="U1679" s="1" t="s">
        <v>79</v>
      </c>
      <c r="V1679">
        <v>0</v>
      </c>
      <c r="W1679">
        <v>0</v>
      </c>
      <c r="X1679" s="1" t="s">
        <v>80</v>
      </c>
      <c r="Y1679">
        <v>1.8646864686468647</v>
      </c>
      <c r="Z1679" s="1" t="s">
        <v>78</v>
      </c>
      <c r="AA1679">
        <v>1678</v>
      </c>
    </row>
    <row r="1680" spans="1:27" x14ac:dyDescent="0.35">
      <c r="A1680" s="1" t="s">
        <v>46</v>
      </c>
      <c r="B1680">
        <v>110</v>
      </c>
      <c r="C1680">
        <v>415</v>
      </c>
      <c r="D1680" s="1" t="s">
        <v>21</v>
      </c>
      <c r="E1680" s="1" t="s">
        <v>21</v>
      </c>
      <c r="F1680">
        <v>0</v>
      </c>
      <c r="G1680">
        <v>148.4</v>
      </c>
      <c r="H1680" s="1" t="s">
        <v>81</v>
      </c>
      <c r="I1680">
        <v>95</v>
      </c>
      <c r="J1680">
        <v>25.23</v>
      </c>
      <c r="K1680">
        <v>193.8</v>
      </c>
      <c r="L1680">
        <v>98</v>
      </c>
      <c r="M1680">
        <v>16.47</v>
      </c>
      <c r="N1680">
        <v>206</v>
      </c>
      <c r="O1680">
        <v>106</v>
      </c>
      <c r="P1680">
        <v>9.27</v>
      </c>
      <c r="Q1680">
        <v>6.9</v>
      </c>
      <c r="R1680">
        <v>6</v>
      </c>
      <c r="S1680">
        <v>1.86</v>
      </c>
      <c r="T1680">
        <v>0</v>
      </c>
      <c r="U1680" s="1" t="s">
        <v>79</v>
      </c>
      <c r="V1680">
        <v>0</v>
      </c>
      <c r="W1680">
        <v>0</v>
      </c>
      <c r="X1680" s="1" t="s">
        <v>80</v>
      </c>
      <c r="Y1680">
        <v>0.64016172506738545</v>
      </c>
      <c r="Z1680" s="1" t="s">
        <v>78</v>
      </c>
      <c r="AA1680">
        <v>1679</v>
      </c>
    </row>
    <row r="1681" spans="1:27" x14ac:dyDescent="0.35">
      <c r="A1681" s="1" t="s">
        <v>49</v>
      </c>
      <c r="B1681">
        <v>111</v>
      </c>
      <c r="C1681">
        <v>415</v>
      </c>
      <c r="D1681" s="1" t="s">
        <v>21</v>
      </c>
      <c r="E1681" s="1" t="s">
        <v>21</v>
      </c>
      <c r="F1681">
        <v>0</v>
      </c>
      <c r="G1681">
        <v>246.5</v>
      </c>
      <c r="H1681" s="1" t="s">
        <v>78</v>
      </c>
      <c r="I1681">
        <v>108</v>
      </c>
      <c r="J1681">
        <v>41.91</v>
      </c>
      <c r="K1681">
        <v>216.3</v>
      </c>
      <c r="L1681">
        <v>89</v>
      </c>
      <c r="M1681">
        <v>18.39</v>
      </c>
      <c r="N1681">
        <v>179.6</v>
      </c>
      <c r="O1681">
        <v>99</v>
      </c>
      <c r="P1681">
        <v>8.08</v>
      </c>
      <c r="Q1681">
        <v>12.7</v>
      </c>
      <c r="R1681">
        <v>3</v>
      </c>
      <c r="S1681">
        <v>3.43</v>
      </c>
      <c r="T1681">
        <v>2</v>
      </c>
      <c r="U1681" s="1" t="s">
        <v>79</v>
      </c>
      <c r="V1681">
        <v>0</v>
      </c>
      <c r="W1681">
        <v>0</v>
      </c>
      <c r="X1681" s="1" t="s">
        <v>80</v>
      </c>
      <c r="Y1681">
        <v>0.43813387423935091</v>
      </c>
      <c r="Z1681" s="1" t="s">
        <v>81</v>
      </c>
      <c r="AA1681">
        <v>1680</v>
      </c>
    </row>
    <row r="1682" spans="1:27" x14ac:dyDescent="0.35">
      <c r="A1682" s="1" t="s">
        <v>43</v>
      </c>
      <c r="B1682">
        <v>74</v>
      </c>
      <c r="C1682">
        <v>408</v>
      </c>
      <c r="D1682" s="1" t="s">
        <v>21</v>
      </c>
      <c r="E1682" s="1" t="s">
        <v>21</v>
      </c>
      <c r="F1682">
        <v>0</v>
      </c>
      <c r="G1682">
        <v>298.10000000000002</v>
      </c>
      <c r="H1682" s="1" t="s">
        <v>78</v>
      </c>
      <c r="I1682">
        <v>112</v>
      </c>
      <c r="J1682">
        <v>50.68</v>
      </c>
      <c r="K1682">
        <v>201.3</v>
      </c>
      <c r="L1682">
        <v>100</v>
      </c>
      <c r="M1682">
        <v>17.11</v>
      </c>
      <c r="N1682">
        <v>214.7</v>
      </c>
      <c r="O1682">
        <v>88</v>
      </c>
      <c r="P1682">
        <v>9.66</v>
      </c>
      <c r="Q1682">
        <v>9.6999999999999993</v>
      </c>
      <c r="R1682">
        <v>4</v>
      </c>
      <c r="S1682">
        <v>2.62</v>
      </c>
      <c r="T1682">
        <v>2</v>
      </c>
      <c r="U1682" s="1" t="s">
        <v>84</v>
      </c>
      <c r="V1682">
        <v>1</v>
      </c>
      <c r="W1682">
        <v>0</v>
      </c>
      <c r="X1682" s="1" t="s">
        <v>82</v>
      </c>
      <c r="Y1682">
        <v>0.37571284803757127</v>
      </c>
      <c r="Z1682" s="1" t="s">
        <v>81</v>
      </c>
      <c r="AA1682">
        <v>1681</v>
      </c>
    </row>
    <row r="1683" spans="1:27" x14ac:dyDescent="0.35">
      <c r="A1683" s="1" t="s">
        <v>68</v>
      </c>
      <c r="B1683">
        <v>105</v>
      </c>
      <c r="C1683">
        <v>510</v>
      </c>
      <c r="D1683" s="1" t="s">
        <v>21</v>
      </c>
      <c r="E1683" s="1" t="s">
        <v>21</v>
      </c>
      <c r="F1683">
        <v>0</v>
      </c>
      <c r="G1683">
        <v>119.3</v>
      </c>
      <c r="H1683" s="1" t="s">
        <v>81</v>
      </c>
      <c r="I1683">
        <v>82</v>
      </c>
      <c r="J1683">
        <v>20.28</v>
      </c>
      <c r="K1683">
        <v>185.1</v>
      </c>
      <c r="L1683">
        <v>111</v>
      </c>
      <c r="M1683">
        <v>15.73</v>
      </c>
      <c r="N1683">
        <v>157</v>
      </c>
      <c r="O1683">
        <v>74</v>
      </c>
      <c r="P1683">
        <v>7.07</v>
      </c>
      <c r="Q1683">
        <v>10.9</v>
      </c>
      <c r="R1683">
        <v>4</v>
      </c>
      <c r="S1683">
        <v>2.94</v>
      </c>
      <c r="T1683">
        <v>2</v>
      </c>
      <c r="U1683" s="1" t="s">
        <v>79</v>
      </c>
      <c r="V1683">
        <v>0</v>
      </c>
      <c r="W1683">
        <v>0</v>
      </c>
      <c r="X1683" s="1" t="s">
        <v>80</v>
      </c>
      <c r="Y1683">
        <v>0.68734283319362954</v>
      </c>
      <c r="Z1683" s="1" t="s">
        <v>81</v>
      </c>
      <c r="AA1683">
        <v>1682</v>
      </c>
    </row>
    <row r="1684" spans="1:27" x14ac:dyDescent="0.35">
      <c r="A1684" s="1" t="s">
        <v>62</v>
      </c>
      <c r="B1684">
        <v>40</v>
      </c>
      <c r="C1684">
        <v>408</v>
      </c>
      <c r="D1684" s="1" t="s">
        <v>21</v>
      </c>
      <c r="E1684" s="1" t="s">
        <v>21</v>
      </c>
      <c r="F1684">
        <v>0</v>
      </c>
      <c r="G1684">
        <v>242.5</v>
      </c>
      <c r="H1684" s="1" t="s">
        <v>78</v>
      </c>
      <c r="I1684">
        <v>82</v>
      </c>
      <c r="J1684">
        <v>41.23</v>
      </c>
      <c r="K1684">
        <v>232.9</v>
      </c>
      <c r="L1684">
        <v>97</v>
      </c>
      <c r="M1684">
        <v>19.8</v>
      </c>
      <c r="N1684">
        <v>154</v>
      </c>
      <c r="O1684">
        <v>86</v>
      </c>
      <c r="P1684">
        <v>6.93</v>
      </c>
      <c r="Q1684">
        <v>9.6</v>
      </c>
      <c r="R1684">
        <v>7</v>
      </c>
      <c r="S1684">
        <v>2.59</v>
      </c>
      <c r="T1684">
        <v>0</v>
      </c>
      <c r="U1684" s="1" t="s">
        <v>79</v>
      </c>
      <c r="V1684">
        <v>0</v>
      </c>
      <c r="W1684">
        <v>0</v>
      </c>
      <c r="X1684" s="1" t="s">
        <v>82</v>
      </c>
      <c r="Y1684">
        <v>0.33814432989690724</v>
      </c>
      <c r="Z1684" s="1" t="s">
        <v>78</v>
      </c>
      <c r="AA1684">
        <v>1683</v>
      </c>
    </row>
    <row r="1685" spans="1:27" x14ac:dyDescent="0.35">
      <c r="A1685" s="1" t="s">
        <v>45</v>
      </c>
      <c r="B1685">
        <v>128</v>
      </c>
      <c r="C1685">
        <v>408</v>
      </c>
      <c r="D1685" s="1" t="s">
        <v>22</v>
      </c>
      <c r="E1685" s="1" t="s">
        <v>22</v>
      </c>
      <c r="F1685">
        <v>18</v>
      </c>
      <c r="G1685">
        <v>222.1</v>
      </c>
      <c r="H1685" s="1" t="s">
        <v>78</v>
      </c>
      <c r="I1685">
        <v>89</v>
      </c>
      <c r="J1685">
        <v>37.76</v>
      </c>
      <c r="K1685">
        <v>160.6</v>
      </c>
      <c r="L1685">
        <v>109</v>
      </c>
      <c r="M1685">
        <v>13.65</v>
      </c>
      <c r="N1685">
        <v>218.8</v>
      </c>
      <c r="O1685">
        <v>102</v>
      </c>
      <c r="P1685">
        <v>9.85</v>
      </c>
      <c r="Q1685">
        <v>13.6</v>
      </c>
      <c r="R1685">
        <v>2</v>
      </c>
      <c r="S1685">
        <v>3.67</v>
      </c>
      <c r="T1685">
        <v>0</v>
      </c>
      <c r="U1685" s="1" t="s">
        <v>84</v>
      </c>
      <c r="V1685">
        <v>1</v>
      </c>
      <c r="W1685">
        <v>0</v>
      </c>
      <c r="X1685" s="1" t="s">
        <v>80</v>
      </c>
      <c r="Y1685">
        <v>0.40072039621791988</v>
      </c>
      <c r="Z1685" s="1" t="s">
        <v>78</v>
      </c>
      <c r="AA1685">
        <v>1684</v>
      </c>
    </row>
    <row r="1686" spans="1:27" x14ac:dyDescent="0.35">
      <c r="A1686" s="1" t="s">
        <v>58</v>
      </c>
      <c r="B1686">
        <v>123</v>
      </c>
      <c r="C1686">
        <v>408</v>
      </c>
      <c r="D1686" s="1" t="s">
        <v>21</v>
      </c>
      <c r="E1686" s="1" t="s">
        <v>21</v>
      </c>
      <c r="F1686">
        <v>0</v>
      </c>
      <c r="G1686">
        <v>236.2</v>
      </c>
      <c r="H1686" s="1" t="s">
        <v>78</v>
      </c>
      <c r="I1686">
        <v>135</v>
      </c>
      <c r="J1686">
        <v>40.15</v>
      </c>
      <c r="K1686">
        <v>273.89999999999998</v>
      </c>
      <c r="L1686">
        <v>88</v>
      </c>
      <c r="M1686">
        <v>23.28</v>
      </c>
      <c r="N1686">
        <v>227</v>
      </c>
      <c r="O1686">
        <v>77</v>
      </c>
      <c r="P1686">
        <v>10.220000000000001</v>
      </c>
      <c r="Q1686">
        <v>10.1</v>
      </c>
      <c r="R1686">
        <v>6</v>
      </c>
      <c r="S1686">
        <v>2.73</v>
      </c>
      <c r="T1686">
        <v>2</v>
      </c>
      <c r="U1686" s="1" t="s">
        <v>84</v>
      </c>
      <c r="V1686">
        <v>1</v>
      </c>
      <c r="W1686">
        <v>0</v>
      </c>
      <c r="X1686" s="1" t="s">
        <v>80</v>
      </c>
      <c r="Y1686">
        <v>0.57154953429297206</v>
      </c>
      <c r="Z1686" s="1" t="s">
        <v>81</v>
      </c>
      <c r="AA1686">
        <v>1685</v>
      </c>
    </row>
    <row r="1687" spans="1:27" x14ac:dyDescent="0.35">
      <c r="A1687" s="1" t="s">
        <v>66</v>
      </c>
      <c r="B1687">
        <v>122</v>
      </c>
      <c r="C1687">
        <v>510</v>
      </c>
      <c r="D1687" s="1" t="s">
        <v>21</v>
      </c>
      <c r="E1687" s="1" t="s">
        <v>21</v>
      </c>
      <c r="F1687">
        <v>0</v>
      </c>
      <c r="G1687">
        <v>144.19999999999999</v>
      </c>
      <c r="H1687" s="1" t="s">
        <v>81</v>
      </c>
      <c r="I1687">
        <v>87</v>
      </c>
      <c r="J1687">
        <v>24.51</v>
      </c>
      <c r="K1687">
        <v>212.2</v>
      </c>
      <c r="L1687">
        <v>74</v>
      </c>
      <c r="M1687">
        <v>18.04</v>
      </c>
      <c r="N1687">
        <v>169.3</v>
      </c>
      <c r="O1687">
        <v>87</v>
      </c>
      <c r="P1687">
        <v>7.62</v>
      </c>
      <c r="Q1687">
        <v>9.5</v>
      </c>
      <c r="R1687">
        <v>4</v>
      </c>
      <c r="S1687">
        <v>2.57</v>
      </c>
      <c r="T1687">
        <v>0</v>
      </c>
      <c r="U1687" s="1" t="s">
        <v>79</v>
      </c>
      <c r="V1687">
        <v>0</v>
      </c>
      <c r="W1687">
        <v>0</v>
      </c>
      <c r="X1687" s="1" t="s">
        <v>80</v>
      </c>
      <c r="Y1687">
        <v>0.60332871012482669</v>
      </c>
      <c r="Z1687" s="1" t="s">
        <v>78</v>
      </c>
      <c r="AA1687">
        <v>1686</v>
      </c>
    </row>
    <row r="1688" spans="1:27" x14ac:dyDescent="0.35">
      <c r="A1688" s="1" t="s">
        <v>33</v>
      </c>
      <c r="B1688">
        <v>114</v>
      </c>
      <c r="C1688">
        <v>408</v>
      </c>
      <c r="D1688" s="1" t="s">
        <v>21</v>
      </c>
      <c r="E1688" s="1" t="s">
        <v>22</v>
      </c>
      <c r="F1688">
        <v>19</v>
      </c>
      <c r="G1688">
        <v>154.6</v>
      </c>
      <c r="H1688" s="1" t="s">
        <v>81</v>
      </c>
      <c r="I1688">
        <v>100</v>
      </c>
      <c r="J1688">
        <v>26.28</v>
      </c>
      <c r="K1688">
        <v>241.6</v>
      </c>
      <c r="L1688">
        <v>109</v>
      </c>
      <c r="M1688">
        <v>20.54</v>
      </c>
      <c r="N1688">
        <v>160</v>
      </c>
      <c r="O1688">
        <v>112</v>
      </c>
      <c r="P1688">
        <v>7.2</v>
      </c>
      <c r="Q1688">
        <v>12.6</v>
      </c>
      <c r="R1688">
        <v>1</v>
      </c>
      <c r="S1688">
        <v>3.4</v>
      </c>
      <c r="T1688">
        <v>3</v>
      </c>
      <c r="U1688" s="1" t="s">
        <v>79</v>
      </c>
      <c r="V1688">
        <v>0</v>
      </c>
      <c r="W1688">
        <v>1</v>
      </c>
      <c r="X1688" s="1" t="s">
        <v>80</v>
      </c>
      <c r="Y1688">
        <v>0.646830530401035</v>
      </c>
      <c r="Z1688" s="1" t="s">
        <v>81</v>
      </c>
      <c r="AA1688">
        <v>1687</v>
      </c>
    </row>
    <row r="1689" spans="1:27" x14ac:dyDescent="0.35">
      <c r="A1689" s="1" t="s">
        <v>72</v>
      </c>
      <c r="B1689">
        <v>102</v>
      </c>
      <c r="C1689">
        <v>415</v>
      </c>
      <c r="D1689" s="1" t="s">
        <v>21</v>
      </c>
      <c r="E1689" s="1" t="s">
        <v>22</v>
      </c>
      <c r="F1689">
        <v>25</v>
      </c>
      <c r="G1689">
        <v>137.4</v>
      </c>
      <c r="H1689" s="1" t="s">
        <v>81</v>
      </c>
      <c r="I1689">
        <v>100</v>
      </c>
      <c r="J1689">
        <v>23.36</v>
      </c>
      <c r="K1689">
        <v>176.7</v>
      </c>
      <c r="L1689">
        <v>83</v>
      </c>
      <c r="M1689">
        <v>15.02</v>
      </c>
      <c r="N1689">
        <v>188.2</v>
      </c>
      <c r="O1689">
        <v>93</v>
      </c>
      <c r="P1689">
        <v>8.4700000000000006</v>
      </c>
      <c r="Q1689">
        <v>10.199999999999999</v>
      </c>
      <c r="R1689">
        <v>6</v>
      </c>
      <c r="S1689">
        <v>2.75</v>
      </c>
      <c r="T1689">
        <v>2</v>
      </c>
      <c r="U1689" s="1" t="s">
        <v>79</v>
      </c>
      <c r="V1689">
        <v>0</v>
      </c>
      <c r="W1689">
        <v>0</v>
      </c>
      <c r="X1689" s="1" t="s">
        <v>80</v>
      </c>
      <c r="Y1689">
        <v>0.72780203784570596</v>
      </c>
      <c r="Z1689" s="1" t="s">
        <v>81</v>
      </c>
      <c r="AA1689">
        <v>1688</v>
      </c>
    </row>
    <row r="1690" spans="1:27" x14ac:dyDescent="0.35">
      <c r="A1690" s="1" t="s">
        <v>56</v>
      </c>
      <c r="B1690">
        <v>126</v>
      </c>
      <c r="C1690">
        <v>415</v>
      </c>
      <c r="D1690" s="1" t="s">
        <v>21</v>
      </c>
      <c r="E1690" s="1" t="s">
        <v>21</v>
      </c>
      <c r="F1690">
        <v>0</v>
      </c>
      <c r="G1690">
        <v>103.7</v>
      </c>
      <c r="H1690" s="1" t="s">
        <v>81</v>
      </c>
      <c r="I1690">
        <v>93</v>
      </c>
      <c r="J1690">
        <v>17.63</v>
      </c>
      <c r="K1690">
        <v>127</v>
      </c>
      <c r="L1690">
        <v>107</v>
      </c>
      <c r="M1690">
        <v>10.8</v>
      </c>
      <c r="N1690">
        <v>329.3</v>
      </c>
      <c r="O1690">
        <v>66</v>
      </c>
      <c r="P1690">
        <v>14.82</v>
      </c>
      <c r="Q1690">
        <v>14.4</v>
      </c>
      <c r="R1690">
        <v>1</v>
      </c>
      <c r="S1690">
        <v>3.89</v>
      </c>
      <c r="T1690">
        <v>0</v>
      </c>
      <c r="U1690" s="1" t="s">
        <v>79</v>
      </c>
      <c r="V1690">
        <v>0</v>
      </c>
      <c r="W1690">
        <v>0</v>
      </c>
      <c r="X1690" s="1" t="s">
        <v>80</v>
      </c>
      <c r="Y1690">
        <v>0.89681774349083898</v>
      </c>
      <c r="Z1690" s="1" t="s">
        <v>78</v>
      </c>
      <c r="AA1690">
        <v>1689</v>
      </c>
    </row>
    <row r="1691" spans="1:27" x14ac:dyDescent="0.35">
      <c r="A1691" s="1" t="s">
        <v>44</v>
      </c>
      <c r="B1691">
        <v>150</v>
      </c>
      <c r="C1691">
        <v>415</v>
      </c>
      <c r="D1691" s="1" t="s">
        <v>21</v>
      </c>
      <c r="E1691" s="1" t="s">
        <v>21</v>
      </c>
      <c r="F1691">
        <v>0</v>
      </c>
      <c r="G1691">
        <v>136.6</v>
      </c>
      <c r="H1691" s="1" t="s">
        <v>81</v>
      </c>
      <c r="I1691">
        <v>112</v>
      </c>
      <c r="J1691">
        <v>23.22</v>
      </c>
      <c r="K1691">
        <v>209.4</v>
      </c>
      <c r="L1691">
        <v>81</v>
      </c>
      <c r="M1691">
        <v>17.8</v>
      </c>
      <c r="N1691">
        <v>161.1</v>
      </c>
      <c r="O1691">
        <v>78</v>
      </c>
      <c r="P1691">
        <v>7.25</v>
      </c>
      <c r="Q1691">
        <v>12.2</v>
      </c>
      <c r="R1691">
        <v>2</v>
      </c>
      <c r="S1691">
        <v>3.29</v>
      </c>
      <c r="T1691">
        <v>4</v>
      </c>
      <c r="U1691" s="1" t="s">
        <v>84</v>
      </c>
      <c r="V1691">
        <v>1</v>
      </c>
      <c r="W1691">
        <v>1</v>
      </c>
      <c r="X1691" s="1" t="s">
        <v>80</v>
      </c>
      <c r="Y1691">
        <v>0.81991215226939973</v>
      </c>
      <c r="Z1691" s="1" t="s">
        <v>91</v>
      </c>
      <c r="AA1691">
        <v>1690</v>
      </c>
    </row>
    <row r="1692" spans="1:27" x14ac:dyDescent="0.35">
      <c r="A1692" s="1" t="s">
        <v>24</v>
      </c>
      <c r="B1692">
        <v>60</v>
      </c>
      <c r="C1692">
        <v>408</v>
      </c>
      <c r="D1692" s="1" t="s">
        <v>21</v>
      </c>
      <c r="E1692" s="1" t="s">
        <v>21</v>
      </c>
      <c r="F1692">
        <v>0</v>
      </c>
      <c r="G1692">
        <v>289.8</v>
      </c>
      <c r="H1692" s="1" t="s">
        <v>78</v>
      </c>
      <c r="I1692">
        <v>101</v>
      </c>
      <c r="J1692">
        <v>49.27</v>
      </c>
      <c r="K1692">
        <v>255.6</v>
      </c>
      <c r="L1692">
        <v>115</v>
      </c>
      <c r="M1692">
        <v>21.73</v>
      </c>
      <c r="N1692">
        <v>242.8</v>
      </c>
      <c r="O1692">
        <v>76</v>
      </c>
      <c r="P1692">
        <v>10.93</v>
      </c>
      <c r="Q1692">
        <v>11.7</v>
      </c>
      <c r="R1692">
        <v>4</v>
      </c>
      <c r="S1692">
        <v>3.16</v>
      </c>
      <c r="T1692">
        <v>2</v>
      </c>
      <c r="U1692" s="1" t="s">
        <v>84</v>
      </c>
      <c r="V1692">
        <v>1</v>
      </c>
      <c r="W1692">
        <v>0</v>
      </c>
      <c r="X1692" s="1" t="s">
        <v>82</v>
      </c>
      <c r="Y1692">
        <v>0.34851621808143546</v>
      </c>
      <c r="Z1692" s="1" t="s">
        <v>81</v>
      </c>
      <c r="AA1692">
        <v>1691</v>
      </c>
    </row>
    <row r="1693" spans="1:27" x14ac:dyDescent="0.35">
      <c r="A1693" s="1" t="s">
        <v>54</v>
      </c>
      <c r="B1693">
        <v>138</v>
      </c>
      <c r="C1693">
        <v>510</v>
      </c>
      <c r="D1693" s="1" t="s">
        <v>22</v>
      </c>
      <c r="E1693" s="1" t="s">
        <v>21</v>
      </c>
      <c r="F1693">
        <v>0</v>
      </c>
      <c r="G1693">
        <v>196.2</v>
      </c>
      <c r="H1693" s="1" t="s">
        <v>81</v>
      </c>
      <c r="I1693">
        <v>129</v>
      </c>
      <c r="J1693">
        <v>33.35</v>
      </c>
      <c r="K1693">
        <v>176.5</v>
      </c>
      <c r="L1693">
        <v>86</v>
      </c>
      <c r="M1693">
        <v>15</v>
      </c>
      <c r="N1693">
        <v>232.4</v>
      </c>
      <c r="O1693">
        <v>108</v>
      </c>
      <c r="P1693">
        <v>10.46</v>
      </c>
      <c r="Q1693">
        <v>15.2</v>
      </c>
      <c r="R1693">
        <v>1</v>
      </c>
      <c r="S1693">
        <v>4.0999999999999996</v>
      </c>
      <c r="T1693">
        <v>0</v>
      </c>
      <c r="U1693" s="1" t="s">
        <v>84</v>
      </c>
      <c r="V1693">
        <v>1</v>
      </c>
      <c r="W1693">
        <v>0</v>
      </c>
      <c r="X1693" s="1" t="s">
        <v>80</v>
      </c>
      <c r="Y1693">
        <v>0.65749235474006118</v>
      </c>
      <c r="Z1693" s="1" t="s">
        <v>78</v>
      </c>
      <c r="AA1693">
        <v>1692</v>
      </c>
    </row>
    <row r="1694" spans="1:27" x14ac:dyDescent="0.35">
      <c r="A1694" s="1" t="s">
        <v>47</v>
      </c>
      <c r="B1694">
        <v>29</v>
      </c>
      <c r="C1694">
        <v>510</v>
      </c>
      <c r="D1694" s="1" t="s">
        <v>21</v>
      </c>
      <c r="E1694" s="1" t="s">
        <v>21</v>
      </c>
      <c r="F1694">
        <v>0</v>
      </c>
      <c r="G1694">
        <v>195.6</v>
      </c>
      <c r="H1694" s="1" t="s">
        <v>81</v>
      </c>
      <c r="I1694">
        <v>71</v>
      </c>
      <c r="J1694">
        <v>33.25</v>
      </c>
      <c r="K1694">
        <v>126.4</v>
      </c>
      <c r="L1694">
        <v>74</v>
      </c>
      <c r="M1694">
        <v>10.74</v>
      </c>
      <c r="N1694">
        <v>148.6</v>
      </c>
      <c r="O1694">
        <v>87</v>
      </c>
      <c r="P1694">
        <v>6.69</v>
      </c>
      <c r="Q1694">
        <v>14.2</v>
      </c>
      <c r="R1694">
        <v>4</v>
      </c>
      <c r="S1694">
        <v>3.83</v>
      </c>
      <c r="T1694">
        <v>1</v>
      </c>
      <c r="U1694" s="1" t="s">
        <v>79</v>
      </c>
      <c r="V1694">
        <v>0</v>
      </c>
      <c r="W1694">
        <v>0</v>
      </c>
      <c r="X1694" s="1" t="s">
        <v>82</v>
      </c>
      <c r="Y1694">
        <v>0.36298568507157464</v>
      </c>
      <c r="Z1694" s="1" t="s">
        <v>78</v>
      </c>
      <c r="AA1694">
        <v>1693</v>
      </c>
    </row>
    <row r="1695" spans="1:27" x14ac:dyDescent="0.35">
      <c r="A1695" s="1" t="s">
        <v>41</v>
      </c>
      <c r="B1695">
        <v>111</v>
      </c>
      <c r="C1695">
        <v>415</v>
      </c>
      <c r="D1695" s="1" t="s">
        <v>21</v>
      </c>
      <c r="E1695" s="1" t="s">
        <v>21</v>
      </c>
      <c r="F1695">
        <v>0</v>
      </c>
      <c r="G1695">
        <v>222.2</v>
      </c>
      <c r="H1695" s="1" t="s">
        <v>78</v>
      </c>
      <c r="I1695">
        <v>96</v>
      </c>
      <c r="J1695">
        <v>37.770000000000003</v>
      </c>
      <c r="K1695">
        <v>162.5</v>
      </c>
      <c r="L1695">
        <v>111</v>
      </c>
      <c r="M1695">
        <v>13.81</v>
      </c>
      <c r="N1695">
        <v>184.9</v>
      </c>
      <c r="O1695">
        <v>120</v>
      </c>
      <c r="P1695">
        <v>8.32</v>
      </c>
      <c r="Q1695">
        <v>11.9</v>
      </c>
      <c r="R1695">
        <v>7</v>
      </c>
      <c r="S1695">
        <v>3.21</v>
      </c>
      <c r="T1695">
        <v>4</v>
      </c>
      <c r="U1695" s="1" t="s">
        <v>79</v>
      </c>
      <c r="V1695">
        <v>0</v>
      </c>
      <c r="W1695">
        <v>1</v>
      </c>
      <c r="X1695" s="1" t="s">
        <v>80</v>
      </c>
      <c r="Y1695">
        <v>0.43204320432043208</v>
      </c>
      <c r="Z1695" s="1" t="s">
        <v>91</v>
      </c>
      <c r="AA1695">
        <v>1694</v>
      </c>
    </row>
    <row r="1696" spans="1:27" x14ac:dyDescent="0.35">
      <c r="A1696" s="1" t="s">
        <v>36</v>
      </c>
      <c r="B1696">
        <v>37</v>
      </c>
      <c r="C1696">
        <v>510</v>
      </c>
      <c r="D1696" s="1" t="s">
        <v>22</v>
      </c>
      <c r="E1696" s="1" t="s">
        <v>21</v>
      </c>
      <c r="F1696">
        <v>0</v>
      </c>
      <c r="G1696">
        <v>172.9</v>
      </c>
      <c r="H1696" s="1" t="s">
        <v>81</v>
      </c>
      <c r="I1696">
        <v>119</v>
      </c>
      <c r="J1696">
        <v>29.39</v>
      </c>
      <c r="K1696">
        <v>183</v>
      </c>
      <c r="L1696">
        <v>86</v>
      </c>
      <c r="M1696">
        <v>15.56</v>
      </c>
      <c r="N1696">
        <v>226.4</v>
      </c>
      <c r="O1696">
        <v>100</v>
      </c>
      <c r="P1696">
        <v>10.19</v>
      </c>
      <c r="Q1696">
        <v>9.8000000000000007</v>
      </c>
      <c r="R1696">
        <v>1</v>
      </c>
      <c r="S1696">
        <v>2.65</v>
      </c>
      <c r="T1696">
        <v>0</v>
      </c>
      <c r="U1696" s="1" t="s">
        <v>84</v>
      </c>
      <c r="V1696">
        <v>1</v>
      </c>
      <c r="W1696">
        <v>0</v>
      </c>
      <c r="X1696" s="1" t="s">
        <v>82</v>
      </c>
      <c r="Y1696">
        <v>0.68825910931174084</v>
      </c>
      <c r="Z1696" s="1" t="s">
        <v>78</v>
      </c>
      <c r="AA1696">
        <v>1695</v>
      </c>
    </row>
    <row r="1697" spans="1:27" x14ac:dyDescent="0.35">
      <c r="A1697" s="1" t="s">
        <v>53</v>
      </c>
      <c r="B1697">
        <v>81</v>
      </c>
      <c r="C1697">
        <v>510</v>
      </c>
      <c r="D1697" s="1" t="s">
        <v>21</v>
      </c>
      <c r="E1697" s="1" t="s">
        <v>21</v>
      </c>
      <c r="F1697">
        <v>0</v>
      </c>
      <c r="G1697">
        <v>154.5</v>
      </c>
      <c r="H1697" s="1" t="s">
        <v>81</v>
      </c>
      <c r="I1697">
        <v>84</v>
      </c>
      <c r="J1697">
        <v>26.27</v>
      </c>
      <c r="K1697">
        <v>216.2</v>
      </c>
      <c r="L1697">
        <v>91</v>
      </c>
      <c r="M1697">
        <v>18.38</v>
      </c>
      <c r="N1697">
        <v>229.8</v>
      </c>
      <c r="O1697">
        <v>82</v>
      </c>
      <c r="P1697">
        <v>10.34</v>
      </c>
      <c r="Q1697">
        <v>13.7</v>
      </c>
      <c r="R1697">
        <v>3</v>
      </c>
      <c r="S1697">
        <v>3.7</v>
      </c>
      <c r="T1697">
        <v>1</v>
      </c>
      <c r="U1697" s="1" t="s">
        <v>79</v>
      </c>
      <c r="V1697">
        <v>0</v>
      </c>
      <c r="W1697">
        <v>0</v>
      </c>
      <c r="X1697" s="1" t="s">
        <v>82</v>
      </c>
      <c r="Y1697">
        <v>0.5436893203883495</v>
      </c>
      <c r="Z1697" s="1" t="s">
        <v>78</v>
      </c>
      <c r="AA1697">
        <v>1696</v>
      </c>
    </row>
    <row r="1698" spans="1:27" x14ac:dyDescent="0.35">
      <c r="A1698" s="1" t="s">
        <v>57</v>
      </c>
      <c r="B1698">
        <v>46</v>
      </c>
      <c r="C1698">
        <v>510</v>
      </c>
      <c r="D1698" s="1" t="s">
        <v>21</v>
      </c>
      <c r="E1698" s="1" t="s">
        <v>21</v>
      </c>
      <c r="F1698">
        <v>0</v>
      </c>
      <c r="G1698">
        <v>90.4</v>
      </c>
      <c r="H1698" s="1" t="s">
        <v>83</v>
      </c>
      <c r="I1698">
        <v>108</v>
      </c>
      <c r="J1698">
        <v>15.37</v>
      </c>
      <c r="K1698">
        <v>276.2</v>
      </c>
      <c r="L1698">
        <v>77</v>
      </c>
      <c r="M1698">
        <v>23.48</v>
      </c>
      <c r="N1698">
        <v>146.5</v>
      </c>
      <c r="O1698">
        <v>111</v>
      </c>
      <c r="P1698">
        <v>6.59</v>
      </c>
      <c r="Q1698">
        <v>12.7</v>
      </c>
      <c r="R1698">
        <v>2</v>
      </c>
      <c r="S1698">
        <v>3.43</v>
      </c>
      <c r="T1698">
        <v>1</v>
      </c>
      <c r="U1698" s="1" t="s">
        <v>79</v>
      </c>
      <c r="V1698">
        <v>0</v>
      </c>
      <c r="W1698">
        <v>0</v>
      </c>
      <c r="X1698" s="1" t="s">
        <v>82</v>
      </c>
      <c r="Y1698">
        <v>1.1946902654867255</v>
      </c>
      <c r="Z1698" s="1" t="s">
        <v>78</v>
      </c>
      <c r="AA1698">
        <v>1697</v>
      </c>
    </row>
    <row r="1699" spans="1:27" x14ac:dyDescent="0.35">
      <c r="A1699" s="1" t="s">
        <v>23</v>
      </c>
      <c r="B1699">
        <v>125</v>
      </c>
      <c r="C1699">
        <v>408</v>
      </c>
      <c r="D1699" s="1" t="s">
        <v>21</v>
      </c>
      <c r="E1699" s="1" t="s">
        <v>21</v>
      </c>
      <c r="F1699">
        <v>0</v>
      </c>
      <c r="G1699">
        <v>106.1</v>
      </c>
      <c r="H1699" s="1" t="s">
        <v>81</v>
      </c>
      <c r="I1699">
        <v>95</v>
      </c>
      <c r="J1699">
        <v>18.04</v>
      </c>
      <c r="K1699">
        <v>157.6</v>
      </c>
      <c r="L1699">
        <v>113</v>
      </c>
      <c r="M1699">
        <v>13.4</v>
      </c>
      <c r="N1699">
        <v>192.5</v>
      </c>
      <c r="O1699">
        <v>69</v>
      </c>
      <c r="P1699">
        <v>8.66</v>
      </c>
      <c r="Q1699">
        <v>8.1</v>
      </c>
      <c r="R1699">
        <v>3</v>
      </c>
      <c r="S1699">
        <v>2.19</v>
      </c>
      <c r="T1699">
        <v>1</v>
      </c>
      <c r="U1699" s="1" t="s">
        <v>79</v>
      </c>
      <c r="V1699">
        <v>0</v>
      </c>
      <c r="W1699">
        <v>0</v>
      </c>
      <c r="X1699" s="1" t="s">
        <v>80</v>
      </c>
      <c r="Y1699">
        <v>0.89538171536286526</v>
      </c>
      <c r="Z1699" s="1" t="s">
        <v>78</v>
      </c>
      <c r="AA1699">
        <v>1698</v>
      </c>
    </row>
    <row r="1700" spans="1:27" x14ac:dyDescent="0.35">
      <c r="A1700" s="1" t="s">
        <v>20</v>
      </c>
      <c r="B1700">
        <v>43</v>
      </c>
      <c r="C1700">
        <v>415</v>
      </c>
      <c r="D1700" s="1" t="s">
        <v>21</v>
      </c>
      <c r="E1700" s="1" t="s">
        <v>21</v>
      </c>
      <c r="F1700">
        <v>0</v>
      </c>
      <c r="G1700">
        <v>27</v>
      </c>
      <c r="H1700" s="1" t="s">
        <v>83</v>
      </c>
      <c r="I1700">
        <v>117</v>
      </c>
      <c r="J1700">
        <v>4.59</v>
      </c>
      <c r="K1700">
        <v>160.9</v>
      </c>
      <c r="L1700">
        <v>97</v>
      </c>
      <c r="M1700">
        <v>13.68</v>
      </c>
      <c r="N1700">
        <v>279.5</v>
      </c>
      <c r="O1700">
        <v>96</v>
      </c>
      <c r="P1700">
        <v>12.58</v>
      </c>
      <c r="Q1700">
        <v>10.7</v>
      </c>
      <c r="R1700">
        <v>3</v>
      </c>
      <c r="S1700">
        <v>2.89</v>
      </c>
      <c r="T1700">
        <v>3</v>
      </c>
      <c r="U1700" s="1" t="s">
        <v>79</v>
      </c>
      <c r="V1700">
        <v>0</v>
      </c>
      <c r="W1700">
        <v>1</v>
      </c>
      <c r="X1700" s="1" t="s">
        <v>82</v>
      </c>
      <c r="Y1700">
        <v>4.333333333333333</v>
      </c>
      <c r="Z1700" s="1" t="s">
        <v>81</v>
      </c>
      <c r="AA1700">
        <v>1699</v>
      </c>
    </row>
    <row r="1701" spans="1:27" x14ac:dyDescent="0.35">
      <c r="A1701" s="1" t="s">
        <v>52</v>
      </c>
      <c r="B1701">
        <v>94</v>
      </c>
      <c r="C1701">
        <v>510</v>
      </c>
      <c r="D1701" s="1" t="s">
        <v>21</v>
      </c>
      <c r="E1701" s="1" t="s">
        <v>21</v>
      </c>
      <c r="F1701">
        <v>0</v>
      </c>
      <c r="G1701">
        <v>245</v>
      </c>
      <c r="H1701" s="1" t="s">
        <v>78</v>
      </c>
      <c r="I1701">
        <v>112</v>
      </c>
      <c r="J1701">
        <v>41.65</v>
      </c>
      <c r="K1701">
        <v>180.4</v>
      </c>
      <c r="L1701">
        <v>91</v>
      </c>
      <c r="M1701">
        <v>15.33</v>
      </c>
      <c r="N1701">
        <v>262.89999999999998</v>
      </c>
      <c r="O1701">
        <v>105</v>
      </c>
      <c r="P1701">
        <v>11.83</v>
      </c>
      <c r="Q1701">
        <v>9.6999999999999993</v>
      </c>
      <c r="R1701">
        <v>6</v>
      </c>
      <c r="S1701">
        <v>2.62</v>
      </c>
      <c r="T1701">
        <v>1</v>
      </c>
      <c r="U1701" s="1" t="s">
        <v>79</v>
      </c>
      <c r="V1701">
        <v>0</v>
      </c>
      <c r="W1701">
        <v>0</v>
      </c>
      <c r="X1701" s="1" t="s">
        <v>82</v>
      </c>
      <c r="Y1701">
        <v>0.45714285714285713</v>
      </c>
      <c r="Z1701" s="1" t="s">
        <v>78</v>
      </c>
      <c r="AA1701">
        <v>1700</v>
      </c>
    </row>
    <row r="1702" spans="1:27" x14ac:dyDescent="0.35">
      <c r="A1702" s="1" t="s">
        <v>34</v>
      </c>
      <c r="B1702">
        <v>46</v>
      </c>
      <c r="C1702">
        <v>408</v>
      </c>
      <c r="D1702" s="1" t="s">
        <v>21</v>
      </c>
      <c r="E1702" s="1" t="s">
        <v>21</v>
      </c>
      <c r="F1702">
        <v>0</v>
      </c>
      <c r="G1702">
        <v>196.7</v>
      </c>
      <c r="H1702" s="1" t="s">
        <v>81</v>
      </c>
      <c r="I1702">
        <v>85</v>
      </c>
      <c r="J1702">
        <v>33.44</v>
      </c>
      <c r="K1702">
        <v>205.9</v>
      </c>
      <c r="L1702">
        <v>74</v>
      </c>
      <c r="M1702">
        <v>17.5</v>
      </c>
      <c r="N1702">
        <v>216.6</v>
      </c>
      <c r="O1702">
        <v>112</v>
      </c>
      <c r="P1702">
        <v>9.75</v>
      </c>
      <c r="Q1702">
        <v>11.2</v>
      </c>
      <c r="R1702">
        <v>5</v>
      </c>
      <c r="S1702">
        <v>3.02</v>
      </c>
      <c r="T1702">
        <v>3</v>
      </c>
      <c r="U1702" s="1" t="s">
        <v>79</v>
      </c>
      <c r="V1702">
        <v>0</v>
      </c>
      <c r="W1702">
        <v>1</v>
      </c>
      <c r="X1702" s="1" t="s">
        <v>82</v>
      </c>
      <c r="Y1702">
        <v>0.43213014743263856</v>
      </c>
      <c r="Z1702" s="1" t="s">
        <v>81</v>
      </c>
      <c r="AA1702">
        <v>1701</v>
      </c>
    </row>
    <row r="1703" spans="1:27" x14ac:dyDescent="0.35">
      <c r="A1703" s="1" t="s">
        <v>32</v>
      </c>
      <c r="B1703">
        <v>73</v>
      </c>
      <c r="C1703">
        <v>408</v>
      </c>
      <c r="D1703" s="1" t="s">
        <v>21</v>
      </c>
      <c r="E1703" s="1" t="s">
        <v>22</v>
      </c>
      <c r="F1703">
        <v>26</v>
      </c>
      <c r="G1703">
        <v>131.19999999999999</v>
      </c>
      <c r="H1703" s="1" t="s">
        <v>81</v>
      </c>
      <c r="I1703">
        <v>98</v>
      </c>
      <c r="J1703">
        <v>22.3</v>
      </c>
      <c r="K1703">
        <v>106.5</v>
      </c>
      <c r="L1703">
        <v>97</v>
      </c>
      <c r="M1703">
        <v>9.0500000000000007</v>
      </c>
      <c r="N1703">
        <v>221.7</v>
      </c>
      <c r="O1703">
        <v>96</v>
      </c>
      <c r="P1703">
        <v>9.98</v>
      </c>
      <c r="Q1703">
        <v>10.199999999999999</v>
      </c>
      <c r="R1703">
        <v>6</v>
      </c>
      <c r="S1703">
        <v>2.75</v>
      </c>
      <c r="T1703">
        <v>2</v>
      </c>
      <c r="U1703" s="1" t="s">
        <v>79</v>
      </c>
      <c r="V1703">
        <v>0</v>
      </c>
      <c r="W1703">
        <v>0</v>
      </c>
      <c r="X1703" s="1" t="s">
        <v>82</v>
      </c>
      <c r="Y1703">
        <v>0.74695121951219523</v>
      </c>
      <c r="Z1703" s="1" t="s">
        <v>81</v>
      </c>
      <c r="AA1703">
        <v>1702</v>
      </c>
    </row>
    <row r="1704" spans="1:27" x14ac:dyDescent="0.35">
      <c r="A1704" s="1" t="s">
        <v>72</v>
      </c>
      <c r="B1704">
        <v>146</v>
      </c>
      <c r="C1704">
        <v>408</v>
      </c>
      <c r="D1704" s="1" t="s">
        <v>21</v>
      </c>
      <c r="E1704" s="1" t="s">
        <v>22</v>
      </c>
      <c r="F1704">
        <v>23</v>
      </c>
      <c r="G1704">
        <v>149.6</v>
      </c>
      <c r="H1704" s="1" t="s">
        <v>81</v>
      </c>
      <c r="I1704">
        <v>96</v>
      </c>
      <c r="J1704">
        <v>25.43</v>
      </c>
      <c r="K1704">
        <v>239.8</v>
      </c>
      <c r="L1704">
        <v>124</v>
      </c>
      <c r="M1704">
        <v>20.38</v>
      </c>
      <c r="N1704">
        <v>293.5</v>
      </c>
      <c r="O1704">
        <v>135</v>
      </c>
      <c r="P1704">
        <v>13.21</v>
      </c>
      <c r="Q1704">
        <v>7.4</v>
      </c>
      <c r="R1704">
        <v>4</v>
      </c>
      <c r="S1704">
        <v>2</v>
      </c>
      <c r="T1704">
        <v>2</v>
      </c>
      <c r="U1704" s="1" t="s">
        <v>79</v>
      </c>
      <c r="V1704">
        <v>0</v>
      </c>
      <c r="W1704">
        <v>0</v>
      </c>
      <c r="X1704" s="1" t="s">
        <v>80</v>
      </c>
      <c r="Y1704">
        <v>0.64171122994652408</v>
      </c>
      <c r="Z1704" s="1" t="s">
        <v>81</v>
      </c>
      <c r="AA1704">
        <v>1703</v>
      </c>
    </row>
    <row r="1705" spans="1:27" x14ac:dyDescent="0.35">
      <c r="A1705" s="1" t="s">
        <v>59</v>
      </c>
      <c r="B1705">
        <v>93</v>
      </c>
      <c r="C1705">
        <v>415</v>
      </c>
      <c r="D1705" s="1" t="s">
        <v>21</v>
      </c>
      <c r="E1705" s="1" t="s">
        <v>21</v>
      </c>
      <c r="F1705">
        <v>0</v>
      </c>
      <c r="G1705">
        <v>239.8</v>
      </c>
      <c r="H1705" s="1" t="s">
        <v>78</v>
      </c>
      <c r="I1705">
        <v>70</v>
      </c>
      <c r="J1705">
        <v>40.770000000000003</v>
      </c>
      <c r="K1705">
        <v>251.8</v>
      </c>
      <c r="L1705">
        <v>99</v>
      </c>
      <c r="M1705">
        <v>21.4</v>
      </c>
      <c r="N1705">
        <v>168.6</v>
      </c>
      <c r="O1705">
        <v>112</v>
      </c>
      <c r="P1705">
        <v>7.59</v>
      </c>
      <c r="Q1705">
        <v>10.9</v>
      </c>
      <c r="R1705">
        <v>10</v>
      </c>
      <c r="S1705">
        <v>2.94</v>
      </c>
      <c r="T1705">
        <v>1</v>
      </c>
      <c r="U1705" s="1" t="s">
        <v>79</v>
      </c>
      <c r="V1705">
        <v>0</v>
      </c>
      <c r="W1705">
        <v>0</v>
      </c>
      <c r="X1705" s="1" t="s">
        <v>82</v>
      </c>
      <c r="Y1705">
        <v>0.29190992493744788</v>
      </c>
      <c r="Z1705" s="1" t="s">
        <v>78</v>
      </c>
      <c r="AA1705">
        <v>1704</v>
      </c>
    </row>
    <row r="1706" spans="1:27" x14ac:dyDescent="0.35">
      <c r="A1706" s="1" t="s">
        <v>23</v>
      </c>
      <c r="B1706">
        <v>52</v>
      </c>
      <c r="C1706">
        <v>408</v>
      </c>
      <c r="D1706" s="1" t="s">
        <v>21</v>
      </c>
      <c r="E1706" s="1" t="s">
        <v>22</v>
      </c>
      <c r="F1706">
        <v>31</v>
      </c>
      <c r="G1706">
        <v>142.1</v>
      </c>
      <c r="H1706" s="1" t="s">
        <v>81</v>
      </c>
      <c r="I1706">
        <v>77</v>
      </c>
      <c r="J1706">
        <v>24.16</v>
      </c>
      <c r="K1706">
        <v>193</v>
      </c>
      <c r="L1706">
        <v>97</v>
      </c>
      <c r="M1706">
        <v>16.41</v>
      </c>
      <c r="N1706">
        <v>253.4</v>
      </c>
      <c r="O1706">
        <v>88</v>
      </c>
      <c r="P1706">
        <v>11.4</v>
      </c>
      <c r="Q1706">
        <v>11</v>
      </c>
      <c r="R1706">
        <v>4</v>
      </c>
      <c r="S1706">
        <v>2.97</v>
      </c>
      <c r="T1706">
        <v>1</v>
      </c>
      <c r="U1706" s="1" t="s">
        <v>79</v>
      </c>
      <c r="V1706">
        <v>0</v>
      </c>
      <c r="W1706">
        <v>0</v>
      </c>
      <c r="X1706" s="1" t="s">
        <v>82</v>
      </c>
      <c r="Y1706">
        <v>0.54187192118226601</v>
      </c>
      <c r="Z1706" s="1" t="s">
        <v>78</v>
      </c>
      <c r="AA1706">
        <v>1705</v>
      </c>
    </row>
    <row r="1707" spans="1:27" x14ac:dyDescent="0.35">
      <c r="A1707" s="1" t="s">
        <v>45</v>
      </c>
      <c r="B1707">
        <v>202</v>
      </c>
      <c r="C1707">
        <v>510</v>
      </c>
      <c r="D1707" s="1" t="s">
        <v>21</v>
      </c>
      <c r="E1707" s="1" t="s">
        <v>21</v>
      </c>
      <c r="F1707">
        <v>0</v>
      </c>
      <c r="G1707">
        <v>115.4</v>
      </c>
      <c r="H1707" s="1" t="s">
        <v>81</v>
      </c>
      <c r="I1707">
        <v>137</v>
      </c>
      <c r="J1707">
        <v>19.62</v>
      </c>
      <c r="K1707">
        <v>178.7</v>
      </c>
      <c r="L1707">
        <v>70</v>
      </c>
      <c r="M1707">
        <v>15.19</v>
      </c>
      <c r="N1707">
        <v>185.7</v>
      </c>
      <c r="O1707">
        <v>113</v>
      </c>
      <c r="P1707">
        <v>8.36</v>
      </c>
      <c r="Q1707">
        <v>6</v>
      </c>
      <c r="R1707">
        <v>3</v>
      </c>
      <c r="S1707">
        <v>1.62</v>
      </c>
      <c r="T1707">
        <v>3</v>
      </c>
      <c r="U1707" s="1" t="s">
        <v>79</v>
      </c>
      <c r="V1707">
        <v>0</v>
      </c>
      <c r="W1707">
        <v>1</v>
      </c>
      <c r="X1707" s="1" t="s">
        <v>85</v>
      </c>
      <c r="Y1707">
        <v>1.1871750433275563</v>
      </c>
      <c r="Z1707" s="1" t="s">
        <v>81</v>
      </c>
      <c r="AA1707">
        <v>1706</v>
      </c>
    </row>
    <row r="1708" spans="1:27" x14ac:dyDescent="0.35">
      <c r="A1708" s="1" t="s">
        <v>58</v>
      </c>
      <c r="B1708">
        <v>129</v>
      </c>
      <c r="C1708">
        <v>510</v>
      </c>
      <c r="D1708" s="1" t="s">
        <v>21</v>
      </c>
      <c r="E1708" s="1" t="s">
        <v>22</v>
      </c>
      <c r="F1708">
        <v>31</v>
      </c>
      <c r="G1708">
        <v>193</v>
      </c>
      <c r="H1708" s="1" t="s">
        <v>81</v>
      </c>
      <c r="I1708">
        <v>99</v>
      </c>
      <c r="J1708">
        <v>32.81</v>
      </c>
      <c r="K1708">
        <v>224.8</v>
      </c>
      <c r="L1708">
        <v>87</v>
      </c>
      <c r="M1708">
        <v>19.11</v>
      </c>
      <c r="N1708">
        <v>197.6</v>
      </c>
      <c r="O1708">
        <v>91</v>
      </c>
      <c r="P1708">
        <v>8.89</v>
      </c>
      <c r="Q1708">
        <v>10.3</v>
      </c>
      <c r="R1708">
        <v>8</v>
      </c>
      <c r="S1708">
        <v>2.78</v>
      </c>
      <c r="T1708">
        <v>2</v>
      </c>
      <c r="U1708" s="1" t="s">
        <v>79</v>
      </c>
      <c r="V1708">
        <v>0</v>
      </c>
      <c r="W1708">
        <v>0</v>
      </c>
      <c r="X1708" s="1" t="s">
        <v>80</v>
      </c>
      <c r="Y1708">
        <v>0.51295336787564771</v>
      </c>
      <c r="Z1708" s="1" t="s">
        <v>81</v>
      </c>
      <c r="AA1708">
        <v>1707</v>
      </c>
    </row>
    <row r="1709" spans="1:27" x14ac:dyDescent="0.35">
      <c r="A1709" s="1" t="s">
        <v>72</v>
      </c>
      <c r="B1709">
        <v>94</v>
      </c>
      <c r="C1709">
        <v>415</v>
      </c>
      <c r="D1709" s="1" t="s">
        <v>21</v>
      </c>
      <c r="E1709" s="1" t="s">
        <v>21</v>
      </c>
      <c r="F1709">
        <v>0</v>
      </c>
      <c r="G1709">
        <v>206.1</v>
      </c>
      <c r="H1709" s="1" t="s">
        <v>78</v>
      </c>
      <c r="I1709">
        <v>49</v>
      </c>
      <c r="J1709">
        <v>35.04</v>
      </c>
      <c r="K1709">
        <v>224.6</v>
      </c>
      <c r="L1709">
        <v>115</v>
      </c>
      <c r="M1709">
        <v>19.09</v>
      </c>
      <c r="N1709">
        <v>256.7</v>
      </c>
      <c r="O1709">
        <v>74</v>
      </c>
      <c r="P1709">
        <v>11.55</v>
      </c>
      <c r="Q1709">
        <v>13</v>
      </c>
      <c r="R1709">
        <v>1</v>
      </c>
      <c r="S1709">
        <v>3.51</v>
      </c>
      <c r="T1709">
        <v>1</v>
      </c>
      <c r="U1709" s="1" t="s">
        <v>79</v>
      </c>
      <c r="V1709">
        <v>0</v>
      </c>
      <c r="W1709">
        <v>0</v>
      </c>
      <c r="X1709" s="1" t="s">
        <v>82</v>
      </c>
      <c r="Y1709">
        <v>0.23774866569626396</v>
      </c>
      <c r="Z1709" s="1" t="s">
        <v>78</v>
      </c>
      <c r="AA1709">
        <v>1708</v>
      </c>
    </row>
    <row r="1710" spans="1:27" x14ac:dyDescent="0.35">
      <c r="A1710" s="1" t="s">
        <v>26</v>
      </c>
      <c r="B1710">
        <v>100</v>
      </c>
      <c r="C1710">
        <v>415</v>
      </c>
      <c r="D1710" s="1" t="s">
        <v>21</v>
      </c>
      <c r="E1710" s="1" t="s">
        <v>21</v>
      </c>
      <c r="F1710">
        <v>0</v>
      </c>
      <c r="G1710">
        <v>160.30000000000001</v>
      </c>
      <c r="H1710" s="1" t="s">
        <v>81</v>
      </c>
      <c r="I1710">
        <v>138</v>
      </c>
      <c r="J1710">
        <v>27.25</v>
      </c>
      <c r="K1710">
        <v>221.3</v>
      </c>
      <c r="L1710">
        <v>92</v>
      </c>
      <c r="M1710">
        <v>18.809999999999999</v>
      </c>
      <c r="N1710">
        <v>150.4</v>
      </c>
      <c r="O1710">
        <v>120</v>
      </c>
      <c r="P1710">
        <v>6.77</v>
      </c>
      <c r="Q1710">
        <v>11.2</v>
      </c>
      <c r="R1710">
        <v>2</v>
      </c>
      <c r="S1710">
        <v>3.02</v>
      </c>
      <c r="T1710">
        <v>0</v>
      </c>
      <c r="U1710" s="1" t="s">
        <v>79</v>
      </c>
      <c r="V1710">
        <v>0</v>
      </c>
      <c r="W1710">
        <v>0</v>
      </c>
      <c r="X1710" s="1" t="s">
        <v>80</v>
      </c>
      <c r="Y1710">
        <v>0.86088583905177785</v>
      </c>
      <c r="Z1710" s="1" t="s">
        <v>78</v>
      </c>
      <c r="AA1710">
        <v>1709</v>
      </c>
    </row>
    <row r="1711" spans="1:27" x14ac:dyDescent="0.35">
      <c r="A1711" s="1" t="s">
        <v>29</v>
      </c>
      <c r="B1711">
        <v>43</v>
      </c>
      <c r="C1711">
        <v>415</v>
      </c>
      <c r="D1711" s="1" t="s">
        <v>21</v>
      </c>
      <c r="E1711" s="1" t="s">
        <v>21</v>
      </c>
      <c r="F1711">
        <v>0</v>
      </c>
      <c r="G1711">
        <v>199.9</v>
      </c>
      <c r="H1711" s="1" t="s">
        <v>81</v>
      </c>
      <c r="I1711">
        <v>108</v>
      </c>
      <c r="J1711">
        <v>33.979999999999997</v>
      </c>
      <c r="K1711">
        <v>288.39999999999998</v>
      </c>
      <c r="L1711">
        <v>80</v>
      </c>
      <c r="M1711">
        <v>24.51</v>
      </c>
      <c r="N1711">
        <v>180.6</v>
      </c>
      <c r="O1711">
        <v>103</v>
      </c>
      <c r="P1711">
        <v>8.1300000000000008</v>
      </c>
      <c r="Q1711">
        <v>11.3</v>
      </c>
      <c r="R1711">
        <v>7</v>
      </c>
      <c r="S1711">
        <v>3.05</v>
      </c>
      <c r="T1711">
        <v>1</v>
      </c>
      <c r="U1711" s="1" t="s">
        <v>79</v>
      </c>
      <c r="V1711">
        <v>0</v>
      </c>
      <c r="W1711">
        <v>0</v>
      </c>
      <c r="X1711" s="1" t="s">
        <v>82</v>
      </c>
      <c r="Y1711">
        <v>0.54027013506753374</v>
      </c>
      <c r="Z1711" s="1" t="s">
        <v>78</v>
      </c>
      <c r="AA1711">
        <v>1710</v>
      </c>
    </row>
    <row r="1712" spans="1:27" x14ac:dyDescent="0.35">
      <c r="A1712" s="1" t="s">
        <v>43</v>
      </c>
      <c r="B1712">
        <v>130</v>
      </c>
      <c r="C1712">
        <v>415</v>
      </c>
      <c r="D1712" s="1" t="s">
        <v>21</v>
      </c>
      <c r="E1712" s="1" t="s">
        <v>21</v>
      </c>
      <c r="F1712">
        <v>0</v>
      </c>
      <c r="G1712">
        <v>213.1</v>
      </c>
      <c r="H1712" s="1" t="s">
        <v>78</v>
      </c>
      <c r="I1712">
        <v>105</v>
      </c>
      <c r="J1712">
        <v>36.229999999999997</v>
      </c>
      <c r="K1712">
        <v>206.2</v>
      </c>
      <c r="L1712">
        <v>108</v>
      </c>
      <c r="M1712">
        <v>17.53</v>
      </c>
      <c r="N1712">
        <v>163.4</v>
      </c>
      <c r="O1712">
        <v>93</v>
      </c>
      <c r="P1712">
        <v>7.35</v>
      </c>
      <c r="Q1712">
        <v>8.9</v>
      </c>
      <c r="R1712">
        <v>3</v>
      </c>
      <c r="S1712">
        <v>2.4</v>
      </c>
      <c r="T1712">
        <v>0</v>
      </c>
      <c r="U1712" s="1" t="s">
        <v>79</v>
      </c>
      <c r="V1712">
        <v>0</v>
      </c>
      <c r="W1712">
        <v>0</v>
      </c>
      <c r="X1712" s="1" t="s">
        <v>80</v>
      </c>
      <c r="Y1712">
        <v>0.49272641952135149</v>
      </c>
      <c r="Z1712" s="1" t="s">
        <v>78</v>
      </c>
      <c r="AA1712">
        <v>1711</v>
      </c>
    </row>
    <row r="1713" spans="1:27" x14ac:dyDescent="0.35">
      <c r="A1713" s="1" t="s">
        <v>41</v>
      </c>
      <c r="B1713">
        <v>124</v>
      </c>
      <c r="C1713">
        <v>415</v>
      </c>
      <c r="D1713" s="1" t="s">
        <v>21</v>
      </c>
      <c r="E1713" s="1" t="s">
        <v>21</v>
      </c>
      <c r="F1713">
        <v>0</v>
      </c>
      <c r="G1713">
        <v>178.3</v>
      </c>
      <c r="H1713" s="1" t="s">
        <v>81</v>
      </c>
      <c r="I1713">
        <v>102</v>
      </c>
      <c r="J1713">
        <v>30.31</v>
      </c>
      <c r="K1713">
        <v>235</v>
      </c>
      <c r="L1713">
        <v>120</v>
      </c>
      <c r="M1713">
        <v>19.98</v>
      </c>
      <c r="N1713">
        <v>239.7</v>
      </c>
      <c r="O1713">
        <v>119</v>
      </c>
      <c r="P1713">
        <v>10.79</v>
      </c>
      <c r="Q1713">
        <v>10.9</v>
      </c>
      <c r="R1713">
        <v>1</v>
      </c>
      <c r="S1713">
        <v>2.94</v>
      </c>
      <c r="T1713">
        <v>3</v>
      </c>
      <c r="U1713" s="1" t="s">
        <v>79</v>
      </c>
      <c r="V1713">
        <v>0</v>
      </c>
      <c r="W1713">
        <v>1</v>
      </c>
      <c r="X1713" s="1" t="s">
        <v>80</v>
      </c>
      <c r="Y1713">
        <v>0.57206954570947832</v>
      </c>
      <c r="Z1713" s="1" t="s">
        <v>81</v>
      </c>
      <c r="AA1713">
        <v>1712</v>
      </c>
    </row>
    <row r="1714" spans="1:27" x14ac:dyDescent="0.35">
      <c r="A1714" s="1" t="s">
        <v>35</v>
      </c>
      <c r="B1714">
        <v>92</v>
      </c>
      <c r="C1714">
        <v>510</v>
      </c>
      <c r="D1714" s="1" t="s">
        <v>22</v>
      </c>
      <c r="E1714" s="1" t="s">
        <v>21</v>
      </c>
      <c r="F1714">
        <v>0</v>
      </c>
      <c r="G1714">
        <v>252.3</v>
      </c>
      <c r="H1714" s="1" t="s">
        <v>78</v>
      </c>
      <c r="I1714">
        <v>120</v>
      </c>
      <c r="J1714">
        <v>42.89</v>
      </c>
      <c r="K1714">
        <v>207</v>
      </c>
      <c r="L1714">
        <v>112</v>
      </c>
      <c r="M1714">
        <v>17.600000000000001</v>
      </c>
      <c r="N1714">
        <v>284.60000000000002</v>
      </c>
      <c r="O1714">
        <v>95</v>
      </c>
      <c r="P1714">
        <v>12.81</v>
      </c>
      <c r="Q1714">
        <v>12</v>
      </c>
      <c r="R1714">
        <v>5</v>
      </c>
      <c r="S1714">
        <v>3.24</v>
      </c>
      <c r="T1714">
        <v>3</v>
      </c>
      <c r="U1714" s="1" t="s">
        <v>84</v>
      </c>
      <c r="V1714">
        <v>1</v>
      </c>
      <c r="W1714">
        <v>1</v>
      </c>
      <c r="X1714" s="1" t="s">
        <v>82</v>
      </c>
      <c r="Y1714">
        <v>0.47562425683709869</v>
      </c>
      <c r="Z1714" s="1" t="s">
        <v>81</v>
      </c>
      <c r="AA1714">
        <v>1713</v>
      </c>
    </row>
    <row r="1715" spans="1:27" x14ac:dyDescent="0.35">
      <c r="A1715" s="1" t="s">
        <v>34</v>
      </c>
      <c r="B1715">
        <v>48</v>
      </c>
      <c r="C1715">
        <v>415</v>
      </c>
      <c r="D1715" s="1" t="s">
        <v>21</v>
      </c>
      <c r="E1715" s="1" t="s">
        <v>21</v>
      </c>
      <c r="F1715">
        <v>0</v>
      </c>
      <c r="G1715">
        <v>197.7</v>
      </c>
      <c r="H1715" s="1" t="s">
        <v>81</v>
      </c>
      <c r="I1715">
        <v>64</v>
      </c>
      <c r="J1715">
        <v>33.61</v>
      </c>
      <c r="K1715">
        <v>136.69999999999999</v>
      </c>
      <c r="L1715">
        <v>126</v>
      </c>
      <c r="M1715">
        <v>11.62</v>
      </c>
      <c r="N1715">
        <v>244.4</v>
      </c>
      <c r="O1715">
        <v>81</v>
      </c>
      <c r="P1715">
        <v>11</v>
      </c>
      <c r="Q1715">
        <v>13.2</v>
      </c>
      <c r="R1715">
        <v>5</v>
      </c>
      <c r="S1715">
        <v>3.56</v>
      </c>
      <c r="T1715">
        <v>4</v>
      </c>
      <c r="U1715" s="1" t="s">
        <v>79</v>
      </c>
      <c r="V1715">
        <v>0</v>
      </c>
      <c r="W1715">
        <v>1</v>
      </c>
      <c r="X1715" s="1" t="s">
        <v>82</v>
      </c>
      <c r="Y1715">
        <v>0.32372281234193223</v>
      </c>
      <c r="Z1715" s="1" t="s">
        <v>91</v>
      </c>
      <c r="AA1715">
        <v>1714</v>
      </c>
    </row>
    <row r="1716" spans="1:27" x14ac:dyDescent="0.35">
      <c r="A1716" s="1" t="s">
        <v>23</v>
      </c>
      <c r="B1716">
        <v>98</v>
      </c>
      <c r="C1716">
        <v>510</v>
      </c>
      <c r="D1716" s="1" t="s">
        <v>21</v>
      </c>
      <c r="E1716" s="1" t="s">
        <v>22</v>
      </c>
      <c r="F1716">
        <v>29</v>
      </c>
      <c r="G1716">
        <v>111.1</v>
      </c>
      <c r="H1716" s="1" t="s">
        <v>81</v>
      </c>
      <c r="I1716">
        <v>105</v>
      </c>
      <c r="J1716">
        <v>18.89</v>
      </c>
      <c r="K1716">
        <v>217.9</v>
      </c>
      <c r="L1716">
        <v>101</v>
      </c>
      <c r="M1716">
        <v>18.52</v>
      </c>
      <c r="N1716">
        <v>248.1</v>
      </c>
      <c r="O1716">
        <v>108</v>
      </c>
      <c r="P1716">
        <v>11.16</v>
      </c>
      <c r="Q1716">
        <v>6.6</v>
      </c>
      <c r="R1716">
        <v>3</v>
      </c>
      <c r="S1716">
        <v>1.78</v>
      </c>
      <c r="T1716">
        <v>2</v>
      </c>
      <c r="U1716" s="1" t="s">
        <v>79</v>
      </c>
      <c r="V1716">
        <v>0</v>
      </c>
      <c r="W1716">
        <v>0</v>
      </c>
      <c r="X1716" s="1" t="s">
        <v>82</v>
      </c>
      <c r="Y1716">
        <v>0.9450945094509452</v>
      </c>
      <c r="Z1716" s="1" t="s">
        <v>81</v>
      </c>
      <c r="AA1716">
        <v>1715</v>
      </c>
    </row>
    <row r="1717" spans="1:27" x14ac:dyDescent="0.35">
      <c r="A1717" s="1" t="s">
        <v>32</v>
      </c>
      <c r="B1717">
        <v>100</v>
      </c>
      <c r="C1717">
        <v>415</v>
      </c>
      <c r="D1717" s="1" t="s">
        <v>21</v>
      </c>
      <c r="E1717" s="1" t="s">
        <v>21</v>
      </c>
      <c r="F1717">
        <v>0</v>
      </c>
      <c r="G1717">
        <v>96.5</v>
      </c>
      <c r="H1717" s="1" t="s">
        <v>83</v>
      </c>
      <c r="I1717">
        <v>86</v>
      </c>
      <c r="J1717">
        <v>16.41</v>
      </c>
      <c r="K1717">
        <v>210.2</v>
      </c>
      <c r="L1717">
        <v>133</v>
      </c>
      <c r="M1717">
        <v>17.87</v>
      </c>
      <c r="N1717">
        <v>146.4</v>
      </c>
      <c r="O1717">
        <v>106</v>
      </c>
      <c r="P1717">
        <v>6.59</v>
      </c>
      <c r="Q1717">
        <v>12.5</v>
      </c>
      <c r="R1717">
        <v>3</v>
      </c>
      <c r="S1717">
        <v>3.38</v>
      </c>
      <c r="T1717">
        <v>1</v>
      </c>
      <c r="U1717" s="1" t="s">
        <v>84</v>
      </c>
      <c r="V1717">
        <v>1</v>
      </c>
      <c r="W1717">
        <v>0</v>
      </c>
      <c r="X1717" s="1" t="s">
        <v>80</v>
      </c>
      <c r="Y1717">
        <v>0.89119170984455953</v>
      </c>
      <c r="Z1717" s="1" t="s">
        <v>78</v>
      </c>
      <c r="AA1717">
        <v>1716</v>
      </c>
    </row>
    <row r="1718" spans="1:27" x14ac:dyDescent="0.35">
      <c r="A1718" s="1" t="s">
        <v>27</v>
      </c>
      <c r="B1718">
        <v>79</v>
      </c>
      <c r="C1718">
        <v>415</v>
      </c>
      <c r="D1718" s="1" t="s">
        <v>21</v>
      </c>
      <c r="E1718" s="1" t="s">
        <v>21</v>
      </c>
      <c r="F1718">
        <v>0</v>
      </c>
      <c r="G1718">
        <v>156.9</v>
      </c>
      <c r="H1718" s="1" t="s">
        <v>81</v>
      </c>
      <c r="I1718">
        <v>109</v>
      </c>
      <c r="J1718">
        <v>26.67</v>
      </c>
      <c r="K1718">
        <v>122.2</v>
      </c>
      <c r="L1718">
        <v>87</v>
      </c>
      <c r="M1718">
        <v>10.39</v>
      </c>
      <c r="N1718">
        <v>189.1</v>
      </c>
      <c r="O1718">
        <v>103</v>
      </c>
      <c r="P1718">
        <v>8.51</v>
      </c>
      <c r="Q1718">
        <v>11.3</v>
      </c>
      <c r="R1718">
        <v>5</v>
      </c>
      <c r="S1718">
        <v>3.05</v>
      </c>
      <c r="T1718">
        <v>3</v>
      </c>
      <c r="U1718" s="1" t="s">
        <v>79</v>
      </c>
      <c r="V1718">
        <v>0</v>
      </c>
      <c r="W1718">
        <v>1</v>
      </c>
      <c r="X1718" s="1" t="s">
        <v>82</v>
      </c>
      <c r="Y1718">
        <v>0.69471000637348623</v>
      </c>
      <c r="Z1718" s="1" t="s">
        <v>81</v>
      </c>
      <c r="AA1718">
        <v>1717</v>
      </c>
    </row>
    <row r="1719" spans="1:27" x14ac:dyDescent="0.35">
      <c r="A1719" s="1" t="s">
        <v>35</v>
      </c>
      <c r="B1719">
        <v>164</v>
      </c>
      <c r="C1719">
        <v>415</v>
      </c>
      <c r="D1719" s="1" t="s">
        <v>21</v>
      </c>
      <c r="E1719" s="1" t="s">
        <v>21</v>
      </c>
      <c r="F1719">
        <v>0</v>
      </c>
      <c r="G1719">
        <v>123.3</v>
      </c>
      <c r="H1719" s="1" t="s">
        <v>81</v>
      </c>
      <c r="I1719">
        <v>78</v>
      </c>
      <c r="J1719">
        <v>20.96</v>
      </c>
      <c r="K1719">
        <v>170</v>
      </c>
      <c r="L1719">
        <v>85</v>
      </c>
      <c r="M1719">
        <v>14.45</v>
      </c>
      <c r="N1719">
        <v>165.9</v>
      </c>
      <c r="O1719">
        <v>78</v>
      </c>
      <c r="P1719">
        <v>7.47</v>
      </c>
      <c r="Q1719">
        <v>12.7</v>
      </c>
      <c r="R1719">
        <v>2</v>
      </c>
      <c r="S1719">
        <v>3.43</v>
      </c>
      <c r="T1719">
        <v>1</v>
      </c>
      <c r="U1719" s="1" t="s">
        <v>79</v>
      </c>
      <c r="V1719">
        <v>0</v>
      </c>
      <c r="W1719">
        <v>0</v>
      </c>
      <c r="X1719" s="1" t="s">
        <v>80</v>
      </c>
      <c r="Y1719">
        <v>0.63260340632603407</v>
      </c>
      <c r="Z1719" s="1" t="s">
        <v>78</v>
      </c>
      <c r="AA1719">
        <v>1718</v>
      </c>
    </row>
    <row r="1720" spans="1:27" x14ac:dyDescent="0.35">
      <c r="A1720" s="1" t="s">
        <v>48</v>
      </c>
      <c r="B1720">
        <v>89</v>
      </c>
      <c r="C1720">
        <v>408</v>
      </c>
      <c r="D1720" s="1" t="s">
        <v>22</v>
      </c>
      <c r="E1720" s="1" t="s">
        <v>21</v>
      </c>
      <c r="F1720">
        <v>0</v>
      </c>
      <c r="G1720">
        <v>206.9</v>
      </c>
      <c r="H1720" s="1" t="s">
        <v>78</v>
      </c>
      <c r="I1720">
        <v>134</v>
      </c>
      <c r="J1720">
        <v>35.17</v>
      </c>
      <c r="K1720">
        <v>167.7</v>
      </c>
      <c r="L1720">
        <v>105</v>
      </c>
      <c r="M1720">
        <v>14.25</v>
      </c>
      <c r="N1720">
        <v>155.69999999999999</v>
      </c>
      <c r="O1720">
        <v>86</v>
      </c>
      <c r="P1720">
        <v>7.01</v>
      </c>
      <c r="Q1720">
        <v>10.9</v>
      </c>
      <c r="R1720">
        <v>4</v>
      </c>
      <c r="S1720">
        <v>2.94</v>
      </c>
      <c r="T1720">
        <v>0</v>
      </c>
      <c r="U1720" s="1" t="s">
        <v>79</v>
      </c>
      <c r="V1720">
        <v>0</v>
      </c>
      <c r="W1720">
        <v>0</v>
      </c>
      <c r="X1720" s="1" t="s">
        <v>82</v>
      </c>
      <c r="Y1720">
        <v>0.64765587240212663</v>
      </c>
      <c r="Z1720" s="1" t="s">
        <v>78</v>
      </c>
      <c r="AA1720">
        <v>1719</v>
      </c>
    </row>
    <row r="1721" spans="1:27" x14ac:dyDescent="0.35">
      <c r="A1721" s="1" t="s">
        <v>40</v>
      </c>
      <c r="B1721">
        <v>126</v>
      </c>
      <c r="C1721">
        <v>415</v>
      </c>
      <c r="D1721" s="1" t="s">
        <v>21</v>
      </c>
      <c r="E1721" s="1" t="s">
        <v>21</v>
      </c>
      <c r="F1721">
        <v>0</v>
      </c>
      <c r="G1721">
        <v>249.8</v>
      </c>
      <c r="H1721" s="1" t="s">
        <v>78</v>
      </c>
      <c r="I1721">
        <v>96</v>
      </c>
      <c r="J1721">
        <v>42.47</v>
      </c>
      <c r="K1721">
        <v>261.89999999999998</v>
      </c>
      <c r="L1721">
        <v>92</v>
      </c>
      <c r="M1721">
        <v>22.26</v>
      </c>
      <c r="N1721">
        <v>166.8</v>
      </c>
      <c r="O1721">
        <v>108</v>
      </c>
      <c r="P1721">
        <v>7.51</v>
      </c>
      <c r="Q1721">
        <v>12.7</v>
      </c>
      <c r="R1721">
        <v>4</v>
      </c>
      <c r="S1721">
        <v>3.43</v>
      </c>
      <c r="T1721">
        <v>3</v>
      </c>
      <c r="U1721" s="1" t="s">
        <v>84</v>
      </c>
      <c r="V1721">
        <v>1</v>
      </c>
      <c r="W1721">
        <v>1</v>
      </c>
      <c r="X1721" s="1" t="s">
        <v>80</v>
      </c>
      <c r="Y1721">
        <v>0.38430744595676541</v>
      </c>
      <c r="Z1721" s="1" t="s">
        <v>81</v>
      </c>
      <c r="AA1721">
        <v>1720</v>
      </c>
    </row>
    <row r="1722" spans="1:27" x14ac:dyDescent="0.35">
      <c r="A1722" s="1" t="s">
        <v>41</v>
      </c>
      <c r="B1722">
        <v>96</v>
      </c>
      <c r="C1722">
        <v>408</v>
      </c>
      <c r="D1722" s="1" t="s">
        <v>21</v>
      </c>
      <c r="E1722" s="1" t="s">
        <v>21</v>
      </c>
      <c r="F1722">
        <v>0</v>
      </c>
      <c r="G1722">
        <v>144</v>
      </c>
      <c r="H1722" s="1" t="s">
        <v>81</v>
      </c>
      <c r="I1722">
        <v>102</v>
      </c>
      <c r="J1722">
        <v>24.48</v>
      </c>
      <c r="K1722">
        <v>224.7</v>
      </c>
      <c r="L1722">
        <v>73</v>
      </c>
      <c r="M1722">
        <v>19.100000000000001</v>
      </c>
      <c r="N1722">
        <v>227.7</v>
      </c>
      <c r="O1722">
        <v>91</v>
      </c>
      <c r="P1722">
        <v>10.25</v>
      </c>
      <c r="Q1722">
        <v>10</v>
      </c>
      <c r="R1722">
        <v>7</v>
      </c>
      <c r="S1722">
        <v>2.7</v>
      </c>
      <c r="T1722">
        <v>1</v>
      </c>
      <c r="U1722" s="1" t="s">
        <v>79</v>
      </c>
      <c r="V1722">
        <v>0</v>
      </c>
      <c r="W1722">
        <v>0</v>
      </c>
      <c r="X1722" s="1" t="s">
        <v>82</v>
      </c>
      <c r="Y1722">
        <v>0.70833333333333337</v>
      </c>
      <c r="Z1722" s="1" t="s">
        <v>78</v>
      </c>
      <c r="AA1722">
        <v>1721</v>
      </c>
    </row>
    <row r="1723" spans="1:27" x14ac:dyDescent="0.35">
      <c r="A1723" s="1" t="s">
        <v>31</v>
      </c>
      <c r="B1723">
        <v>120</v>
      </c>
      <c r="C1723">
        <v>415</v>
      </c>
      <c r="D1723" s="1" t="s">
        <v>21</v>
      </c>
      <c r="E1723" s="1" t="s">
        <v>22</v>
      </c>
      <c r="F1723">
        <v>33</v>
      </c>
      <c r="G1723">
        <v>299.5</v>
      </c>
      <c r="H1723" s="1" t="s">
        <v>78</v>
      </c>
      <c r="I1723">
        <v>83</v>
      </c>
      <c r="J1723">
        <v>50.92</v>
      </c>
      <c r="K1723">
        <v>163.4</v>
      </c>
      <c r="L1723">
        <v>84</v>
      </c>
      <c r="M1723">
        <v>13.89</v>
      </c>
      <c r="N1723">
        <v>146.69999999999999</v>
      </c>
      <c r="O1723">
        <v>88</v>
      </c>
      <c r="P1723">
        <v>6.6</v>
      </c>
      <c r="Q1723">
        <v>11.6</v>
      </c>
      <c r="R1723">
        <v>5</v>
      </c>
      <c r="S1723">
        <v>3.13</v>
      </c>
      <c r="T1723">
        <v>0</v>
      </c>
      <c r="U1723" s="1" t="s">
        <v>79</v>
      </c>
      <c r="V1723">
        <v>0</v>
      </c>
      <c r="W1723">
        <v>0</v>
      </c>
      <c r="X1723" s="1" t="s">
        <v>80</v>
      </c>
      <c r="Y1723">
        <v>0.27712854757929883</v>
      </c>
      <c r="Z1723" s="1" t="s">
        <v>78</v>
      </c>
      <c r="AA1723">
        <v>1722</v>
      </c>
    </row>
    <row r="1724" spans="1:27" x14ac:dyDescent="0.35">
      <c r="A1724" s="1" t="s">
        <v>67</v>
      </c>
      <c r="B1724">
        <v>212</v>
      </c>
      <c r="C1724">
        <v>415</v>
      </c>
      <c r="D1724" s="1" t="s">
        <v>21</v>
      </c>
      <c r="E1724" s="1" t="s">
        <v>21</v>
      </c>
      <c r="F1724">
        <v>0</v>
      </c>
      <c r="G1724">
        <v>226</v>
      </c>
      <c r="H1724" s="1" t="s">
        <v>78</v>
      </c>
      <c r="I1724">
        <v>127</v>
      </c>
      <c r="J1724">
        <v>38.42</v>
      </c>
      <c r="K1724">
        <v>304.60000000000002</v>
      </c>
      <c r="L1724">
        <v>83</v>
      </c>
      <c r="M1724">
        <v>25.89</v>
      </c>
      <c r="N1724">
        <v>181.2</v>
      </c>
      <c r="O1724">
        <v>132</v>
      </c>
      <c r="P1724">
        <v>8.15</v>
      </c>
      <c r="Q1724">
        <v>12.6</v>
      </c>
      <c r="R1724">
        <v>4</v>
      </c>
      <c r="S1724">
        <v>3.4</v>
      </c>
      <c r="T1724">
        <v>2</v>
      </c>
      <c r="U1724" s="1" t="s">
        <v>84</v>
      </c>
      <c r="V1724">
        <v>1</v>
      </c>
      <c r="W1724">
        <v>0</v>
      </c>
      <c r="X1724" s="1" t="s">
        <v>85</v>
      </c>
      <c r="Y1724">
        <v>0.56194690265486724</v>
      </c>
      <c r="Z1724" s="1" t="s">
        <v>81</v>
      </c>
      <c r="AA1724">
        <v>1723</v>
      </c>
    </row>
    <row r="1725" spans="1:27" x14ac:dyDescent="0.35">
      <c r="A1725" s="1" t="s">
        <v>56</v>
      </c>
      <c r="B1725">
        <v>72</v>
      </c>
      <c r="C1725">
        <v>415</v>
      </c>
      <c r="D1725" s="1" t="s">
        <v>21</v>
      </c>
      <c r="E1725" s="1" t="s">
        <v>21</v>
      </c>
      <c r="F1725">
        <v>0</v>
      </c>
      <c r="G1725">
        <v>137.6</v>
      </c>
      <c r="H1725" s="1" t="s">
        <v>81</v>
      </c>
      <c r="I1725">
        <v>106</v>
      </c>
      <c r="J1725">
        <v>23.39</v>
      </c>
      <c r="K1725">
        <v>143.5</v>
      </c>
      <c r="L1725">
        <v>94</v>
      </c>
      <c r="M1725">
        <v>12.2</v>
      </c>
      <c r="N1725">
        <v>273.7</v>
      </c>
      <c r="O1725">
        <v>110</v>
      </c>
      <c r="P1725">
        <v>12.32</v>
      </c>
      <c r="Q1725">
        <v>9.6</v>
      </c>
      <c r="R1725">
        <v>6</v>
      </c>
      <c r="S1725">
        <v>2.59</v>
      </c>
      <c r="T1725">
        <v>2</v>
      </c>
      <c r="U1725" s="1" t="s">
        <v>79</v>
      </c>
      <c r="V1725">
        <v>0</v>
      </c>
      <c r="W1725">
        <v>0</v>
      </c>
      <c r="X1725" s="1" t="s">
        <v>82</v>
      </c>
      <c r="Y1725">
        <v>0.77034883720930236</v>
      </c>
      <c r="Z1725" s="1" t="s">
        <v>81</v>
      </c>
      <c r="AA1725">
        <v>1724</v>
      </c>
    </row>
    <row r="1726" spans="1:27" x14ac:dyDescent="0.35">
      <c r="A1726" s="1" t="s">
        <v>70</v>
      </c>
      <c r="B1726">
        <v>155</v>
      </c>
      <c r="C1726">
        <v>415</v>
      </c>
      <c r="D1726" s="1" t="s">
        <v>22</v>
      </c>
      <c r="E1726" s="1" t="s">
        <v>22</v>
      </c>
      <c r="F1726">
        <v>26</v>
      </c>
      <c r="G1726">
        <v>211.7</v>
      </c>
      <c r="H1726" s="1" t="s">
        <v>78</v>
      </c>
      <c r="I1726">
        <v>121</v>
      </c>
      <c r="J1726">
        <v>35.99</v>
      </c>
      <c r="K1726">
        <v>139.19999999999999</v>
      </c>
      <c r="L1726">
        <v>123</v>
      </c>
      <c r="M1726">
        <v>11.83</v>
      </c>
      <c r="N1726">
        <v>146.69999999999999</v>
      </c>
      <c r="O1726">
        <v>89</v>
      </c>
      <c r="P1726">
        <v>6.6</v>
      </c>
      <c r="Q1726">
        <v>11.1</v>
      </c>
      <c r="R1726">
        <v>3</v>
      </c>
      <c r="S1726">
        <v>3</v>
      </c>
      <c r="T1726">
        <v>1</v>
      </c>
      <c r="U1726" s="1" t="s">
        <v>79</v>
      </c>
      <c r="V1726">
        <v>0</v>
      </c>
      <c r="W1726">
        <v>0</v>
      </c>
      <c r="X1726" s="1" t="s">
        <v>80</v>
      </c>
      <c r="Y1726">
        <v>0.57156353330184229</v>
      </c>
      <c r="Z1726" s="1" t="s">
        <v>78</v>
      </c>
      <c r="AA1726">
        <v>1725</v>
      </c>
    </row>
    <row r="1727" spans="1:27" x14ac:dyDescent="0.35">
      <c r="A1727" s="1" t="s">
        <v>53</v>
      </c>
      <c r="B1727">
        <v>89</v>
      </c>
      <c r="C1727">
        <v>415</v>
      </c>
      <c r="D1727" s="1" t="s">
        <v>21</v>
      </c>
      <c r="E1727" s="1" t="s">
        <v>21</v>
      </c>
      <c r="F1727">
        <v>0</v>
      </c>
      <c r="G1727">
        <v>89.7</v>
      </c>
      <c r="H1727" s="1" t="s">
        <v>83</v>
      </c>
      <c r="I1727">
        <v>80</v>
      </c>
      <c r="J1727">
        <v>15.25</v>
      </c>
      <c r="K1727">
        <v>179.8</v>
      </c>
      <c r="L1727">
        <v>81</v>
      </c>
      <c r="M1727">
        <v>15.28</v>
      </c>
      <c r="N1727">
        <v>145.69999999999999</v>
      </c>
      <c r="O1727">
        <v>120</v>
      </c>
      <c r="P1727">
        <v>6.56</v>
      </c>
      <c r="Q1727">
        <v>9.5</v>
      </c>
      <c r="R1727">
        <v>4</v>
      </c>
      <c r="S1727">
        <v>2.57</v>
      </c>
      <c r="T1727">
        <v>2</v>
      </c>
      <c r="U1727" s="1" t="s">
        <v>79</v>
      </c>
      <c r="V1727">
        <v>0</v>
      </c>
      <c r="W1727">
        <v>0</v>
      </c>
      <c r="X1727" s="1" t="s">
        <v>82</v>
      </c>
      <c r="Y1727">
        <v>0.89186176142697882</v>
      </c>
      <c r="Z1727" s="1" t="s">
        <v>81</v>
      </c>
      <c r="AA1727">
        <v>1726</v>
      </c>
    </row>
    <row r="1728" spans="1:27" x14ac:dyDescent="0.35">
      <c r="A1728" s="1" t="s">
        <v>41</v>
      </c>
      <c r="B1728">
        <v>126</v>
      </c>
      <c r="C1728">
        <v>408</v>
      </c>
      <c r="D1728" s="1" t="s">
        <v>22</v>
      </c>
      <c r="E1728" s="1" t="s">
        <v>21</v>
      </c>
      <c r="F1728">
        <v>0</v>
      </c>
      <c r="G1728">
        <v>197.6</v>
      </c>
      <c r="H1728" s="1" t="s">
        <v>81</v>
      </c>
      <c r="I1728">
        <v>126</v>
      </c>
      <c r="J1728">
        <v>33.590000000000003</v>
      </c>
      <c r="K1728">
        <v>246.5</v>
      </c>
      <c r="L1728">
        <v>112</v>
      </c>
      <c r="M1728">
        <v>20.95</v>
      </c>
      <c r="N1728">
        <v>285.3</v>
      </c>
      <c r="O1728">
        <v>104</v>
      </c>
      <c r="P1728">
        <v>12.84</v>
      </c>
      <c r="Q1728">
        <v>12.5</v>
      </c>
      <c r="R1728">
        <v>8</v>
      </c>
      <c r="S1728">
        <v>3.38</v>
      </c>
      <c r="T1728">
        <v>2</v>
      </c>
      <c r="U1728" s="1" t="s">
        <v>79</v>
      </c>
      <c r="V1728">
        <v>0</v>
      </c>
      <c r="W1728">
        <v>0</v>
      </c>
      <c r="X1728" s="1" t="s">
        <v>80</v>
      </c>
      <c r="Y1728">
        <v>0.63765182186234814</v>
      </c>
      <c r="Z1728" s="1" t="s">
        <v>81</v>
      </c>
      <c r="AA1728">
        <v>1727</v>
      </c>
    </row>
    <row r="1729" spans="1:27" x14ac:dyDescent="0.35">
      <c r="A1729" s="1" t="s">
        <v>26</v>
      </c>
      <c r="B1729">
        <v>172</v>
      </c>
      <c r="C1729">
        <v>408</v>
      </c>
      <c r="D1729" s="1" t="s">
        <v>21</v>
      </c>
      <c r="E1729" s="1" t="s">
        <v>21</v>
      </c>
      <c r="F1729">
        <v>0</v>
      </c>
      <c r="G1729">
        <v>270</v>
      </c>
      <c r="H1729" s="1" t="s">
        <v>78</v>
      </c>
      <c r="I1729">
        <v>102</v>
      </c>
      <c r="J1729">
        <v>45.9</v>
      </c>
      <c r="K1729">
        <v>256.60000000000002</v>
      </c>
      <c r="L1729">
        <v>111</v>
      </c>
      <c r="M1729">
        <v>21.81</v>
      </c>
      <c r="N1729">
        <v>168.5</v>
      </c>
      <c r="O1729">
        <v>104</v>
      </c>
      <c r="P1729">
        <v>7.58</v>
      </c>
      <c r="Q1729">
        <v>12</v>
      </c>
      <c r="R1729">
        <v>5</v>
      </c>
      <c r="S1729">
        <v>3.24</v>
      </c>
      <c r="T1729">
        <v>2</v>
      </c>
      <c r="U1729" s="1" t="s">
        <v>84</v>
      </c>
      <c r="V1729">
        <v>1</v>
      </c>
      <c r="W1729">
        <v>0</v>
      </c>
      <c r="X1729" s="1" t="s">
        <v>80</v>
      </c>
      <c r="Y1729">
        <v>0.37777777777777777</v>
      </c>
      <c r="Z1729" s="1" t="s">
        <v>81</v>
      </c>
      <c r="AA1729">
        <v>1728</v>
      </c>
    </row>
    <row r="1730" spans="1:27" x14ac:dyDescent="0.35">
      <c r="A1730" s="1" t="s">
        <v>49</v>
      </c>
      <c r="B1730">
        <v>143</v>
      </c>
      <c r="C1730">
        <v>510</v>
      </c>
      <c r="D1730" s="1" t="s">
        <v>21</v>
      </c>
      <c r="E1730" s="1" t="s">
        <v>21</v>
      </c>
      <c r="F1730">
        <v>0</v>
      </c>
      <c r="G1730">
        <v>194.3</v>
      </c>
      <c r="H1730" s="1" t="s">
        <v>81</v>
      </c>
      <c r="I1730">
        <v>99</v>
      </c>
      <c r="J1730">
        <v>33.03</v>
      </c>
      <c r="K1730">
        <v>123.6</v>
      </c>
      <c r="L1730">
        <v>133</v>
      </c>
      <c r="M1730">
        <v>10.51</v>
      </c>
      <c r="N1730">
        <v>229.5</v>
      </c>
      <c r="O1730">
        <v>99</v>
      </c>
      <c r="P1730">
        <v>10.33</v>
      </c>
      <c r="Q1730">
        <v>10.199999999999999</v>
      </c>
      <c r="R1730">
        <v>2</v>
      </c>
      <c r="S1730">
        <v>2.75</v>
      </c>
      <c r="T1730">
        <v>2</v>
      </c>
      <c r="U1730" s="1" t="s">
        <v>79</v>
      </c>
      <c r="V1730">
        <v>0</v>
      </c>
      <c r="W1730">
        <v>0</v>
      </c>
      <c r="X1730" s="1" t="s">
        <v>80</v>
      </c>
      <c r="Y1730">
        <v>0.50952135872362325</v>
      </c>
      <c r="Z1730" s="1" t="s">
        <v>81</v>
      </c>
      <c r="AA1730">
        <v>1729</v>
      </c>
    </row>
    <row r="1731" spans="1:27" x14ac:dyDescent="0.35">
      <c r="A1731" s="1" t="s">
        <v>37</v>
      </c>
      <c r="B1731">
        <v>166</v>
      </c>
      <c r="C1731">
        <v>510</v>
      </c>
      <c r="D1731" s="1" t="s">
        <v>22</v>
      </c>
      <c r="E1731" s="1" t="s">
        <v>21</v>
      </c>
      <c r="F1731">
        <v>0</v>
      </c>
      <c r="G1731">
        <v>47.7</v>
      </c>
      <c r="H1731" s="1" t="s">
        <v>83</v>
      </c>
      <c r="I1731">
        <v>89</v>
      </c>
      <c r="J1731">
        <v>8.11</v>
      </c>
      <c r="K1731">
        <v>264.39999999999998</v>
      </c>
      <c r="L1731">
        <v>95</v>
      </c>
      <c r="M1731">
        <v>22.47</v>
      </c>
      <c r="N1731">
        <v>235.2</v>
      </c>
      <c r="O1731">
        <v>97</v>
      </c>
      <c r="P1731">
        <v>10.58</v>
      </c>
      <c r="Q1731">
        <v>13.2</v>
      </c>
      <c r="R1731">
        <v>3</v>
      </c>
      <c r="S1731">
        <v>3.56</v>
      </c>
      <c r="T1731">
        <v>0</v>
      </c>
      <c r="U1731" s="1" t="s">
        <v>84</v>
      </c>
      <c r="V1731">
        <v>1</v>
      </c>
      <c r="W1731">
        <v>0</v>
      </c>
      <c r="X1731" s="1" t="s">
        <v>80</v>
      </c>
      <c r="Y1731">
        <v>1.8658280922431865</v>
      </c>
      <c r="Z1731" s="1" t="s">
        <v>78</v>
      </c>
      <c r="AA1731">
        <v>1730</v>
      </c>
    </row>
    <row r="1732" spans="1:27" x14ac:dyDescent="0.35">
      <c r="A1732" s="1" t="s">
        <v>20</v>
      </c>
      <c r="B1732">
        <v>132</v>
      </c>
      <c r="C1732">
        <v>415</v>
      </c>
      <c r="D1732" s="1" t="s">
        <v>21</v>
      </c>
      <c r="E1732" s="1" t="s">
        <v>21</v>
      </c>
      <c r="F1732">
        <v>0</v>
      </c>
      <c r="G1732">
        <v>190.1</v>
      </c>
      <c r="H1732" s="1" t="s">
        <v>81</v>
      </c>
      <c r="I1732">
        <v>105</v>
      </c>
      <c r="J1732">
        <v>32.32</v>
      </c>
      <c r="K1732">
        <v>182.2</v>
      </c>
      <c r="L1732">
        <v>116</v>
      </c>
      <c r="M1732">
        <v>15.49</v>
      </c>
      <c r="N1732">
        <v>279.8</v>
      </c>
      <c r="O1732">
        <v>105</v>
      </c>
      <c r="P1732">
        <v>12.59</v>
      </c>
      <c r="Q1732">
        <v>13</v>
      </c>
      <c r="R1732">
        <v>2</v>
      </c>
      <c r="S1732">
        <v>3.51</v>
      </c>
      <c r="T1732">
        <v>1</v>
      </c>
      <c r="U1732" s="1" t="s">
        <v>79</v>
      </c>
      <c r="V1732">
        <v>0</v>
      </c>
      <c r="W1732">
        <v>0</v>
      </c>
      <c r="X1732" s="1" t="s">
        <v>80</v>
      </c>
      <c r="Y1732">
        <v>0.55234087322461867</v>
      </c>
      <c r="Z1732" s="1" t="s">
        <v>78</v>
      </c>
      <c r="AA1732">
        <v>1731</v>
      </c>
    </row>
    <row r="1733" spans="1:27" x14ac:dyDescent="0.35">
      <c r="A1733" s="1" t="s">
        <v>60</v>
      </c>
      <c r="B1733">
        <v>94</v>
      </c>
      <c r="C1733">
        <v>408</v>
      </c>
      <c r="D1733" s="1" t="s">
        <v>22</v>
      </c>
      <c r="E1733" s="1" t="s">
        <v>21</v>
      </c>
      <c r="F1733">
        <v>0</v>
      </c>
      <c r="G1733">
        <v>89.5</v>
      </c>
      <c r="H1733" s="1" t="s">
        <v>83</v>
      </c>
      <c r="I1733">
        <v>94</v>
      </c>
      <c r="J1733">
        <v>15.22</v>
      </c>
      <c r="K1733">
        <v>339.9</v>
      </c>
      <c r="L1733">
        <v>106</v>
      </c>
      <c r="M1733">
        <v>28.89</v>
      </c>
      <c r="N1733">
        <v>172.9</v>
      </c>
      <c r="O1733">
        <v>76</v>
      </c>
      <c r="P1733">
        <v>7.78</v>
      </c>
      <c r="Q1733">
        <v>7.9</v>
      </c>
      <c r="R1733">
        <v>1</v>
      </c>
      <c r="S1733">
        <v>2.13</v>
      </c>
      <c r="T1733">
        <v>1</v>
      </c>
      <c r="U1733" s="1" t="s">
        <v>84</v>
      </c>
      <c r="V1733">
        <v>1</v>
      </c>
      <c r="W1733">
        <v>0</v>
      </c>
      <c r="X1733" s="1" t="s">
        <v>82</v>
      </c>
      <c r="Y1733">
        <v>1.0502793296089385</v>
      </c>
      <c r="Z1733" s="1" t="s">
        <v>78</v>
      </c>
      <c r="AA1733">
        <v>1732</v>
      </c>
    </row>
    <row r="1734" spans="1:27" x14ac:dyDescent="0.35">
      <c r="A1734" s="1" t="s">
        <v>62</v>
      </c>
      <c r="B1734">
        <v>99</v>
      </c>
      <c r="C1734">
        <v>415</v>
      </c>
      <c r="D1734" s="1" t="s">
        <v>21</v>
      </c>
      <c r="E1734" s="1" t="s">
        <v>21</v>
      </c>
      <c r="F1734">
        <v>0</v>
      </c>
      <c r="G1734">
        <v>182.6</v>
      </c>
      <c r="H1734" s="1" t="s">
        <v>81</v>
      </c>
      <c r="I1734">
        <v>83</v>
      </c>
      <c r="J1734">
        <v>31.04</v>
      </c>
      <c r="K1734">
        <v>154.5</v>
      </c>
      <c r="L1734">
        <v>111</v>
      </c>
      <c r="M1734">
        <v>13.13</v>
      </c>
      <c r="N1734">
        <v>196</v>
      </c>
      <c r="O1734">
        <v>57</v>
      </c>
      <c r="P1734">
        <v>8.82</v>
      </c>
      <c r="Q1734">
        <v>12.1</v>
      </c>
      <c r="R1734">
        <v>5</v>
      </c>
      <c r="S1734">
        <v>3.27</v>
      </c>
      <c r="T1734">
        <v>0</v>
      </c>
      <c r="U1734" s="1" t="s">
        <v>79</v>
      </c>
      <c r="V1734">
        <v>0</v>
      </c>
      <c r="W1734">
        <v>0</v>
      </c>
      <c r="X1734" s="1" t="s">
        <v>82</v>
      </c>
      <c r="Y1734">
        <v>0.45454545454545459</v>
      </c>
      <c r="Z1734" s="1" t="s">
        <v>78</v>
      </c>
      <c r="AA1734">
        <v>1733</v>
      </c>
    </row>
    <row r="1735" spans="1:27" x14ac:dyDescent="0.35">
      <c r="A1735" s="1" t="s">
        <v>35</v>
      </c>
      <c r="B1735">
        <v>136</v>
      </c>
      <c r="C1735">
        <v>415</v>
      </c>
      <c r="D1735" s="1" t="s">
        <v>21</v>
      </c>
      <c r="E1735" s="1" t="s">
        <v>22</v>
      </c>
      <c r="F1735">
        <v>35</v>
      </c>
      <c r="G1735">
        <v>205.5</v>
      </c>
      <c r="H1735" s="1" t="s">
        <v>78</v>
      </c>
      <c r="I1735">
        <v>86</v>
      </c>
      <c r="J1735">
        <v>34.94</v>
      </c>
      <c r="K1735">
        <v>298.5</v>
      </c>
      <c r="L1735">
        <v>119</v>
      </c>
      <c r="M1735">
        <v>25.37</v>
      </c>
      <c r="N1735">
        <v>214.2</v>
      </c>
      <c r="O1735">
        <v>104</v>
      </c>
      <c r="P1735">
        <v>9.64</v>
      </c>
      <c r="Q1735">
        <v>6.9</v>
      </c>
      <c r="R1735">
        <v>4</v>
      </c>
      <c r="S1735">
        <v>1.86</v>
      </c>
      <c r="T1735">
        <v>1</v>
      </c>
      <c r="U1735" s="1" t="s">
        <v>79</v>
      </c>
      <c r="V1735">
        <v>0</v>
      </c>
      <c r="W1735">
        <v>0</v>
      </c>
      <c r="X1735" s="1" t="s">
        <v>80</v>
      </c>
      <c r="Y1735">
        <v>0.41849148418491483</v>
      </c>
      <c r="Z1735" s="1" t="s">
        <v>78</v>
      </c>
      <c r="AA1735">
        <v>1734</v>
      </c>
    </row>
    <row r="1736" spans="1:27" x14ac:dyDescent="0.35">
      <c r="A1736" s="1" t="s">
        <v>20</v>
      </c>
      <c r="B1736">
        <v>119</v>
      </c>
      <c r="C1736">
        <v>415</v>
      </c>
      <c r="D1736" s="1" t="s">
        <v>21</v>
      </c>
      <c r="E1736" s="1" t="s">
        <v>21</v>
      </c>
      <c r="F1736">
        <v>0</v>
      </c>
      <c r="G1736">
        <v>231.5</v>
      </c>
      <c r="H1736" s="1" t="s">
        <v>78</v>
      </c>
      <c r="I1736">
        <v>82</v>
      </c>
      <c r="J1736">
        <v>39.36</v>
      </c>
      <c r="K1736">
        <v>266.89999999999998</v>
      </c>
      <c r="L1736">
        <v>97</v>
      </c>
      <c r="M1736">
        <v>22.69</v>
      </c>
      <c r="N1736">
        <v>211</v>
      </c>
      <c r="O1736">
        <v>118</v>
      </c>
      <c r="P1736">
        <v>9.49</v>
      </c>
      <c r="Q1736">
        <v>7.4</v>
      </c>
      <c r="R1736">
        <v>10</v>
      </c>
      <c r="S1736">
        <v>2</v>
      </c>
      <c r="T1736">
        <v>1</v>
      </c>
      <c r="U1736" s="1" t="s">
        <v>79</v>
      </c>
      <c r="V1736">
        <v>0</v>
      </c>
      <c r="W1736">
        <v>0</v>
      </c>
      <c r="X1736" s="1" t="s">
        <v>80</v>
      </c>
      <c r="Y1736">
        <v>0.35421166306695462</v>
      </c>
      <c r="Z1736" s="1" t="s">
        <v>78</v>
      </c>
      <c r="AA1736">
        <v>1735</v>
      </c>
    </row>
    <row r="1737" spans="1:27" x14ac:dyDescent="0.35">
      <c r="A1737" s="1" t="s">
        <v>56</v>
      </c>
      <c r="B1737">
        <v>115</v>
      </c>
      <c r="C1737">
        <v>510</v>
      </c>
      <c r="D1737" s="1" t="s">
        <v>22</v>
      </c>
      <c r="E1737" s="1" t="s">
        <v>21</v>
      </c>
      <c r="F1737">
        <v>0</v>
      </c>
      <c r="G1737">
        <v>251.3</v>
      </c>
      <c r="H1737" s="1" t="s">
        <v>78</v>
      </c>
      <c r="I1737">
        <v>69</v>
      </c>
      <c r="J1737">
        <v>42.72</v>
      </c>
      <c r="K1737">
        <v>252.5</v>
      </c>
      <c r="L1737">
        <v>96</v>
      </c>
      <c r="M1737">
        <v>21.46</v>
      </c>
      <c r="N1737">
        <v>118.3</v>
      </c>
      <c r="O1737">
        <v>112</v>
      </c>
      <c r="P1737">
        <v>5.32</v>
      </c>
      <c r="Q1737">
        <v>9.9</v>
      </c>
      <c r="R1737">
        <v>1</v>
      </c>
      <c r="S1737">
        <v>2.67</v>
      </c>
      <c r="T1737">
        <v>3</v>
      </c>
      <c r="U1737" s="1" t="s">
        <v>84</v>
      </c>
      <c r="V1737">
        <v>1</v>
      </c>
      <c r="W1737">
        <v>1</v>
      </c>
      <c r="X1737" s="1" t="s">
        <v>80</v>
      </c>
      <c r="Y1737">
        <v>0.27457222443294865</v>
      </c>
      <c r="Z1737" s="1" t="s">
        <v>81</v>
      </c>
      <c r="AA1737">
        <v>1736</v>
      </c>
    </row>
    <row r="1738" spans="1:27" x14ac:dyDescent="0.35">
      <c r="A1738" s="1" t="s">
        <v>28</v>
      </c>
      <c r="B1738">
        <v>160</v>
      </c>
      <c r="C1738">
        <v>415</v>
      </c>
      <c r="D1738" s="1" t="s">
        <v>21</v>
      </c>
      <c r="E1738" s="1" t="s">
        <v>21</v>
      </c>
      <c r="F1738">
        <v>0</v>
      </c>
      <c r="G1738">
        <v>171.2</v>
      </c>
      <c r="H1738" s="1" t="s">
        <v>81</v>
      </c>
      <c r="I1738">
        <v>103</v>
      </c>
      <c r="J1738">
        <v>29.1</v>
      </c>
      <c r="K1738">
        <v>243.5</v>
      </c>
      <c r="L1738">
        <v>121</v>
      </c>
      <c r="M1738">
        <v>20.7</v>
      </c>
      <c r="N1738">
        <v>178.2</v>
      </c>
      <c r="O1738">
        <v>92</v>
      </c>
      <c r="P1738">
        <v>8.02</v>
      </c>
      <c r="Q1738">
        <v>13</v>
      </c>
      <c r="R1738">
        <v>3</v>
      </c>
      <c r="S1738">
        <v>3.51</v>
      </c>
      <c r="T1738">
        <v>2</v>
      </c>
      <c r="U1738" s="1" t="s">
        <v>79</v>
      </c>
      <c r="V1738">
        <v>0</v>
      </c>
      <c r="W1738">
        <v>0</v>
      </c>
      <c r="X1738" s="1" t="s">
        <v>80</v>
      </c>
      <c r="Y1738">
        <v>0.60163551401869164</v>
      </c>
      <c r="Z1738" s="1" t="s">
        <v>81</v>
      </c>
      <c r="AA1738">
        <v>1737</v>
      </c>
    </row>
    <row r="1739" spans="1:27" x14ac:dyDescent="0.35">
      <c r="A1739" s="1" t="s">
        <v>71</v>
      </c>
      <c r="B1739">
        <v>166</v>
      </c>
      <c r="C1739">
        <v>510</v>
      </c>
      <c r="D1739" s="1" t="s">
        <v>21</v>
      </c>
      <c r="E1739" s="1" t="s">
        <v>21</v>
      </c>
      <c r="F1739">
        <v>0</v>
      </c>
      <c r="G1739">
        <v>197.9</v>
      </c>
      <c r="H1739" s="1" t="s">
        <v>81</v>
      </c>
      <c r="I1739">
        <v>89</v>
      </c>
      <c r="J1739">
        <v>33.64</v>
      </c>
      <c r="K1739">
        <v>251</v>
      </c>
      <c r="L1739">
        <v>113</v>
      </c>
      <c r="M1739">
        <v>21.34</v>
      </c>
      <c r="N1739">
        <v>138.30000000000001</v>
      </c>
      <c r="O1739">
        <v>85</v>
      </c>
      <c r="P1739">
        <v>6.22</v>
      </c>
      <c r="Q1739">
        <v>11.2</v>
      </c>
      <c r="R1739">
        <v>2</v>
      </c>
      <c r="S1739">
        <v>3.02</v>
      </c>
      <c r="T1739">
        <v>2</v>
      </c>
      <c r="U1739" s="1" t="s">
        <v>79</v>
      </c>
      <c r="V1739">
        <v>0</v>
      </c>
      <c r="W1739">
        <v>0</v>
      </c>
      <c r="X1739" s="1" t="s">
        <v>80</v>
      </c>
      <c r="Y1739">
        <v>0.449722081859525</v>
      </c>
      <c r="Z1739" s="1" t="s">
        <v>81</v>
      </c>
      <c r="AA1739">
        <v>1738</v>
      </c>
    </row>
    <row r="1740" spans="1:27" x14ac:dyDescent="0.35">
      <c r="A1740" s="1" t="s">
        <v>54</v>
      </c>
      <c r="B1740">
        <v>120</v>
      </c>
      <c r="C1740">
        <v>510</v>
      </c>
      <c r="D1740" s="1" t="s">
        <v>21</v>
      </c>
      <c r="E1740" s="1" t="s">
        <v>21</v>
      </c>
      <c r="F1740">
        <v>0</v>
      </c>
      <c r="G1740">
        <v>134.80000000000001</v>
      </c>
      <c r="H1740" s="1" t="s">
        <v>81</v>
      </c>
      <c r="I1740">
        <v>94</v>
      </c>
      <c r="J1740">
        <v>22.92</v>
      </c>
      <c r="K1740">
        <v>204.1</v>
      </c>
      <c r="L1740">
        <v>106</v>
      </c>
      <c r="M1740">
        <v>17.350000000000001</v>
      </c>
      <c r="N1740">
        <v>238.4</v>
      </c>
      <c r="O1740">
        <v>109</v>
      </c>
      <c r="P1740">
        <v>10.73</v>
      </c>
      <c r="Q1740">
        <v>6.7</v>
      </c>
      <c r="R1740">
        <v>8</v>
      </c>
      <c r="S1740">
        <v>1.81</v>
      </c>
      <c r="T1740">
        <v>1</v>
      </c>
      <c r="U1740" s="1" t="s">
        <v>79</v>
      </c>
      <c r="V1740">
        <v>0</v>
      </c>
      <c r="W1740">
        <v>0</v>
      </c>
      <c r="X1740" s="1" t="s">
        <v>80</v>
      </c>
      <c r="Y1740">
        <v>0.69732937685459939</v>
      </c>
      <c r="Z1740" s="1" t="s">
        <v>78</v>
      </c>
      <c r="AA1740">
        <v>1739</v>
      </c>
    </row>
    <row r="1741" spans="1:27" x14ac:dyDescent="0.35">
      <c r="A1741" s="1" t="s">
        <v>29</v>
      </c>
      <c r="B1741">
        <v>173</v>
      </c>
      <c r="C1741">
        <v>415</v>
      </c>
      <c r="D1741" s="1" t="s">
        <v>21</v>
      </c>
      <c r="E1741" s="1" t="s">
        <v>21</v>
      </c>
      <c r="F1741">
        <v>0</v>
      </c>
      <c r="G1741">
        <v>191.4</v>
      </c>
      <c r="H1741" s="1" t="s">
        <v>81</v>
      </c>
      <c r="I1741">
        <v>114</v>
      </c>
      <c r="J1741">
        <v>32.54</v>
      </c>
      <c r="K1741">
        <v>168.5</v>
      </c>
      <c r="L1741">
        <v>138</v>
      </c>
      <c r="M1741">
        <v>14.32</v>
      </c>
      <c r="N1741">
        <v>109.3</v>
      </c>
      <c r="O1741">
        <v>99</v>
      </c>
      <c r="P1741">
        <v>4.92</v>
      </c>
      <c r="Q1741">
        <v>10.3</v>
      </c>
      <c r="R1741">
        <v>3</v>
      </c>
      <c r="S1741">
        <v>2.78</v>
      </c>
      <c r="T1741">
        <v>1</v>
      </c>
      <c r="U1741" s="1" t="s">
        <v>79</v>
      </c>
      <c r="V1741">
        <v>0</v>
      </c>
      <c r="W1741">
        <v>0</v>
      </c>
      <c r="X1741" s="1" t="s">
        <v>80</v>
      </c>
      <c r="Y1741">
        <v>0.59561128526645768</v>
      </c>
      <c r="Z1741" s="1" t="s">
        <v>78</v>
      </c>
      <c r="AA1741">
        <v>1740</v>
      </c>
    </row>
    <row r="1742" spans="1:27" x14ac:dyDescent="0.35">
      <c r="A1742" s="1" t="s">
        <v>42</v>
      </c>
      <c r="B1742">
        <v>156</v>
      </c>
      <c r="C1742">
        <v>415</v>
      </c>
      <c r="D1742" s="1" t="s">
        <v>21</v>
      </c>
      <c r="E1742" s="1" t="s">
        <v>21</v>
      </c>
      <c r="F1742">
        <v>0</v>
      </c>
      <c r="G1742">
        <v>174.5</v>
      </c>
      <c r="H1742" s="1" t="s">
        <v>81</v>
      </c>
      <c r="I1742">
        <v>65</v>
      </c>
      <c r="J1742">
        <v>29.67</v>
      </c>
      <c r="K1742">
        <v>197.4</v>
      </c>
      <c r="L1742">
        <v>116</v>
      </c>
      <c r="M1742">
        <v>16.78</v>
      </c>
      <c r="N1742">
        <v>238.5</v>
      </c>
      <c r="O1742">
        <v>86</v>
      </c>
      <c r="P1742">
        <v>10.73</v>
      </c>
      <c r="Q1742">
        <v>10.6</v>
      </c>
      <c r="R1742">
        <v>2</v>
      </c>
      <c r="S1742">
        <v>2.86</v>
      </c>
      <c r="T1742">
        <v>0</v>
      </c>
      <c r="U1742" s="1" t="s">
        <v>79</v>
      </c>
      <c r="V1742">
        <v>0</v>
      </c>
      <c r="W1742">
        <v>0</v>
      </c>
      <c r="X1742" s="1" t="s">
        <v>80</v>
      </c>
      <c r="Y1742">
        <v>0.37249283667621774</v>
      </c>
      <c r="Z1742" s="1" t="s">
        <v>78</v>
      </c>
      <c r="AA1742">
        <v>1741</v>
      </c>
    </row>
    <row r="1743" spans="1:27" x14ac:dyDescent="0.35">
      <c r="A1743" s="1" t="s">
        <v>62</v>
      </c>
      <c r="B1743">
        <v>70</v>
      </c>
      <c r="C1743">
        <v>415</v>
      </c>
      <c r="D1743" s="1" t="s">
        <v>21</v>
      </c>
      <c r="E1743" s="1" t="s">
        <v>21</v>
      </c>
      <c r="F1743">
        <v>0</v>
      </c>
      <c r="G1743">
        <v>177.4</v>
      </c>
      <c r="H1743" s="1" t="s">
        <v>81</v>
      </c>
      <c r="I1743">
        <v>125</v>
      </c>
      <c r="J1743">
        <v>30.16</v>
      </c>
      <c r="K1743">
        <v>226.2</v>
      </c>
      <c r="L1743">
        <v>104</v>
      </c>
      <c r="M1743">
        <v>19.23</v>
      </c>
      <c r="N1743">
        <v>254.1</v>
      </c>
      <c r="O1743">
        <v>72</v>
      </c>
      <c r="P1743">
        <v>11.43</v>
      </c>
      <c r="Q1743">
        <v>10.9</v>
      </c>
      <c r="R1743">
        <v>4</v>
      </c>
      <c r="S1743">
        <v>2.94</v>
      </c>
      <c r="T1743">
        <v>0</v>
      </c>
      <c r="U1743" s="1" t="s">
        <v>79</v>
      </c>
      <c r="V1743">
        <v>0</v>
      </c>
      <c r="W1743">
        <v>0</v>
      </c>
      <c r="X1743" s="1" t="s">
        <v>82</v>
      </c>
      <c r="Y1743">
        <v>0.70462232243517475</v>
      </c>
      <c r="Z1743" s="1" t="s">
        <v>78</v>
      </c>
      <c r="AA1743">
        <v>1742</v>
      </c>
    </row>
    <row r="1744" spans="1:27" x14ac:dyDescent="0.35">
      <c r="A1744" s="1" t="s">
        <v>60</v>
      </c>
      <c r="B1744">
        <v>41</v>
      </c>
      <c r="C1744">
        <v>510</v>
      </c>
      <c r="D1744" s="1" t="s">
        <v>21</v>
      </c>
      <c r="E1744" s="1" t="s">
        <v>21</v>
      </c>
      <c r="F1744">
        <v>0</v>
      </c>
      <c r="G1744">
        <v>182.1</v>
      </c>
      <c r="H1744" s="1" t="s">
        <v>81</v>
      </c>
      <c r="I1744">
        <v>89</v>
      </c>
      <c r="J1744">
        <v>30.96</v>
      </c>
      <c r="K1744">
        <v>211.5</v>
      </c>
      <c r="L1744">
        <v>104</v>
      </c>
      <c r="M1744">
        <v>17.98</v>
      </c>
      <c r="N1744">
        <v>207.4</v>
      </c>
      <c r="O1744">
        <v>124</v>
      </c>
      <c r="P1744">
        <v>9.33</v>
      </c>
      <c r="Q1744">
        <v>6.8</v>
      </c>
      <c r="R1744">
        <v>1</v>
      </c>
      <c r="S1744">
        <v>1.84</v>
      </c>
      <c r="T1744">
        <v>1</v>
      </c>
      <c r="U1744" s="1" t="s">
        <v>79</v>
      </c>
      <c r="V1744">
        <v>0</v>
      </c>
      <c r="W1744">
        <v>0</v>
      </c>
      <c r="X1744" s="1" t="s">
        <v>82</v>
      </c>
      <c r="Y1744">
        <v>0.48874244920373422</v>
      </c>
      <c r="Z1744" s="1" t="s">
        <v>78</v>
      </c>
      <c r="AA1744">
        <v>1743</v>
      </c>
    </row>
    <row r="1745" spans="1:27" x14ac:dyDescent="0.35">
      <c r="A1745" s="1" t="s">
        <v>26</v>
      </c>
      <c r="B1745">
        <v>132</v>
      </c>
      <c r="C1745">
        <v>408</v>
      </c>
      <c r="D1745" s="1" t="s">
        <v>21</v>
      </c>
      <c r="E1745" s="1" t="s">
        <v>21</v>
      </c>
      <c r="F1745">
        <v>0</v>
      </c>
      <c r="G1745">
        <v>222.4</v>
      </c>
      <c r="H1745" s="1" t="s">
        <v>78</v>
      </c>
      <c r="I1745">
        <v>85</v>
      </c>
      <c r="J1745">
        <v>37.81</v>
      </c>
      <c r="K1745">
        <v>165.4</v>
      </c>
      <c r="L1745">
        <v>76</v>
      </c>
      <c r="M1745">
        <v>14.06</v>
      </c>
      <c r="N1745">
        <v>208.4</v>
      </c>
      <c r="O1745">
        <v>97</v>
      </c>
      <c r="P1745">
        <v>9.3800000000000008</v>
      </c>
      <c r="Q1745">
        <v>11.2</v>
      </c>
      <c r="R1745">
        <v>4</v>
      </c>
      <c r="S1745">
        <v>3.02</v>
      </c>
      <c r="T1745">
        <v>0</v>
      </c>
      <c r="U1745" s="1" t="s">
        <v>79</v>
      </c>
      <c r="V1745">
        <v>0</v>
      </c>
      <c r="W1745">
        <v>0</v>
      </c>
      <c r="X1745" s="1" t="s">
        <v>80</v>
      </c>
      <c r="Y1745">
        <v>0.38219424460431656</v>
      </c>
      <c r="Z1745" s="1" t="s">
        <v>78</v>
      </c>
      <c r="AA1745">
        <v>1744</v>
      </c>
    </row>
    <row r="1746" spans="1:27" x14ac:dyDescent="0.35">
      <c r="A1746" s="1" t="s">
        <v>20</v>
      </c>
      <c r="B1746">
        <v>47</v>
      </c>
      <c r="C1746">
        <v>510</v>
      </c>
      <c r="D1746" s="1" t="s">
        <v>22</v>
      </c>
      <c r="E1746" s="1" t="s">
        <v>21</v>
      </c>
      <c r="F1746">
        <v>0</v>
      </c>
      <c r="G1746">
        <v>47.8</v>
      </c>
      <c r="H1746" s="1" t="s">
        <v>83</v>
      </c>
      <c r="I1746">
        <v>120</v>
      </c>
      <c r="J1746">
        <v>8.1300000000000008</v>
      </c>
      <c r="K1746">
        <v>178.9</v>
      </c>
      <c r="L1746">
        <v>123</v>
      </c>
      <c r="M1746">
        <v>15.21</v>
      </c>
      <c r="N1746">
        <v>152.6</v>
      </c>
      <c r="O1746">
        <v>96</v>
      </c>
      <c r="P1746">
        <v>6.87</v>
      </c>
      <c r="Q1746">
        <v>13.3</v>
      </c>
      <c r="R1746">
        <v>7</v>
      </c>
      <c r="S1746">
        <v>3.59</v>
      </c>
      <c r="T1746">
        <v>0</v>
      </c>
      <c r="U1746" s="1" t="s">
        <v>84</v>
      </c>
      <c r="V1746">
        <v>1</v>
      </c>
      <c r="W1746">
        <v>0</v>
      </c>
      <c r="X1746" s="1" t="s">
        <v>82</v>
      </c>
      <c r="Y1746">
        <v>2.5104602510460254</v>
      </c>
      <c r="Z1746" s="1" t="s">
        <v>78</v>
      </c>
      <c r="AA1746">
        <v>1745</v>
      </c>
    </row>
    <row r="1747" spans="1:27" x14ac:dyDescent="0.35">
      <c r="A1747" s="1" t="s">
        <v>71</v>
      </c>
      <c r="B1747">
        <v>160</v>
      </c>
      <c r="C1747">
        <v>510</v>
      </c>
      <c r="D1747" s="1" t="s">
        <v>21</v>
      </c>
      <c r="E1747" s="1" t="s">
        <v>21</v>
      </c>
      <c r="F1747">
        <v>0</v>
      </c>
      <c r="G1747">
        <v>121.8</v>
      </c>
      <c r="H1747" s="1" t="s">
        <v>81</v>
      </c>
      <c r="I1747">
        <v>97</v>
      </c>
      <c r="J1747">
        <v>20.71</v>
      </c>
      <c r="K1747">
        <v>89.3</v>
      </c>
      <c r="L1747">
        <v>97</v>
      </c>
      <c r="M1747">
        <v>7.59</v>
      </c>
      <c r="N1747">
        <v>150.69999999999999</v>
      </c>
      <c r="O1747">
        <v>92</v>
      </c>
      <c r="P1747">
        <v>6.78</v>
      </c>
      <c r="Q1747">
        <v>10.3</v>
      </c>
      <c r="R1747">
        <v>5</v>
      </c>
      <c r="S1747">
        <v>2.78</v>
      </c>
      <c r="T1747">
        <v>1</v>
      </c>
      <c r="U1747" s="1" t="s">
        <v>79</v>
      </c>
      <c r="V1747">
        <v>0</v>
      </c>
      <c r="W1747">
        <v>0</v>
      </c>
      <c r="X1747" s="1" t="s">
        <v>80</v>
      </c>
      <c r="Y1747">
        <v>0.79638752052545159</v>
      </c>
      <c r="Z1747" s="1" t="s">
        <v>78</v>
      </c>
      <c r="AA1747">
        <v>1746</v>
      </c>
    </row>
    <row r="1748" spans="1:27" x14ac:dyDescent="0.35">
      <c r="A1748" s="1" t="s">
        <v>25</v>
      </c>
      <c r="B1748">
        <v>180</v>
      </c>
      <c r="C1748">
        <v>415</v>
      </c>
      <c r="D1748" s="1" t="s">
        <v>21</v>
      </c>
      <c r="E1748" s="1" t="s">
        <v>21</v>
      </c>
      <c r="F1748">
        <v>0</v>
      </c>
      <c r="G1748">
        <v>143.5</v>
      </c>
      <c r="H1748" s="1" t="s">
        <v>81</v>
      </c>
      <c r="I1748">
        <v>121</v>
      </c>
      <c r="J1748">
        <v>24.4</v>
      </c>
      <c r="K1748">
        <v>189.3</v>
      </c>
      <c r="L1748">
        <v>111</v>
      </c>
      <c r="M1748">
        <v>16.09</v>
      </c>
      <c r="N1748">
        <v>174.9</v>
      </c>
      <c r="O1748">
        <v>82</v>
      </c>
      <c r="P1748">
        <v>7.87</v>
      </c>
      <c r="Q1748">
        <v>8.8000000000000007</v>
      </c>
      <c r="R1748">
        <v>5</v>
      </c>
      <c r="S1748">
        <v>2.38</v>
      </c>
      <c r="T1748">
        <v>3</v>
      </c>
      <c r="U1748" s="1" t="s">
        <v>79</v>
      </c>
      <c r="V1748">
        <v>0</v>
      </c>
      <c r="W1748">
        <v>1</v>
      </c>
      <c r="X1748" s="1" t="s">
        <v>80</v>
      </c>
      <c r="Y1748">
        <v>0.84320557491289194</v>
      </c>
      <c r="Z1748" s="1" t="s">
        <v>81</v>
      </c>
      <c r="AA1748">
        <v>1747</v>
      </c>
    </row>
    <row r="1749" spans="1:27" x14ac:dyDescent="0.35">
      <c r="A1749" s="1" t="s">
        <v>53</v>
      </c>
      <c r="B1749">
        <v>93</v>
      </c>
      <c r="C1749">
        <v>415</v>
      </c>
      <c r="D1749" s="1" t="s">
        <v>21</v>
      </c>
      <c r="E1749" s="1" t="s">
        <v>21</v>
      </c>
      <c r="F1749">
        <v>0</v>
      </c>
      <c r="G1749">
        <v>164.9</v>
      </c>
      <c r="H1749" s="1" t="s">
        <v>81</v>
      </c>
      <c r="I1749">
        <v>68</v>
      </c>
      <c r="J1749">
        <v>28.03</v>
      </c>
      <c r="K1749">
        <v>210.4</v>
      </c>
      <c r="L1749">
        <v>86</v>
      </c>
      <c r="M1749">
        <v>17.88</v>
      </c>
      <c r="N1749">
        <v>229.4</v>
      </c>
      <c r="O1749">
        <v>104</v>
      </c>
      <c r="P1749">
        <v>10.32</v>
      </c>
      <c r="Q1749">
        <v>7.8</v>
      </c>
      <c r="R1749">
        <v>4</v>
      </c>
      <c r="S1749">
        <v>2.11</v>
      </c>
      <c r="T1749">
        <v>2</v>
      </c>
      <c r="U1749" s="1" t="s">
        <v>79</v>
      </c>
      <c r="V1749">
        <v>0</v>
      </c>
      <c r="W1749">
        <v>0</v>
      </c>
      <c r="X1749" s="1" t="s">
        <v>82</v>
      </c>
      <c r="Y1749">
        <v>0.41237113402061853</v>
      </c>
      <c r="Z1749" s="1" t="s">
        <v>81</v>
      </c>
      <c r="AA1749">
        <v>1748</v>
      </c>
    </row>
    <row r="1750" spans="1:27" x14ac:dyDescent="0.35">
      <c r="A1750" s="1" t="s">
        <v>23</v>
      </c>
      <c r="B1750">
        <v>109</v>
      </c>
      <c r="C1750">
        <v>415</v>
      </c>
      <c r="D1750" s="1" t="s">
        <v>21</v>
      </c>
      <c r="E1750" s="1" t="s">
        <v>21</v>
      </c>
      <c r="F1750">
        <v>0</v>
      </c>
      <c r="G1750">
        <v>193.6</v>
      </c>
      <c r="H1750" s="1" t="s">
        <v>81</v>
      </c>
      <c r="I1750">
        <v>58</v>
      </c>
      <c r="J1750">
        <v>32.909999999999997</v>
      </c>
      <c r="K1750">
        <v>148.69999999999999</v>
      </c>
      <c r="L1750">
        <v>115</v>
      </c>
      <c r="M1750">
        <v>12.64</v>
      </c>
      <c r="N1750">
        <v>282.5</v>
      </c>
      <c r="O1750">
        <v>105</v>
      </c>
      <c r="P1750">
        <v>12.71</v>
      </c>
      <c r="Q1750">
        <v>13.1</v>
      </c>
      <c r="R1750">
        <v>1</v>
      </c>
      <c r="S1750">
        <v>3.54</v>
      </c>
      <c r="T1750">
        <v>2</v>
      </c>
      <c r="U1750" s="1" t="s">
        <v>79</v>
      </c>
      <c r="V1750">
        <v>0</v>
      </c>
      <c r="W1750">
        <v>0</v>
      </c>
      <c r="X1750" s="1" t="s">
        <v>80</v>
      </c>
      <c r="Y1750">
        <v>0.29958677685950413</v>
      </c>
      <c r="Z1750" s="1" t="s">
        <v>81</v>
      </c>
      <c r="AA1750">
        <v>1749</v>
      </c>
    </row>
    <row r="1751" spans="1:27" x14ac:dyDescent="0.35">
      <c r="A1751" s="1" t="s">
        <v>41</v>
      </c>
      <c r="B1751">
        <v>80</v>
      </c>
      <c r="C1751">
        <v>510</v>
      </c>
      <c r="D1751" s="1" t="s">
        <v>21</v>
      </c>
      <c r="E1751" s="1" t="s">
        <v>21</v>
      </c>
      <c r="F1751">
        <v>0</v>
      </c>
      <c r="G1751">
        <v>101.1</v>
      </c>
      <c r="H1751" s="1" t="s">
        <v>81</v>
      </c>
      <c r="I1751">
        <v>121</v>
      </c>
      <c r="J1751">
        <v>17.190000000000001</v>
      </c>
      <c r="K1751">
        <v>263.2</v>
      </c>
      <c r="L1751">
        <v>110</v>
      </c>
      <c r="M1751">
        <v>22.37</v>
      </c>
      <c r="N1751">
        <v>137.69999999999999</v>
      </c>
      <c r="O1751">
        <v>74</v>
      </c>
      <c r="P1751">
        <v>6.2</v>
      </c>
      <c r="Q1751">
        <v>7.3</v>
      </c>
      <c r="R1751">
        <v>5</v>
      </c>
      <c r="S1751">
        <v>1.97</v>
      </c>
      <c r="T1751">
        <v>0</v>
      </c>
      <c r="U1751" s="1" t="s">
        <v>79</v>
      </c>
      <c r="V1751">
        <v>0</v>
      </c>
      <c r="W1751">
        <v>0</v>
      </c>
      <c r="X1751" s="1" t="s">
        <v>82</v>
      </c>
      <c r="Y1751">
        <v>1.1968348170128587</v>
      </c>
      <c r="Z1751" s="1" t="s">
        <v>78</v>
      </c>
      <c r="AA1751">
        <v>1750</v>
      </c>
    </row>
    <row r="1752" spans="1:27" x14ac:dyDescent="0.35">
      <c r="A1752" s="1" t="s">
        <v>59</v>
      </c>
      <c r="B1752">
        <v>54</v>
      </c>
      <c r="C1752">
        <v>415</v>
      </c>
      <c r="D1752" s="1" t="s">
        <v>21</v>
      </c>
      <c r="E1752" s="1" t="s">
        <v>22</v>
      </c>
      <c r="F1752">
        <v>24</v>
      </c>
      <c r="G1752">
        <v>92.3</v>
      </c>
      <c r="H1752" s="1" t="s">
        <v>83</v>
      </c>
      <c r="I1752">
        <v>88</v>
      </c>
      <c r="J1752">
        <v>15.69</v>
      </c>
      <c r="K1752">
        <v>193.1</v>
      </c>
      <c r="L1752">
        <v>98</v>
      </c>
      <c r="M1752">
        <v>16.41</v>
      </c>
      <c r="N1752">
        <v>99.3</v>
      </c>
      <c r="O1752">
        <v>119</v>
      </c>
      <c r="P1752">
        <v>4.47</v>
      </c>
      <c r="Q1752">
        <v>11.6</v>
      </c>
      <c r="R1752">
        <v>3</v>
      </c>
      <c r="S1752">
        <v>3.13</v>
      </c>
      <c r="T1752">
        <v>2</v>
      </c>
      <c r="U1752" s="1" t="s">
        <v>79</v>
      </c>
      <c r="V1752">
        <v>0</v>
      </c>
      <c r="W1752">
        <v>0</v>
      </c>
      <c r="X1752" s="1" t="s">
        <v>82</v>
      </c>
      <c r="Y1752">
        <v>0.95341278439869992</v>
      </c>
      <c r="Z1752" s="1" t="s">
        <v>81</v>
      </c>
      <c r="AA1752">
        <v>1751</v>
      </c>
    </row>
    <row r="1753" spans="1:27" x14ac:dyDescent="0.35">
      <c r="A1753" s="1" t="s">
        <v>26</v>
      </c>
      <c r="B1753">
        <v>121</v>
      </c>
      <c r="C1753">
        <v>415</v>
      </c>
      <c r="D1753" s="1" t="s">
        <v>21</v>
      </c>
      <c r="E1753" s="1" t="s">
        <v>21</v>
      </c>
      <c r="F1753">
        <v>0</v>
      </c>
      <c r="G1753">
        <v>168.9</v>
      </c>
      <c r="H1753" s="1" t="s">
        <v>81</v>
      </c>
      <c r="I1753">
        <v>128</v>
      </c>
      <c r="J1753">
        <v>28.71</v>
      </c>
      <c r="K1753">
        <v>123.9</v>
      </c>
      <c r="L1753">
        <v>99</v>
      </c>
      <c r="M1753">
        <v>10.53</v>
      </c>
      <c r="N1753">
        <v>266.3</v>
      </c>
      <c r="O1753">
        <v>105</v>
      </c>
      <c r="P1753">
        <v>11.98</v>
      </c>
      <c r="Q1753">
        <v>2.9</v>
      </c>
      <c r="R1753">
        <v>7</v>
      </c>
      <c r="S1753">
        <v>0.78</v>
      </c>
      <c r="T1753">
        <v>2</v>
      </c>
      <c r="U1753" s="1" t="s">
        <v>79</v>
      </c>
      <c r="V1753">
        <v>0</v>
      </c>
      <c r="W1753">
        <v>0</v>
      </c>
      <c r="X1753" s="1" t="s">
        <v>80</v>
      </c>
      <c r="Y1753">
        <v>0.75784487862640615</v>
      </c>
      <c r="Z1753" s="1" t="s">
        <v>81</v>
      </c>
      <c r="AA1753">
        <v>1752</v>
      </c>
    </row>
    <row r="1754" spans="1:27" x14ac:dyDescent="0.35">
      <c r="A1754" s="1" t="s">
        <v>61</v>
      </c>
      <c r="B1754">
        <v>157</v>
      </c>
      <c r="C1754">
        <v>510</v>
      </c>
      <c r="D1754" s="1" t="s">
        <v>21</v>
      </c>
      <c r="E1754" s="1" t="s">
        <v>22</v>
      </c>
      <c r="F1754">
        <v>29</v>
      </c>
      <c r="G1754">
        <v>219.2</v>
      </c>
      <c r="H1754" s="1" t="s">
        <v>78</v>
      </c>
      <c r="I1754">
        <v>102</v>
      </c>
      <c r="J1754">
        <v>37.26</v>
      </c>
      <c r="K1754">
        <v>206</v>
      </c>
      <c r="L1754">
        <v>109</v>
      </c>
      <c r="M1754">
        <v>17.510000000000002</v>
      </c>
      <c r="N1754">
        <v>192.4</v>
      </c>
      <c r="O1754">
        <v>117</v>
      </c>
      <c r="P1754">
        <v>8.66</v>
      </c>
      <c r="Q1754">
        <v>15</v>
      </c>
      <c r="R1754">
        <v>5</v>
      </c>
      <c r="S1754">
        <v>4.05</v>
      </c>
      <c r="T1754">
        <v>1</v>
      </c>
      <c r="U1754" s="1" t="s">
        <v>79</v>
      </c>
      <c r="V1754">
        <v>0</v>
      </c>
      <c r="W1754">
        <v>0</v>
      </c>
      <c r="X1754" s="1" t="s">
        <v>80</v>
      </c>
      <c r="Y1754">
        <v>0.46532846715328469</v>
      </c>
      <c r="Z1754" s="1" t="s">
        <v>78</v>
      </c>
      <c r="AA1754">
        <v>1753</v>
      </c>
    </row>
    <row r="1755" spans="1:27" x14ac:dyDescent="0.35">
      <c r="A1755" s="1" t="s">
        <v>33</v>
      </c>
      <c r="B1755">
        <v>170</v>
      </c>
      <c r="C1755">
        <v>510</v>
      </c>
      <c r="D1755" s="1" t="s">
        <v>21</v>
      </c>
      <c r="E1755" s="1" t="s">
        <v>22</v>
      </c>
      <c r="F1755">
        <v>37</v>
      </c>
      <c r="G1755">
        <v>178.1</v>
      </c>
      <c r="H1755" s="1" t="s">
        <v>81</v>
      </c>
      <c r="I1755">
        <v>130</v>
      </c>
      <c r="J1755">
        <v>30.28</v>
      </c>
      <c r="K1755">
        <v>242.8</v>
      </c>
      <c r="L1755">
        <v>103</v>
      </c>
      <c r="M1755">
        <v>20.64</v>
      </c>
      <c r="N1755">
        <v>243</v>
      </c>
      <c r="O1755">
        <v>93</v>
      </c>
      <c r="P1755">
        <v>10.93</v>
      </c>
      <c r="Q1755">
        <v>13</v>
      </c>
      <c r="R1755">
        <v>4</v>
      </c>
      <c r="S1755">
        <v>3.51</v>
      </c>
      <c r="T1755">
        <v>0</v>
      </c>
      <c r="U1755" s="1" t="s">
        <v>79</v>
      </c>
      <c r="V1755">
        <v>0</v>
      </c>
      <c r="W1755">
        <v>0</v>
      </c>
      <c r="X1755" s="1" t="s">
        <v>80</v>
      </c>
      <c r="Y1755">
        <v>0.72992700729927007</v>
      </c>
      <c r="Z1755" s="1" t="s">
        <v>78</v>
      </c>
      <c r="AA1755">
        <v>1754</v>
      </c>
    </row>
    <row r="1756" spans="1:27" x14ac:dyDescent="0.35">
      <c r="A1756" s="1" t="s">
        <v>48</v>
      </c>
      <c r="B1756">
        <v>138</v>
      </c>
      <c r="C1756">
        <v>510</v>
      </c>
      <c r="D1756" s="1" t="s">
        <v>21</v>
      </c>
      <c r="E1756" s="1" t="s">
        <v>21</v>
      </c>
      <c r="F1756">
        <v>0</v>
      </c>
      <c r="G1756">
        <v>146.5</v>
      </c>
      <c r="H1756" s="1" t="s">
        <v>81</v>
      </c>
      <c r="I1756">
        <v>101</v>
      </c>
      <c r="J1756">
        <v>24.91</v>
      </c>
      <c r="K1756">
        <v>284.5</v>
      </c>
      <c r="L1756">
        <v>142</v>
      </c>
      <c r="M1756">
        <v>24.18</v>
      </c>
      <c r="N1756">
        <v>176</v>
      </c>
      <c r="O1756">
        <v>98</v>
      </c>
      <c r="P1756">
        <v>7.92</v>
      </c>
      <c r="Q1756">
        <v>14</v>
      </c>
      <c r="R1756">
        <v>6</v>
      </c>
      <c r="S1756">
        <v>3.78</v>
      </c>
      <c r="T1756">
        <v>3</v>
      </c>
      <c r="U1756" s="1" t="s">
        <v>79</v>
      </c>
      <c r="V1756">
        <v>0</v>
      </c>
      <c r="W1756">
        <v>1</v>
      </c>
      <c r="X1756" s="1" t="s">
        <v>80</v>
      </c>
      <c r="Y1756">
        <v>0.68941979522184305</v>
      </c>
      <c r="Z1756" s="1" t="s">
        <v>81</v>
      </c>
      <c r="AA1756">
        <v>1755</v>
      </c>
    </row>
    <row r="1757" spans="1:27" x14ac:dyDescent="0.35">
      <c r="A1757" s="1" t="s">
        <v>33</v>
      </c>
      <c r="B1757">
        <v>92</v>
      </c>
      <c r="C1757">
        <v>415</v>
      </c>
      <c r="D1757" s="1" t="s">
        <v>21</v>
      </c>
      <c r="E1757" s="1" t="s">
        <v>22</v>
      </c>
      <c r="F1757">
        <v>31</v>
      </c>
      <c r="G1757">
        <v>172.3</v>
      </c>
      <c r="H1757" s="1" t="s">
        <v>81</v>
      </c>
      <c r="I1757">
        <v>116</v>
      </c>
      <c r="J1757">
        <v>29.29</v>
      </c>
      <c r="K1757">
        <v>266.2</v>
      </c>
      <c r="L1757">
        <v>91</v>
      </c>
      <c r="M1757">
        <v>22.63</v>
      </c>
      <c r="N1757">
        <v>228.2</v>
      </c>
      <c r="O1757">
        <v>90</v>
      </c>
      <c r="P1757">
        <v>10.27</v>
      </c>
      <c r="Q1757">
        <v>11.8</v>
      </c>
      <c r="R1757">
        <v>5</v>
      </c>
      <c r="S1757">
        <v>3.19</v>
      </c>
      <c r="T1757">
        <v>1</v>
      </c>
      <c r="U1757" s="1" t="s">
        <v>79</v>
      </c>
      <c r="V1757">
        <v>0</v>
      </c>
      <c r="W1757">
        <v>0</v>
      </c>
      <c r="X1757" s="1" t="s">
        <v>82</v>
      </c>
      <c r="Y1757">
        <v>0.67324434126523502</v>
      </c>
      <c r="Z1757" s="1" t="s">
        <v>78</v>
      </c>
      <c r="AA1757">
        <v>1756</v>
      </c>
    </row>
    <row r="1758" spans="1:27" x14ac:dyDescent="0.35">
      <c r="A1758" s="1" t="s">
        <v>57</v>
      </c>
      <c r="B1758">
        <v>167</v>
      </c>
      <c r="C1758">
        <v>415</v>
      </c>
      <c r="D1758" s="1" t="s">
        <v>21</v>
      </c>
      <c r="E1758" s="1" t="s">
        <v>21</v>
      </c>
      <c r="F1758">
        <v>0</v>
      </c>
      <c r="G1758">
        <v>169.2</v>
      </c>
      <c r="H1758" s="1" t="s">
        <v>81</v>
      </c>
      <c r="I1758">
        <v>124</v>
      </c>
      <c r="J1758">
        <v>28.76</v>
      </c>
      <c r="K1758">
        <v>173.3</v>
      </c>
      <c r="L1758">
        <v>108</v>
      </c>
      <c r="M1758">
        <v>14.73</v>
      </c>
      <c r="N1758">
        <v>216.5</v>
      </c>
      <c r="O1758">
        <v>64</v>
      </c>
      <c r="P1758">
        <v>9.74</v>
      </c>
      <c r="Q1758">
        <v>12.4</v>
      </c>
      <c r="R1758">
        <v>4</v>
      </c>
      <c r="S1758">
        <v>3.35</v>
      </c>
      <c r="T1758">
        <v>4</v>
      </c>
      <c r="U1758" s="1" t="s">
        <v>84</v>
      </c>
      <c r="V1758">
        <v>1</v>
      </c>
      <c r="W1758">
        <v>1</v>
      </c>
      <c r="X1758" s="1" t="s">
        <v>80</v>
      </c>
      <c r="Y1758">
        <v>0.73286052009456271</v>
      </c>
      <c r="Z1758" s="1" t="s">
        <v>91</v>
      </c>
      <c r="AA1758">
        <v>1757</v>
      </c>
    </row>
    <row r="1759" spans="1:27" x14ac:dyDescent="0.35">
      <c r="A1759" s="1" t="s">
        <v>53</v>
      </c>
      <c r="B1759">
        <v>91</v>
      </c>
      <c r="C1759">
        <v>510</v>
      </c>
      <c r="D1759" s="1" t="s">
        <v>21</v>
      </c>
      <c r="E1759" s="1" t="s">
        <v>21</v>
      </c>
      <c r="F1759">
        <v>0</v>
      </c>
      <c r="G1759">
        <v>123.8</v>
      </c>
      <c r="H1759" s="1" t="s">
        <v>81</v>
      </c>
      <c r="I1759">
        <v>107</v>
      </c>
      <c r="J1759">
        <v>21.05</v>
      </c>
      <c r="K1759">
        <v>319</v>
      </c>
      <c r="L1759">
        <v>125</v>
      </c>
      <c r="M1759">
        <v>27.12</v>
      </c>
      <c r="N1759">
        <v>237.6</v>
      </c>
      <c r="O1759">
        <v>78</v>
      </c>
      <c r="P1759">
        <v>10.69</v>
      </c>
      <c r="Q1759">
        <v>7.3</v>
      </c>
      <c r="R1759">
        <v>4</v>
      </c>
      <c r="S1759">
        <v>1.97</v>
      </c>
      <c r="T1759">
        <v>2</v>
      </c>
      <c r="U1759" s="1" t="s">
        <v>79</v>
      </c>
      <c r="V1759">
        <v>0</v>
      </c>
      <c r="W1759">
        <v>0</v>
      </c>
      <c r="X1759" s="1" t="s">
        <v>82</v>
      </c>
      <c r="Y1759">
        <v>0.86429725363489496</v>
      </c>
      <c r="Z1759" s="1" t="s">
        <v>81</v>
      </c>
      <c r="AA1759">
        <v>1758</v>
      </c>
    </row>
    <row r="1760" spans="1:27" x14ac:dyDescent="0.35">
      <c r="A1760" s="1" t="s">
        <v>30</v>
      </c>
      <c r="B1760">
        <v>127</v>
      </c>
      <c r="C1760">
        <v>510</v>
      </c>
      <c r="D1760" s="1" t="s">
        <v>21</v>
      </c>
      <c r="E1760" s="1" t="s">
        <v>21</v>
      </c>
      <c r="F1760">
        <v>0</v>
      </c>
      <c r="G1760">
        <v>96</v>
      </c>
      <c r="H1760" s="1" t="s">
        <v>83</v>
      </c>
      <c r="I1760">
        <v>117</v>
      </c>
      <c r="J1760">
        <v>16.32</v>
      </c>
      <c r="K1760">
        <v>177</v>
      </c>
      <c r="L1760">
        <v>68</v>
      </c>
      <c r="M1760">
        <v>15.05</v>
      </c>
      <c r="N1760">
        <v>162.19999999999999</v>
      </c>
      <c r="O1760">
        <v>127</v>
      </c>
      <c r="P1760">
        <v>7.3</v>
      </c>
      <c r="Q1760">
        <v>9.6999999999999993</v>
      </c>
      <c r="R1760">
        <v>4</v>
      </c>
      <c r="S1760">
        <v>2.62</v>
      </c>
      <c r="T1760">
        <v>3</v>
      </c>
      <c r="U1760" s="1" t="s">
        <v>79</v>
      </c>
      <c r="V1760">
        <v>0</v>
      </c>
      <c r="W1760">
        <v>1</v>
      </c>
      <c r="X1760" s="1" t="s">
        <v>80</v>
      </c>
      <c r="Y1760">
        <v>1.21875</v>
      </c>
      <c r="Z1760" s="1" t="s">
        <v>81</v>
      </c>
      <c r="AA1760">
        <v>1759</v>
      </c>
    </row>
    <row r="1761" spans="1:27" x14ac:dyDescent="0.35">
      <c r="A1761" s="1" t="s">
        <v>56</v>
      </c>
      <c r="B1761">
        <v>88</v>
      </c>
      <c r="C1761">
        <v>408</v>
      </c>
      <c r="D1761" s="1" t="s">
        <v>21</v>
      </c>
      <c r="E1761" s="1" t="s">
        <v>22</v>
      </c>
      <c r="F1761">
        <v>27</v>
      </c>
      <c r="G1761">
        <v>93.4</v>
      </c>
      <c r="H1761" s="1" t="s">
        <v>83</v>
      </c>
      <c r="I1761">
        <v>106</v>
      </c>
      <c r="J1761">
        <v>15.88</v>
      </c>
      <c r="K1761">
        <v>252</v>
      </c>
      <c r="L1761">
        <v>92</v>
      </c>
      <c r="M1761">
        <v>21.42</v>
      </c>
      <c r="N1761">
        <v>189</v>
      </c>
      <c r="O1761">
        <v>104</v>
      </c>
      <c r="P1761">
        <v>8.5</v>
      </c>
      <c r="Q1761">
        <v>10.9</v>
      </c>
      <c r="R1761">
        <v>1</v>
      </c>
      <c r="S1761">
        <v>2.94</v>
      </c>
      <c r="T1761">
        <v>1</v>
      </c>
      <c r="U1761" s="1" t="s">
        <v>79</v>
      </c>
      <c r="V1761">
        <v>0</v>
      </c>
      <c r="W1761">
        <v>0</v>
      </c>
      <c r="X1761" s="1" t="s">
        <v>82</v>
      </c>
      <c r="Y1761">
        <v>1.1349036402569592</v>
      </c>
      <c r="Z1761" s="1" t="s">
        <v>78</v>
      </c>
      <c r="AA1761">
        <v>1760</v>
      </c>
    </row>
    <row r="1762" spans="1:27" x14ac:dyDescent="0.35">
      <c r="A1762" s="1" t="s">
        <v>36</v>
      </c>
      <c r="B1762">
        <v>123</v>
      </c>
      <c r="C1762">
        <v>408</v>
      </c>
      <c r="D1762" s="1" t="s">
        <v>21</v>
      </c>
      <c r="E1762" s="1" t="s">
        <v>21</v>
      </c>
      <c r="F1762">
        <v>0</v>
      </c>
      <c r="G1762">
        <v>257.89999999999998</v>
      </c>
      <c r="H1762" s="1" t="s">
        <v>78</v>
      </c>
      <c r="I1762">
        <v>92</v>
      </c>
      <c r="J1762">
        <v>43.84</v>
      </c>
      <c r="K1762">
        <v>211.6</v>
      </c>
      <c r="L1762">
        <v>71</v>
      </c>
      <c r="M1762">
        <v>17.989999999999998</v>
      </c>
      <c r="N1762">
        <v>189.3</v>
      </c>
      <c r="O1762">
        <v>104</v>
      </c>
      <c r="P1762">
        <v>8.52</v>
      </c>
      <c r="Q1762">
        <v>9.4</v>
      </c>
      <c r="R1762">
        <v>2</v>
      </c>
      <c r="S1762">
        <v>2.54</v>
      </c>
      <c r="T1762">
        <v>2</v>
      </c>
      <c r="U1762" s="1" t="s">
        <v>79</v>
      </c>
      <c r="V1762">
        <v>0</v>
      </c>
      <c r="W1762">
        <v>0</v>
      </c>
      <c r="X1762" s="1" t="s">
        <v>80</v>
      </c>
      <c r="Y1762">
        <v>0.3567274137262505</v>
      </c>
      <c r="Z1762" s="1" t="s">
        <v>81</v>
      </c>
      <c r="AA1762">
        <v>1761</v>
      </c>
    </row>
    <row r="1763" spans="1:27" x14ac:dyDescent="0.35">
      <c r="A1763" s="1" t="s">
        <v>51</v>
      </c>
      <c r="B1763">
        <v>136</v>
      </c>
      <c r="C1763">
        <v>408</v>
      </c>
      <c r="D1763" s="1" t="s">
        <v>22</v>
      </c>
      <c r="E1763" s="1" t="s">
        <v>22</v>
      </c>
      <c r="F1763">
        <v>29</v>
      </c>
      <c r="G1763">
        <v>85.2</v>
      </c>
      <c r="H1763" s="1" t="s">
        <v>83</v>
      </c>
      <c r="I1763">
        <v>98</v>
      </c>
      <c r="J1763">
        <v>14.48</v>
      </c>
      <c r="K1763">
        <v>230.4</v>
      </c>
      <c r="L1763">
        <v>85</v>
      </c>
      <c r="M1763">
        <v>19.579999999999998</v>
      </c>
      <c r="N1763">
        <v>243.6</v>
      </c>
      <c r="O1763">
        <v>104</v>
      </c>
      <c r="P1763">
        <v>10.96</v>
      </c>
      <c r="Q1763">
        <v>9</v>
      </c>
      <c r="R1763">
        <v>3</v>
      </c>
      <c r="S1763">
        <v>2.4300000000000002</v>
      </c>
      <c r="T1763">
        <v>2</v>
      </c>
      <c r="U1763" s="1" t="s">
        <v>79</v>
      </c>
      <c r="V1763">
        <v>0</v>
      </c>
      <c r="W1763">
        <v>0</v>
      </c>
      <c r="X1763" s="1" t="s">
        <v>80</v>
      </c>
      <c r="Y1763">
        <v>1.1502347417840375</v>
      </c>
      <c r="Z1763" s="1" t="s">
        <v>81</v>
      </c>
      <c r="AA1763">
        <v>1762</v>
      </c>
    </row>
    <row r="1764" spans="1:27" x14ac:dyDescent="0.35">
      <c r="A1764" s="1" t="s">
        <v>65</v>
      </c>
      <c r="B1764">
        <v>68</v>
      </c>
      <c r="C1764">
        <v>415</v>
      </c>
      <c r="D1764" s="1" t="s">
        <v>21</v>
      </c>
      <c r="E1764" s="1" t="s">
        <v>22</v>
      </c>
      <c r="F1764">
        <v>34</v>
      </c>
      <c r="G1764">
        <v>160</v>
      </c>
      <c r="H1764" s="1" t="s">
        <v>81</v>
      </c>
      <c r="I1764">
        <v>72</v>
      </c>
      <c r="J1764">
        <v>27.2</v>
      </c>
      <c r="K1764">
        <v>184.5</v>
      </c>
      <c r="L1764">
        <v>119</v>
      </c>
      <c r="M1764">
        <v>15.68</v>
      </c>
      <c r="N1764">
        <v>208.3</v>
      </c>
      <c r="O1764">
        <v>101</v>
      </c>
      <c r="P1764">
        <v>9.3699999999999992</v>
      </c>
      <c r="Q1764">
        <v>6.1</v>
      </c>
      <c r="R1764">
        <v>10</v>
      </c>
      <c r="S1764">
        <v>1.65</v>
      </c>
      <c r="T1764">
        <v>1</v>
      </c>
      <c r="U1764" s="1" t="s">
        <v>79</v>
      </c>
      <c r="V1764">
        <v>0</v>
      </c>
      <c r="W1764">
        <v>0</v>
      </c>
      <c r="X1764" s="1" t="s">
        <v>82</v>
      </c>
      <c r="Y1764">
        <v>0.45</v>
      </c>
      <c r="Z1764" s="1" t="s">
        <v>78</v>
      </c>
      <c r="AA1764">
        <v>1763</v>
      </c>
    </row>
    <row r="1765" spans="1:27" x14ac:dyDescent="0.35">
      <c r="A1765" s="1" t="s">
        <v>23</v>
      </c>
      <c r="B1765">
        <v>132</v>
      </c>
      <c r="C1765">
        <v>415</v>
      </c>
      <c r="D1765" s="1" t="s">
        <v>21</v>
      </c>
      <c r="E1765" s="1" t="s">
        <v>22</v>
      </c>
      <c r="F1765">
        <v>10</v>
      </c>
      <c r="G1765">
        <v>182.9</v>
      </c>
      <c r="H1765" s="1" t="s">
        <v>81</v>
      </c>
      <c r="I1765">
        <v>54</v>
      </c>
      <c r="J1765">
        <v>31.09</v>
      </c>
      <c r="K1765">
        <v>292.39999999999998</v>
      </c>
      <c r="L1765">
        <v>68</v>
      </c>
      <c r="M1765">
        <v>24.85</v>
      </c>
      <c r="N1765">
        <v>142.30000000000001</v>
      </c>
      <c r="O1765">
        <v>116</v>
      </c>
      <c r="P1765">
        <v>6.4</v>
      </c>
      <c r="Q1765">
        <v>11.5</v>
      </c>
      <c r="R1765">
        <v>4</v>
      </c>
      <c r="S1765">
        <v>3.11</v>
      </c>
      <c r="T1765">
        <v>0</v>
      </c>
      <c r="U1765" s="1" t="s">
        <v>79</v>
      </c>
      <c r="V1765">
        <v>0</v>
      </c>
      <c r="W1765">
        <v>0</v>
      </c>
      <c r="X1765" s="1" t="s">
        <v>80</v>
      </c>
      <c r="Y1765">
        <v>0.29524330235101148</v>
      </c>
      <c r="Z1765" s="1" t="s">
        <v>78</v>
      </c>
      <c r="AA1765">
        <v>1764</v>
      </c>
    </row>
    <row r="1766" spans="1:27" x14ac:dyDescent="0.35">
      <c r="A1766" s="1" t="s">
        <v>44</v>
      </c>
      <c r="B1766">
        <v>133</v>
      </c>
      <c r="C1766">
        <v>415</v>
      </c>
      <c r="D1766" s="1" t="s">
        <v>21</v>
      </c>
      <c r="E1766" s="1" t="s">
        <v>21</v>
      </c>
      <c r="F1766">
        <v>0</v>
      </c>
      <c r="G1766">
        <v>216.2</v>
      </c>
      <c r="H1766" s="1" t="s">
        <v>78</v>
      </c>
      <c r="I1766">
        <v>67</v>
      </c>
      <c r="J1766">
        <v>36.75</v>
      </c>
      <c r="K1766">
        <v>222.2</v>
      </c>
      <c r="L1766">
        <v>133</v>
      </c>
      <c r="M1766">
        <v>18.89</v>
      </c>
      <c r="N1766">
        <v>192</v>
      </c>
      <c r="O1766">
        <v>95</v>
      </c>
      <c r="P1766">
        <v>8.64</v>
      </c>
      <c r="Q1766">
        <v>3.1</v>
      </c>
      <c r="R1766">
        <v>1</v>
      </c>
      <c r="S1766">
        <v>0.84</v>
      </c>
      <c r="T1766">
        <v>2</v>
      </c>
      <c r="U1766" s="1" t="s">
        <v>79</v>
      </c>
      <c r="V1766">
        <v>0</v>
      </c>
      <c r="W1766">
        <v>0</v>
      </c>
      <c r="X1766" s="1" t="s">
        <v>80</v>
      </c>
      <c r="Y1766">
        <v>0.30989824236817765</v>
      </c>
      <c r="Z1766" s="1" t="s">
        <v>81</v>
      </c>
      <c r="AA1766">
        <v>1765</v>
      </c>
    </row>
    <row r="1767" spans="1:27" x14ac:dyDescent="0.35">
      <c r="A1767" s="1" t="s">
        <v>37</v>
      </c>
      <c r="B1767">
        <v>127</v>
      </c>
      <c r="C1767">
        <v>415</v>
      </c>
      <c r="D1767" s="1" t="s">
        <v>21</v>
      </c>
      <c r="E1767" s="1" t="s">
        <v>21</v>
      </c>
      <c r="F1767">
        <v>0</v>
      </c>
      <c r="G1767">
        <v>261.7</v>
      </c>
      <c r="H1767" s="1" t="s">
        <v>78</v>
      </c>
      <c r="I1767">
        <v>105</v>
      </c>
      <c r="J1767">
        <v>44.49</v>
      </c>
      <c r="K1767">
        <v>181.8</v>
      </c>
      <c r="L1767">
        <v>107</v>
      </c>
      <c r="M1767">
        <v>15.45</v>
      </c>
      <c r="N1767">
        <v>100.9</v>
      </c>
      <c r="O1767">
        <v>131</v>
      </c>
      <c r="P1767">
        <v>4.54</v>
      </c>
      <c r="Q1767">
        <v>3.3</v>
      </c>
      <c r="R1767">
        <v>5</v>
      </c>
      <c r="S1767">
        <v>0.89</v>
      </c>
      <c r="T1767">
        <v>0</v>
      </c>
      <c r="U1767" s="1" t="s">
        <v>79</v>
      </c>
      <c r="V1767">
        <v>0</v>
      </c>
      <c r="W1767">
        <v>0</v>
      </c>
      <c r="X1767" s="1" t="s">
        <v>80</v>
      </c>
      <c r="Y1767">
        <v>0.40122277416889568</v>
      </c>
      <c r="Z1767" s="1" t="s">
        <v>78</v>
      </c>
      <c r="AA1767">
        <v>1766</v>
      </c>
    </row>
    <row r="1768" spans="1:27" x14ac:dyDescent="0.35">
      <c r="A1768" s="1" t="s">
        <v>29</v>
      </c>
      <c r="B1768">
        <v>121</v>
      </c>
      <c r="C1768">
        <v>510</v>
      </c>
      <c r="D1768" s="1" t="s">
        <v>21</v>
      </c>
      <c r="E1768" s="1" t="s">
        <v>21</v>
      </c>
      <c r="F1768">
        <v>0</v>
      </c>
      <c r="G1768">
        <v>177.2</v>
      </c>
      <c r="H1768" s="1" t="s">
        <v>81</v>
      </c>
      <c r="I1768">
        <v>142</v>
      </c>
      <c r="J1768">
        <v>30.12</v>
      </c>
      <c r="K1768">
        <v>123.5</v>
      </c>
      <c r="L1768">
        <v>88</v>
      </c>
      <c r="M1768">
        <v>10.5</v>
      </c>
      <c r="N1768">
        <v>213.2</v>
      </c>
      <c r="O1768">
        <v>51</v>
      </c>
      <c r="P1768">
        <v>9.59</v>
      </c>
      <c r="Q1768">
        <v>8.4</v>
      </c>
      <c r="R1768">
        <v>6</v>
      </c>
      <c r="S1768">
        <v>2.27</v>
      </c>
      <c r="T1768">
        <v>1</v>
      </c>
      <c r="U1768" s="1" t="s">
        <v>79</v>
      </c>
      <c r="V1768">
        <v>0</v>
      </c>
      <c r="W1768">
        <v>0</v>
      </c>
      <c r="X1768" s="1" t="s">
        <v>80</v>
      </c>
      <c r="Y1768">
        <v>0.80135440180586914</v>
      </c>
      <c r="Z1768" s="1" t="s">
        <v>78</v>
      </c>
      <c r="AA1768">
        <v>1767</v>
      </c>
    </row>
    <row r="1769" spans="1:27" x14ac:dyDescent="0.35">
      <c r="A1769" s="1" t="s">
        <v>62</v>
      </c>
      <c r="B1769">
        <v>116</v>
      </c>
      <c r="C1769">
        <v>510</v>
      </c>
      <c r="D1769" s="1" t="s">
        <v>21</v>
      </c>
      <c r="E1769" s="1" t="s">
        <v>21</v>
      </c>
      <c r="F1769">
        <v>0</v>
      </c>
      <c r="G1769">
        <v>89.5</v>
      </c>
      <c r="H1769" s="1" t="s">
        <v>83</v>
      </c>
      <c r="I1769">
        <v>128</v>
      </c>
      <c r="J1769">
        <v>15.22</v>
      </c>
      <c r="K1769">
        <v>180.8</v>
      </c>
      <c r="L1769">
        <v>137</v>
      </c>
      <c r="M1769">
        <v>15.37</v>
      </c>
      <c r="N1769">
        <v>193.1</v>
      </c>
      <c r="O1769">
        <v>94</v>
      </c>
      <c r="P1769">
        <v>8.69</v>
      </c>
      <c r="Q1769">
        <v>14</v>
      </c>
      <c r="R1769">
        <v>3</v>
      </c>
      <c r="S1769">
        <v>3.78</v>
      </c>
      <c r="T1769">
        <v>2</v>
      </c>
      <c r="U1769" s="1" t="s">
        <v>79</v>
      </c>
      <c r="V1769">
        <v>0</v>
      </c>
      <c r="W1769">
        <v>0</v>
      </c>
      <c r="X1769" s="1" t="s">
        <v>80</v>
      </c>
      <c r="Y1769">
        <v>1.4301675977653632</v>
      </c>
      <c r="Z1769" s="1" t="s">
        <v>81</v>
      </c>
      <c r="AA1769">
        <v>1768</v>
      </c>
    </row>
    <row r="1770" spans="1:27" x14ac:dyDescent="0.35">
      <c r="A1770" s="1" t="s">
        <v>69</v>
      </c>
      <c r="B1770">
        <v>97</v>
      </c>
      <c r="C1770">
        <v>510</v>
      </c>
      <c r="D1770" s="1" t="s">
        <v>22</v>
      </c>
      <c r="E1770" s="1" t="s">
        <v>21</v>
      </c>
      <c r="F1770">
        <v>0</v>
      </c>
      <c r="G1770">
        <v>145</v>
      </c>
      <c r="H1770" s="1" t="s">
        <v>81</v>
      </c>
      <c r="I1770">
        <v>103</v>
      </c>
      <c r="J1770">
        <v>24.65</v>
      </c>
      <c r="K1770">
        <v>294.3</v>
      </c>
      <c r="L1770">
        <v>93</v>
      </c>
      <c r="M1770">
        <v>25.02</v>
      </c>
      <c r="N1770">
        <v>239.8</v>
      </c>
      <c r="O1770">
        <v>120</v>
      </c>
      <c r="P1770">
        <v>10.79</v>
      </c>
      <c r="Q1770">
        <v>11</v>
      </c>
      <c r="R1770">
        <v>2</v>
      </c>
      <c r="S1770">
        <v>2.97</v>
      </c>
      <c r="T1770">
        <v>4</v>
      </c>
      <c r="U1770" s="1" t="s">
        <v>84</v>
      </c>
      <c r="V1770">
        <v>1</v>
      </c>
      <c r="W1770">
        <v>1</v>
      </c>
      <c r="X1770" s="1" t="s">
        <v>82</v>
      </c>
      <c r="Y1770">
        <v>0.71034482758620687</v>
      </c>
      <c r="Z1770" s="1" t="s">
        <v>91</v>
      </c>
      <c r="AA1770">
        <v>1769</v>
      </c>
    </row>
    <row r="1771" spans="1:27" x14ac:dyDescent="0.35">
      <c r="A1771" s="1" t="s">
        <v>65</v>
      </c>
      <c r="B1771">
        <v>43</v>
      </c>
      <c r="C1771">
        <v>510</v>
      </c>
      <c r="D1771" s="1" t="s">
        <v>21</v>
      </c>
      <c r="E1771" s="1" t="s">
        <v>21</v>
      </c>
      <c r="F1771">
        <v>0</v>
      </c>
      <c r="G1771">
        <v>159.5</v>
      </c>
      <c r="H1771" s="1" t="s">
        <v>81</v>
      </c>
      <c r="I1771">
        <v>99</v>
      </c>
      <c r="J1771">
        <v>27.12</v>
      </c>
      <c r="K1771">
        <v>119.7</v>
      </c>
      <c r="L1771">
        <v>149</v>
      </c>
      <c r="M1771">
        <v>10.17</v>
      </c>
      <c r="N1771">
        <v>173.9</v>
      </c>
      <c r="O1771">
        <v>126</v>
      </c>
      <c r="P1771">
        <v>7.83</v>
      </c>
      <c r="Q1771">
        <v>6.8</v>
      </c>
      <c r="R1771">
        <v>3</v>
      </c>
      <c r="S1771">
        <v>1.84</v>
      </c>
      <c r="T1771">
        <v>2</v>
      </c>
      <c r="U1771" s="1" t="s">
        <v>79</v>
      </c>
      <c r="V1771">
        <v>0</v>
      </c>
      <c r="W1771">
        <v>0</v>
      </c>
      <c r="X1771" s="1" t="s">
        <v>82</v>
      </c>
      <c r="Y1771">
        <v>0.62068965517241381</v>
      </c>
      <c r="Z1771" s="1" t="s">
        <v>81</v>
      </c>
      <c r="AA1771">
        <v>1770</v>
      </c>
    </row>
    <row r="1772" spans="1:27" x14ac:dyDescent="0.35">
      <c r="A1772" s="1" t="s">
        <v>52</v>
      </c>
      <c r="B1772">
        <v>110</v>
      </c>
      <c r="C1772">
        <v>415</v>
      </c>
      <c r="D1772" s="1" t="s">
        <v>21</v>
      </c>
      <c r="E1772" s="1" t="s">
        <v>21</v>
      </c>
      <c r="F1772">
        <v>0</v>
      </c>
      <c r="G1772">
        <v>151.80000000000001</v>
      </c>
      <c r="H1772" s="1" t="s">
        <v>81</v>
      </c>
      <c r="I1772">
        <v>106</v>
      </c>
      <c r="J1772">
        <v>25.81</v>
      </c>
      <c r="K1772">
        <v>138</v>
      </c>
      <c r="L1772">
        <v>126</v>
      </c>
      <c r="M1772">
        <v>11.73</v>
      </c>
      <c r="N1772">
        <v>233.5</v>
      </c>
      <c r="O1772">
        <v>112</v>
      </c>
      <c r="P1772">
        <v>10.51</v>
      </c>
      <c r="Q1772">
        <v>11.2</v>
      </c>
      <c r="R1772">
        <v>8</v>
      </c>
      <c r="S1772">
        <v>3.02</v>
      </c>
      <c r="T1772">
        <v>3</v>
      </c>
      <c r="U1772" s="1" t="s">
        <v>79</v>
      </c>
      <c r="V1772">
        <v>0</v>
      </c>
      <c r="W1772">
        <v>1</v>
      </c>
      <c r="X1772" s="1" t="s">
        <v>80</v>
      </c>
      <c r="Y1772">
        <v>0.69828722002635046</v>
      </c>
      <c r="Z1772" s="1" t="s">
        <v>81</v>
      </c>
      <c r="AA1772">
        <v>1771</v>
      </c>
    </row>
    <row r="1773" spans="1:27" x14ac:dyDescent="0.35">
      <c r="A1773" s="1" t="s">
        <v>35</v>
      </c>
      <c r="B1773">
        <v>67</v>
      </c>
      <c r="C1773">
        <v>408</v>
      </c>
      <c r="D1773" s="1" t="s">
        <v>21</v>
      </c>
      <c r="E1773" s="1" t="s">
        <v>21</v>
      </c>
      <c r="F1773">
        <v>0</v>
      </c>
      <c r="G1773">
        <v>176.2</v>
      </c>
      <c r="H1773" s="1" t="s">
        <v>81</v>
      </c>
      <c r="I1773">
        <v>120</v>
      </c>
      <c r="J1773">
        <v>29.95</v>
      </c>
      <c r="K1773">
        <v>236</v>
      </c>
      <c r="L1773">
        <v>138</v>
      </c>
      <c r="M1773">
        <v>20.059999999999999</v>
      </c>
      <c r="N1773">
        <v>152.5</v>
      </c>
      <c r="O1773">
        <v>104</v>
      </c>
      <c r="P1773">
        <v>6.86</v>
      </c>
      <c r="Q1773">
        <v>10.6</v>
      </c>
      <c r="R1773">
        <v>4</v>
      </c>
      <c r="S1773">
        <v>2.86</v>
      </c>
      <c r="T1773">
        <v>1</v>
      </c>
      <c r="U1773" s="1" t="s">
        <v>79</v>
      </c>
      <c r="V1773">
        <v>0</v>
      </c>
      <c r="W1773">
        <v>0</v>
      </c>
      <c r="X1773" s="1" t="s">
        <v>82</v>
      </c>
      <c r="Y1773">
        <v>0.68104426787741212</v>
      </c>
      <c r="Z1773" s="1" t="s">
        <v>78</v>
      </c>
      <c r="AA1773">
        <v>1772</v>
      </c>
    </row>
    <row r="1774" spans="1:27" x14ac:dyDescent="0.35">
      <c r="A1774" s="1" t="s">
        <v>58</v>
      </c>
      <c r="B1774">
        <v>166</v>
      </c>
      <c r="C1774">
        <v>408</v>
      </c>
      <c r="D1774" s="1" t="s">
        <v>21</v>
      </c>
      <c r="E1774" s="1" t="s">
        <v>21</v>
      </c>
      <c r="F1774">
        <v>0</v>
      </c>
      <c r="G1774">
        <v>152.1</v>
      </c>
      <c r="H1774" s="1" t="s">
        <v>81</v>
      </c>
      <c r="I1774">
        <v>95</v>
      </c>
      <c r="J1774">
        <v>25.86</v>
      </c>
      <c r="K1774">
        <v>121</v>
      </c>
      <c r="L1774">
        <v>105</v>
      </c>
      <c r="M1774">
        <v>10.29</v>
      </c>
      <c r="N1774">
        <v>198</v>
      </c>
      <c r="O1774">
        <v>126</v>
      </c>
      <c r="P1774">
        <v>8.91</v>
      </c>
      <c r="Q1774">
        <v>9.8000000000000007</v>
      </c>
      <c r="R1774">
        <v>5</v>
      </c>
      <c r="S1774">
        <v>2.65</v>
      </c>
      <c r="T1774">
        <v>0</v>
      </c>
      <c r="U1774" s="1" t="s">
        <v>79</v>
      </c>
      <c r="V1774">
        <v>0</v>
      </c>
      <c r="W1774">
        <v>0</v>
      </c>
      <c r="X1774" s="1" t="s">
        <v>80</v>
      </c>
      <c r="Y1774">
        <v>0.62458908612754771</v>
      </c>
      <c r="Z1774" s="1" t="s">
        <v>78</v>
      </c>
      <c r="AA1774">
        <v>1773</v>
      </c>
    </row>
    <row r="1775" spans="1:27" x14ac:dyDescent="0.35">
      <c r="A1775" s="1" t="s">
        <v>51</v>
      </c>
      <c r="B1775">
        <v>129</v>
      </c>
      <c r="C1775">
        <v>408</v>
      </c>
      <c r="D1775" s="1" t="s">
        <v>21</v>
      </c>
      <c r="E1775" s="1" t="s">
        <v>21</v>
      </c>
      <c r="F1775">
        <v>0</v>
      </c>
      <c r="G1775">
        <v>161.30000000000001</v>
      </c>
      <c r="H1775" s="1" t="s">
        <v>81</v>
      </c>
      <c r="I1775">
        <v>122</v>
      </c>
      <c r="J1775">
        <v>27.42</v>
      </c>
      <c r="K1775">
        <v>220.6</v>
      </c>
      <c r="L1775">
        <v>95</v>
      </c>
      <c r="M1775">
        <v>18.75</v>
      </c>
      <c r="N1775">
        <v>224.7</v>
      </c>
      <c r="O1775">
        <v>104</v>
      </c>
      <c r="P1775">
        <v>10.11</v>
      </c>
      <c r="Q1775">
        <v>9.6</v>
      </c>
      <c r="R1775">
        <v>3</v>
      </c>
      <c r="S1775">
        <v>2.59</v>
      </c>
      <c r="T1775">
        <v>1</v>
      </c>
      <c r="U1775" s="1" t="s">
        <v>79</v>
      </c>
      <c r="V1775">
        <v>0</v>
      </c>
      <c r="W1775">
        <v>0</v>
      </c>
      <c r="X1775" s="1" t="s">
        <v>80</v>
      </c>
      <c r="Y1775">
        <v>0.75635461872287657</v>
      </c>
      <c r="Z1775" s="1" t="s">
        <v>78</v>
      </c>
      <c r="AA1775">
        <v>1774</v>
      </c>
    </row>
    <row r="1776" spans="1:27" x14ac:dyDescent="0.35">
      <c r="A1776" s="1" t="s">
        <v>50</v>
      </c>
      <c r="B1776">
        <v>103</v>
      </c>
      <c r="C1776">
        <v>510</v>
      </c>
      <c r="D1776" s="1" t="s">
        <v>22</v>
      </c>
      <c r="E1776" s="1" t="s">
        <v>21</v>
      </c>
      <c r="F1776">
        <v>0</v>
      </c>
      <c r="G1776">
        <v>171.7</v>
      </c>
      <c r="H1776" s="1" t="s">
        <v>81</v>
      </c>
      <c r="I1776">
        <v>78</v>
      </c>
      <c r="J1776">
        <v>29.19</v>
      </c>
      <c r="K1776">
        <v>144.5</v>
      </c>
      <c r="L1776">
        <v>86</v>
      </c>
      <c r="M1776">
        <v>12.28</v>
      </c>
      <c r="N1776">
        <v>157.9</v>
      </c>
      <c r="O1776">
        <v>106</v>
      </c>
      <c r="P1776">
        <v>7.11</v>
      </c>
      <c r="Q1776">
        <v>6.8</v>
      </c>
      <c r="R1776">
        <v>3</v>
      </c>
      <c r="S1776">
        <v>1.84</v>
      </c>
      <c r="T1776">
        <v>3</v>
      </c>
      <c r="U1776" s="1" t="s">
        <v>79</v>
      </c>
      <c r="V1776">
        <v>0</v>
      </c>
      <c r="W1776">
        <v>1</v>
      </c>
      <c r="X1776" s="1" t="s">
        <v>80</v>
      </c>
      <c r="Y1776">
        <v>0.45428072218986609</v>
      </c>
      <c r="Z1776" s="1" t="s">
        <v>81</v>
      </c>
      <c r="AA1776">
        <v>1775</v>
      </c>
    </row>
    <row r="1777" spans="1:27" x14ac:dyDescent="0.35">
      <c r="A1777" s="1" t="s">
        <v>53</v>
      </c>
      <c r="B1777">
        <v>71</v>
      </c>
      <c r="C1777">
        <v>415</v>
      </c>
      <c r="D1777" s="1" t="s">
        <v>21</v>
      </c>
      <c r="E1777" s="1" t="s">
        <v>21</v>
      </c>
      <c r="F1777">
        <v>0</v>
      </c>
      <c r="G1777">
        <v>278.89999999999998</v>
      </c>
      <c r="H1777" s="1" t="s">
        <v>78</v>
      </c>
      <c r="I1777">
        <v>110</v>
      </c>
      <c r="J1777">
        <v>47.41</v>
      </c>
      <c r="K1777">
        <v>190.2</v>
      </c>
      <c r="L1777">
        <v>67</v>
      </c>
      <c r="M1777">
        <v>16.170000000000002</v>
      </c>
      <c r="N1777">
        <v>255.2</v>
      </c>
      <c r="O1777">
        <v>84</v>
      </c>
      <c r="P1777">
        <v>11.48</v>
      </c>
      <c r="Q1777">
        <v>11.7</v>
      </c>
      <c r="R1777">
        <v>7</v>
      </c>
      <c r="S1777">
        <v>3.16</v>
      </c>
      <c r="T1777">
        <v>0</v>
      </c>
      <c r="U1777" s="1" t="s">
        <v>84</v>
      </c>
      <c r="V1777">
        <v>1</v>
      </c>
      <c r="W1777">
        <v>0</v>
      </c>
      <c r="X1777" s="1" t="s">
        <v>82</v>
      </c>
      <c r="Y1777">
        <v>0.39440659734671929</v>
      </c>
      <c r="Z1777" s="1" t="s">
        <v>78</v>
      </c>
      <c r="AA1777">
        <v>1776</v>
      </c>
    </row>
    <row r="1778" spans="1:27" x14ac:dyDescent="0.35">
      <c r="A1778" s="1" t="s">
        <v>72</v>
      </c>
      <c r="B1778">
        <v>112</v>
      </c>
      <c r="C1778">
        <v>415</v>
      </c>
      <c r="D1778" s="1" t="s">
        <v>21</v>
      </c>
      <c r="E1778" s="1" t="s">
        <v>22</v>
      </c>
      <c r="F1778">
        <v>27</v>
      </c>
      <c r="G1778">
        <v>213</v>
      </c>
      <c r="H1778" s="1" t="s">
        <v>78</v>
      </c>
      <c r="I1778">
        <v>121</v>
      </c>
      <c r="J1778">
        <v>36.21</v>
      </c>
      <c r="K1778">
        <v>226.2</v>
      </c>
      <c r="L1778">
        <v>101</v>
      </c>
      <c r="M1778">
        <v>19.23</v>
      </c>
      <c r="N1778">
        <v>189.8</v>
      </c>
      <c r="O1778">
        <v>99</v>
      </c>
      <c r="P1778">
        <v>8.5399999999999991</v>
      </c>
      <c r="Q1778">
        <v>11.1</v>
      </c>
      <c r="R1778">
        <v>3</v>
      </c>
      <c r="S1778">
        <v>3</v>
      </c>
      <c r="T1778">
        <v>4</v>
      </c>
      <c r="U1778" s="1" t="s">
        <v>79</v>
      </c>
      <c r="V1778">
        <v>0</v>
      </c>
      <c r="W1778">
        <v>1</v>
      </c>
      <c r="X1778" s="1" t="s">
        <v>80</v>
      </c>
      <c r="Y1778">
        <v>0.568075117370892</v>
      </c>
      <c r="Z1778" s="1" t="s">
        <v>91</v>
      </c>
      <c r="AA1778">
        <v>1777</v>
      </c>
    </row>
    <row r="1779" spans="1:27" x14ac:dyDescent="0.35">
      <c r="A1779" s="1" t="s">
        <v>26</v>
      </c>
      <c r="B1779">
        <v>8</v>
      </c>
      <c r="C1779">
        <v>415</v>
      </c>
      <c r="D1779" s="1" t="s">
        <v>21</v>
      </c>
      <c r="E1779" s="1" t="s">
        <v>22</v>
      </c>
      <c r="F1779">
        <v>36</v>
      </c>
      <c r="G1779">
        <v>242.9</v>
      </c>
      <c r="H1779" s="1" t="s">
        <v>78</v>
      </c>
      <c r="I1779">
        <v>67</v>
      </c>
      <c r="J1779">
        <v>41.29</v>
      </c>
      <c r="K1779">
        <v>170.9</v>
      </c>
      <c r="L1779">
        <v>59</v>
      </c>
      <c r="M1779">
        <v>14.53</v>
      </c>
      <c r="N1779">
        <v>177.3</v>
      </c>
      <c r="O1779">
        <v>130</v>
      </c>
      <c r="P1779">
        <v>7.98</v>
      </c>
      <c r="Q1779">
        <v>4.8</v>
      </c>
      <c r="R1779">
        <v>12</v>
      </c>
      <c r="S1779">
        <v>1.3</v>
      </c>
      <c r="T1779">
        <v>1</v>
      </c>
      <c r="U1779" s="1" t="s">
        <v>79</v>
      </c>
      <c r="V1779">
        <v>0</v>
      </c>
      <c r="W1779">
        <v>0</v>
      </c>
      <c r="X1779" s="1" t="s">
        <v>82</v>
      </c>
      <c r="Y1779">
        <v>0.2758336764100453</v>
      </c>
      <c r="Z1779" s="1" t="s">
        <v>78</v>
      </c>
      <c r="AA1779">
        <v>1778</v>
      </c>
    </row>
    <row r="1780" spans="1:27" x14ac:dyDescent="0.35">
      <c r="A1780" s="1" t="s">
        <v>36</v>
      </c>
      <c r="B1780">
        <v>98</v>
      </c>
      <c r="C1780">
        <v>415</v>
      </c>
      <c r="D1780" s="1" t="s">
        <v>21</v>
      </c>
      <c r="E1780" s="1" t="s">
        <v>21</v>
      </c>
      <c r="F1780">
        <v>0</v>
      </c>
      <c r="G1780">
        <v>217.2</v>
      </c>
      <c r="H1780" s="1" t="s">
        <v>78</v>
      </c>
      <c r="I1780">
        <v>121</v>
      </c>
      <c r="J1780">
        <v>36.92</v>
      </c>
      <c r="K1780">
        <v>303.39999999999998</v>
      </c>
      <c r="L1780">
        <v>73</v>
      </c>
      <c r="M1780">
        <v>25.79</v>
      </c>
      <c r="N1780">
        <v>197.1</v>
      </c>
      <c r="O1780">
        <v>71</v>
      </c>
      <c r="P1780">
        <v>8.8699999999999992</v>
      </c>
      <c r="Q1780">
        <v>12.4</v>
      </c>
      <c r="R1780">
        <v>2</v>
      </c>
      <c r="S1780">
        <v>3.35</v>
      </c>
      <c r="T1780">
        <v>0</v>
      </c>
      <c r="U1780" s="1" t="s">
        <v>84</v>
      </c>
      <c r="V1780">
        <v>1</v>
      </c>
      <c r="W1780">
        <v>0</v>
      </c>
      <c r="X1780" s="1" t="s">
        <v>82</v>
      </c>
      <c r="Y1780">
        <v>0.55709023941068148</v>
      </c>
      <c r="Z1780" s="1" t="s">
        <v>78</v>
      </c>
      <c r="AA1780">
        <v>1779</v>
      </c>
    </row>
    <row r="1781" spans="1:27" x14ac:dyDescent="0.35">
      <c r="A1781" s="1" t="s">
        <v>72</v>
      </c>
      <c r="B1781">
        <v>90</v>
      </c>
      <c r="C1781">
        <v>415</v>
      </c>
      <c r="D1781" s="1" t="s">
        <v>21</v>
      </c>
      <c r="E1781" s="1" t="s">
        <v>21</v>
      </c>
      <c r="F1781">
        <v>0</v>
      </c>
      <c r="G1781">
        <v>175.9</v>
      </c>
      <c r="H1781" s="1" t="s">
        <v>81</v>
      </c>
      <c r="I1781">
        <v>111</v>
      </c>
      <c r="J1781">
        <v>29.9</v>
      </c>
      <c r="K1781">
        <v>285.2</v>
      </c>
      <c r="L1781">
        <v>115</v>
      </c>
      <c r="M1781">
        <v>24.24</v>
      </c>
      <c r="N1781">
        <v>150.80000000000001</v>
      </c>
      <c r="O1781">
        <v>122</v>
      </c>
      <c r="P1781">
        <v>6.79</v>
      </c>
      <c r="Q1781">
        <v>13</v>
      </c>
      <c r="R1781">
        <v>7</v>
      </c>
      <c r="S1781">
        <v>3.51</v>
      </c>
      <c r="T1781">
        <v>1</v>
      </c>
      <c r="U1781" s="1" t="s">
        <v>79</v>
      </c>
      <c r="V1781">
        <v>0</v>
      </c>
      <c r="W1781">
        <v>0</v>
      </c>
      <c r="X1781" s="1" t="s">
        <v>82</v>
      </c>
      <c r="Y1781">
        <v>0.6310403638430927</v>
      </c>
      <c r="Z1781" s="1" t="s">
        <v>78</v>
      </c>
      <c r="AA1781">
        <v>1780</v>
      </c>
    </row>
    <row r="1782" spans="1:27" x14ac:dyDescent="0.35">
      <c r="A1782" s="1" t="s">
        <v>65</v>
      </c>
      <c r="B1782">
        <v>13</v>
      </c>
      <c r="C1782">
        <v>415</v>
      </c>
      <c r="D1782" s="1" t="s">
        <v>21</v>
      </c>
      <c r="E1782" s="1" t="s">
        <v>21</v>
      </c>
      <c r="F1782">
        <v>0</v>
      </c>
      <c r="G1782">
        <v>303.2</v>
      </c>
      <c r="H1782" s="1" t="s">
        <v>78</v>
      </c>
      <c r="I1782">
        <v>133</v>
      </c>
      <c r="J1782">
        <v>51.54</v>
      </c>
      <c r="K1782">
        <v>170.5</v>
      </c>
      <c r="L1782">
        <v>86</v>
      </c>
      <c r="M1782">
        <v>14.49</v>
      </c>
      <c r="N1782">
        <v>227.6</v>
      </c>
      <c r="O1782">
        <v>80</v>
      </c>
      <c r="P1782">
        <v>10.24</v>
      </c>
      <c r="Q1782">
        <v>11.5</v>
      </c>
      <c r="R1782">
        <v>3</v>
      </c>
      <c r="S1782">
        <v>3.11</v>
      </c>
      <c r="T1782">
        <v>0</v>
      </c>
      <c r="U1782" s="1" t="s">
        <v>84</v>
      </c>
      <c r="V1782">
        <v>1</v>
      </c>
      <c r="W1782">
        <v>0</v>
      </c>
      <c r="X1782" s="1" t="s">
        <v>82</v>
      </c>
      <c r="Y1782">
        <v>0.43865435356200527</v>
      </c>
      <c r="Z1782" s="1" t="s">
        <v>78</v>
      </c>
      <c r="AA1782">
        <v>1781</v>
      </c>
    </row>
    <row r="1783" spans="1:27" x14ac:dyDescent="0.35">
      <c r="A1783" s="1" t="s">
        <v>48</v>
      </c>
      <c r="B1783">
        <v>58</v>
      </c>
      <c r="C1783">
        <v>415</v>
      </c>
      <c r="D1783" s="1" t="s">
        <v>21</v>
      </c>
      <c r="E1783" s="1" t="s">
        <v>21</v>
      </c>
      <c r="F1783">
        <v>0</v>
      </c>
      <c r="G1783">
        <v>238.9</v>
      </c>
      <c r="H1783" s="1" t="s">
        <v>78</v>
      </c>
      <c r="I1783">
        <v>107</v>
      </c>
      <c r="J1783">
        <v>40.61</v>
      </c>
      <c r="K1783">
        <v>187.2</v>
      </c>
      <c r="L1783">
        <v>88</v>
      </c>
      <c r="M1783">
        <v>15.91</v>
      </c>
      <c r="N1783">
        <v>181.1</v>
      </c>
      <c r="O1783">
        <v>84</v>
      </c>
      <c r="P1783">
        <v>8.15</v>
      </c>
      <c r="Q1783">
        <v>11.8</v>
      </c>
      <c r="R1783">
        <v>3</v>
      </c>
      <c r="S1783">
        <v>3.19</v>
      </c>
      <c r="T1783">
        <v>2</v>
      </c>
      <c r="U1783" s="1" t="s">
        <v>79</v>
      </c>
      <c r="V1783">
        <v>0</v>
      </c>
      <c r="W1783">
        <v>0</v>
      </c>
      <c r="X1783" s="1" t="s">
        <v>82</v>
      </c>
      <c r="Y1783">
        <v>0.44788614483047301</v>
      </c>
      <c r="Z1783" s="1" t="s">
        <v>81</v>
      </c>
      <c r="AA1783">
        <v>1782</v>
      </c>
    </row>
    <row r="1784" spans="1:27" x14ac:dyDescent="0.35">
      <c r="A1784" s="1" t="s">
        <v>54</v>
      </c>
      <c r="B1784">
        <v>137</v>
      </c>
      <c r="C1784">
        <v>415</v>
      </c>
      <c r="D1784" s="1" t="s">
        <v>21</v>
      </c>
      <c r="E1784" s="1" t="s">
        <v>22</v>
      </c>
      <c r="F1784">
        <v>22</v>
      </c>
      <c r="G1784">
        <v>189.6</v>
      </c>
      <c r="H1784" s="1" t="s">
        <v>81</v>
      </c>
      <c r="I1784">
        <v>42</v>
      </c>
      <c r="J1784">
        <v>32.229999999999997</v>
      </c>
      <c r="K1784">
        <v>179</v>
      </c>
      <c r="L1784">
        <v>137</v>
      </c>
      <c r="M1784">
        <v>15.22</v>
      </c>
      <c r="N1784">
        <v>179.6</v>
      </c>
      <c r="O1784">
        <v>126</v>
      </c>
      <c r="P1784">
        <v>8.08</v>
      </c>
      <c r="Q1784">
        <v>11.4</v>
      </c>
      <c r="R1784">
        <v>5</v>
      </c>
      <c r="S1784">
        <v>3.08</v>
      </c>
      <c r="T1784">
        <v>2</v>
      </c>
      <c r="U1784" s="1" t="s">
        <v>79</v>
      </c>
      <c r="V1784">
        <v>0</v>
      </c>
      <c r="W1784">
        <v>0</v>
      </c>
      <c r="X1784" s="1" t="s">
        <v>80</v>
      </c>
      <c r="Y1784">
        <v>0.22151898734177217</v>
      </c>
      <c r="Z1784" s="1" t="s">
        <v>81</v>
      </c>
      <c r="AA1784">
        <v>1783</v>
      </c>
    </row>
    <row r="1785" spans="1:27" x14ac:dyDescent="0.35">
      <c r="A1785" s="1" t="s">
        <v>66</v>
      </c>
      <c r="B1785">
        <v>116</v>
      </c>
      <c r="C1785">
        <v>408</v>
      </c>
      <c r="D1785" s="1" t="s">
        <v>21</v>
      </c>
      <c r="E1785" s="1" t="s">
        <v>21</v>
      </c>
      <c r="F1785">
        <v>0</v>
      </c>
      <c r="G1785">
        <v>133.30000000000001</v>
      </c>
      <c r="H1785" s="1" t="s">
        <v>81</v>
      </c>
      <c r="I1785">
        <v>94</v>
      </c>
      <c r="J1785">
        <v>22.66</v>
      </c>
      <c r="K1785">
        <v>247.8</v>
      </c>
      <c r="L1785">
        <v>126</v>
      </c>
      <c r="M1785">
        <v>21.06</v>
      </c>
      <c r="N1785">
        <v>219</v>
      </c>
      <c r="O1785">
        <v>78</v>
      </c>
      <c r="P1785">
        <v>9.86</v>
      </c>
      <c r="Q1785">
        <v>11.3</v>
      </c>
      <c r="R1785">
        <v>5</v>
      </c>
      <c r="S1785">
        <v>3.05</v>
      </c>
      <c r="T1785">
        <v>5</v>
      </c>
      <c r="U1785" s="1" t="s">
        <v>84</v>
      </c>
      <c r="V1785">
        <v>1</v>
      </c>
      <c r="W1785">
        <v>1</v>
      </c>
      <c r="X1785" s="1" t="s">
        <v>80</v>
      </c>
      <c r="Y1785">
        <v>0.70517629407351834</v>
      </c>
      <c r="Z1785" s="1" t="s">
        <v>91</v>
      </c>
      <c r="AA1785">
        <v>1784</v>
      </c>
    </row>
    <row r="1786" spans="1:27" x14ac:dyDescent="0.35">
      <c r="A1786" s="1" t="s">
        <v>29</v>
      </c>
      <c r="B1786">
        <v>94</v>
      </c>
      <c r="C1786">
        <v>415</v>
      </c>
      <c r="D1786" s="1" t="s">
        <v>21</v>
      </c>
      <c r="E1786" s="1" t="s">
        <v>22</v>
      </c>
      <c r="F1786">
        <v>28</v>
      </c>
      <c r="G1786">
        <v>92.7</v>
      </c>
      <c r="H1786" s="1" t="s">
        <v>83</v>
      </c>
      <c r="I1786">
        <v>107</v>
      </c>
      <c r="J1786">
        <v>15.76</v>
      </c>
      <c r="K1786">
        <v>127.8</v>
      </c>
      <c r="L1786">
        <v>86</v>
      </c>
      <c r="M1786">
        <v>10.86</v>
      </c>
      <c r="N1786">
        <v>225.6</v>
      </c>
      <c r="O1786">
        <v>86</v>
      </c>
      <c r="P1786">
        <v>10.15</v>
      </c>
      <c r="Q1786">
        <v>9.9</v>
      </c>
      <c r="R1786">
        <v>4</v>
      </c>
      <c r="S1786">
        <v>2.67</v>
      </c>
      <c r="T1786">
        <v>3</v>
      </c>
      <c r="U1786" s="1" t="s">
        <v>79</v>
      </c>
      <c r="V1786">
        <v>0</v>
      </c>
      <c r="W1786">
        <v>1</v>
      </c>
      <c r="X1786" s="1" t="s">
        <v>82</v>
      </c>
      <c r="Y1786">
        <v>1.1542610571736784</v>
      </c>
      <c r="Z1786" s="1" t="s">
        <v>81</v>
      </c>
      <c r="AA1786">
        <v>1785</v>
      </c>
    </row>
    <row r="1787" spans="1:27" x14ac:dyDescent="0.35">
      <c r="A1787" s="1" t="s">
        <v>51</v>
      </c>
      <c r="B1787">
        <v>87</v>
      </c>
      <c r="C1787">
        <v>415</v>
      </c>
      <c r="D1787" s="1" t="s">
        <v>21</v>
      </c>
      <c r="E1787" s="1" t="s">
        <v>21</v>
      </c>
      <c r="F1787">
        <v>0</v>
      </c>
      <c r="G1787">
        <v>177.2</v>
      </c>
      <c r="H1787" s="1" t="s">
        <v>81</v>
      </c>
      <c r="I1787">
        <v>72</v>
      </c>
      <c r="J1787">
        <v>30.12</v>
      </c>
      <c r="K1787">
        <v>248.9</v>
      </c>
      <c r="L1787">
        <v>105</v>
      </c>
      <c r="M1787">
        <v>21.16</v>
      </c>
      <c r="N1787">
        <v>200.8</v>
      </c>
      <c r="O1787">
        <v>87</v>
      </c>
      <c r="P1787">
        <v>9.0399999999999991</v>
      </c>
      <c r="Q1787">
        <v>8.6</v>
      </c>
      <c r="R1787">
        <v>7</v>
      </c>
      <c r="S1787">
        <v>2.3199999999999998</v>
      </c>
      <c r="T1787">
        <v>3</v>
      </c>
      <c r="U1787" s="1" t="s">
        <v>79</v>
      </c>
      <c r="V1787">
        <v>0</v>
      </c>
      <c r="W1787">
        <v>1</v>
      </c>
      <c r="X1787" s="1" t="s">
        <v>82</v>
      </c>
      <c r="Y1787">
        <v>0.40632054176072235</v>
      </c>
      <c r="Z1787" s="1" t="s">
        <v>81</v>
      </c>
      <c r="AA1787">
        <v>1786</v>
      </c>
    </row>
    <row r="1788" spans="1:27" x14ac:dyDescent="0.35">
      <c r="A1788" s="1" t="s">
        <v>37</v>
      </c>
      <c r="B1788">
        <v>120</v>
      </c>
      <c r="C1788">
        <v>415</v>
      </c>
      <c r="D1788" s="1" t="s">
        <v>21</v>
      </c>
      <c r="E1788" s="1" t="s">
        <v>21</v>
      </c>
      <c r="F1788">
        <v>0</v>
      </c>
      <c r="G1788">
        <v>184.5</v>
      </c>
      <c r="H1788" s="1" t="s">
        <v>81</v>
      </c>
      <c r="I1788">
        <v>103</v>
      </c>
      <c r="J1788">
        <v>31.37</v>
      </c>
      <c r="K1788">
        <v>209</v>
      </c>
      <c r="L1788">
        <v>86</v>
      </c>
      <c r="M1788">
        <v>17.77</v>
      </c>
      <c r="N1788">
        <v>169.7</v>
      </c>
      <c r="O1788">
        <v>70</v>
      </c>
      <c r="P1788">
        <v>7.64</v>
      </c>
      <c r="Q1788">
        <v>10.199999999999999</v>
      </c>
      <c r="R1788">
        <v>6</v>
      </c>
      <c r="S1788">
        <v>2.75</v>
      </c>
      <c r="T1788">
        <v>2</v>
      </c>
      <c r="U1788" s="1" t="s">
        <v>79</v>
      </c>
      <c r="V1788">
        <v>0</v>
      </c>
      <c r="W1788">
        <v>0</v>
      </c>
      <c r="X1788" s="1" t="s">
        <v>80</v>
      </c>
      <c r="Y1788">
        <v>0.5582655826558266</v>
      </c>
      <c r="Z1788" s="1" t="s">
        <v>81</v>
      </c>
      <c r="AA1788">
        <v>1787</v>
      </c>
    </row>
    <row r="1789" spans="1:27" x14ac:dyDescent="0.35">
      <c r="A1789" s="1" t="s">
        <v>46</v>
      </c>
      <c r="B1789">
        <v>97</v>
      </c>
      <c r="C1789">
        <v>415</v>
      </c>
      <c r="D1789" s="1" t="s">
        <v>21</v>
      </c>
      <c r="E1789" s="1" t="s">
        <v>22</v>
      </c>
      <c r="F1789">
        <v>24</v>
      </c>
      <c r="G1789">
        <v>176.1</v>
      </c>
      <c r="H1789" s="1" t="s">
        <v>81</v>
      </c>
      <c r="I1789">
        <v>109</v>
      </c>
      <c r="J1789">
        <v>29.94</v>
      </c>
      <c r="K1789">
        <v>159.4</v>
      </c>
      <c r="L1789">
        <v>81</v>
      </c>
      <c r="M1789">
        <v>13.55</v>
      </c>
      <c r="N1789">
        <v>269.10000000000002</v>
      </c>
      <c r="O1789">
        <v>94</v>
      </c>
      <c r="P1789">
        <v>12.11</v>
      </c>
      <c r="Q1789">
        <v>12.1</v>
      </c>
      <c r="R1789">
        <v>9</v>
      </c>
      <c r="S1789">
        <v>3.27</v>
      </c>
      <c r="T1789">
        <v>0</v>
      </c>
      <c r="U1789" s="1" t="s">
        <v>79</v>
      </c>
      <c r="V1789">
        <v>0</v>
      </c>
      <c r="W1789">
        <v>0</v>
      </c>
      <c r="X1789" s="1" t="s">
        <v>82</v>
      </c>
      <c r="Y1789">
        <v>0.61896649630891543</v>
      </c>
      <c r="Z1789" s="1" t="s">
        <v>78</v>
      </c>
      <c r="AA1789">
        <v>1788</v>
      </c>
    </row>
    <row r="1790" spans="1:27" x14ac:dyDescent="0.35">
      <c r="A1790" s="1" t="s">
        <v>33</v>
      </c>
      <c r="B1790">
        <v>134</v>
      </c>
      <c r="C1790">
        <v>415</v>
      </c>
      <c r="D1790" s="1" t="s">
        <v>21</v>
      </c>
      <c r="E1790" s="1" t="s">
        <v>21</v>
      </c>
      <c r="F1790">
        <v>0</v>
      </c>
      <c r="G1790">
        <v>204.7</v>
      </c>
      <c r="H1790" s="1" t="s">
        <v>78</v>
      </c>
      <c r="I1790">
        <v>108</v>
      </c>
      <c r="J1790">
        <v>34.799999999999997</v>
      </c>
      <c r="K1790">
        <v>143.1</v>
      </c>
      <c r="L1790">
        <v>105</v>
      </c>
      <c r="M1790">
        <v>12.16</v>
      </c>
      <c r="N1790">
        <v>165.8</v>
      </c>
      <c r="O1790">
        <v>84</v>
      </c>
      <c r="P1790">
        <v>7.46</v>
      </c>
      <c r="Q1790">
        <v>11</v>
      </c>
      <c r="R1790">
        <v>4</v>
      </c>
      <c r="S1790">
        <v>2.97</v>
      </c>
      <c r="T1790">
        <v>6</v>
      </c>
      <c r="U1790" s="1" t="s">
        <v>79</v>
      </c>
      <c r="V1790">
        <v>0</v>
      </c>
      <c r="W1790">
        <v>1</v>
      </c>
      <c r="X1790" s="1" t="s">
        <v>80</v>
      </c>
      <c r="Y1790">
        <v>0.52760136785539813</v>
      </c>
      <c r="Z1790" s="1" t="s">
        <v>91</v>
      </c>
      <c r="AA1790">
        <v>1789</v>
      </c>
    </row>
    <row r="1791" spans="1:27" x14ac:dyDescent="0.35">
      <c r="A1791" s="1" t="s">
        <v>23</v>
      </c>
      <c r="B1791">
        <v>68</v>
      </c>
      <c r="C1791">
        <v>510</v>
      </c>
      <c r="D1791" s="1" t="s">
        <v>21</v>
      </c>
      <c r="E1791" s="1" t="s">
        <v>21</v>
      </c>
      <c r="F1791">
        <v>0</v>
      </c>
      <c r="G1791">
        <v>143.6</v>
      </c>
      <c r="H1791" s="1" t="s">
        <v>81</v>
      </c>
      <c r="I1791">
        <v>80</v>
      </c>
      <c r="J1791">
        <v>24.41</v>
      </c>
      <c r="K1791">
        <v>134.30000000000001</v>
      </c>
      <c r="L1791">
        <v>65</v>
      </c>
      <c r="M1791">
        <v>11.42</v>
      </c>
      <c r="N1791">
        <v>215.6</v>
      </c>
      <c r="O1791">
        <v>84</v>
      </c>
      <c r="P1791">
        <v>9.6999999999999993</v>
      </c>
      <c r="Q1791">
        <v>15.5</v>
      </c>
      <c r="R1791">
        <v>5</v>
      </c>
      <c r="S1791">
        <v>4.1900000000000004</v>
      </c>
      <c r="T1791">
        <v>2</v>
      </c>
      <c r="U1791" s="1" t="s">
        <v>79</v>
      </c>
      <c r="V1791">
        <v>0</v>
      </c>
      <c r="W1791">
        <v>0</v>
      </c>
      <c r="X1791" s="1" t="s">
        <v>82</v>
      </c>
      <c r="Y1791">
        <v>0.55710306406685239</v>
      </c>
      <c r="Z1791" s="1" t="s">
        <v>81</v>
      </c>
      <c r="AA1791">
        <v>1790</v>
      </c>
    </row>
    <row r="1792" spans="1:27" x14ac:dyDescent="0.35">
      <c r="A1792" s="1" t="s">
        <v>43</v>
      </c>
      <c r="B1792">
        <v>93</v>
      </c>
      <c r="C1792">
        <v>408</v>
      </c>
      <c r="D1792" s="1" t="s">
        <v>21</v>
      </c>
      <c r="E1792" s="1" t="s">
        <v>21</v>
      </c>
      <c r="F1792">
        <v>0</v>
      </c>
      <c r="G1792">
        <v>179.3</v>
      </c>
      <c r="H1792" s="1" t="s">
        <v>81</v>
      </c>
      <c r="I1792">
        <v>93</v>
      </c>
      <c r="J1792">
        <v>30.48</v>
      </c>
      <c r="K1792">
        <v>188.8</v>
      </c>
      <c r="L1792">
        <v>65</v>
      </c>
      <c r="M1792">
        <v>16.05</v>
      </c>
      <c r="N1792">
        <v>253.2</v>
      </c>
      <c r="O1792">
        <v>88</v>
      </c>
      <c r="P1792">
        <v>11.39</v>
      </c>
      <c r="Q1792">
        <v>12.1</v>
      </c>
      <c r="R1792">
        <v>5</v>
      </c>
      <c r="S1792">
        <v>3.27</v>
      </c>
      <c r="T1792">
        <v>1</v>
      </c>
      <c r="U1792" s="1" t="s">
        <v>79</v>
      </c>
      <c r="V1792">
        <v>0</v>
      </c>
      <c r="W1792">
        <v>0</v>
      </c>
      <c r="X1792" s="1" t="s">
        <v>82</v>
      </c>
      <c r="Y1792">
        <v>0.51868377021751255</v>
      </c>
      <c r="Z1792" s="1" t="s">
        <v>78</v>
      </c>
      <c r="AA1792">
        <v>1791</v>
      </c>
    </row>
    <row r="1793" spans="1:27" x14ac:dyDescent="0.35">
      <c r="A1793" s="1" t="s">
        <v>27</v>
      </c>
      <c r="B1793">
        <v>120</v>
      </c>
      <c r="C1793">
        <v>415</v>
      </c>
      <c r="D1793" s="1" t="s">
        <v>21</v>
      </c>
      <c r="E1793" s="1" t="s">
        <v>21</v>
      </c>
      <c r="F1793">
        <v>0</v>
      </c>
      <c r="G1793">
        <v>137.30000000000001</v>
      </c>
      <c r="H1793" s="1" t="s">
        <v>81</v>
      </c>
      <c r="I1793">
        <v>100</v>
      </c>
      <c r="J1793">
        <v>23.34</v>
      </c>
      <c r="K1793">
        <v>212.2</v>
      </c>
      <c r="L1793">
        <v>129</v>
      </c>
      <c r="M1793">
        <v>18.04</v>
      </c>
      <c r="N1793">
        <v>152.69999999999999</v>
      </c>
      <c r="O1793">
        <v>92</v>
      </c>
      <c r="P1793">
        <v>6.87</v>
      </c>
      <c r="Q1793">
        <v>10.5</v>
      </c>
      <c r="R1793">
        <v>2</v>
      </c>
      <c r="S1793">
        <v>2.84</v>
      </c>
      <c r="T1793">
        <v>1</v>
      </c>
      <c r="U1793" s="1" t="s">
        <v>79</v>
      </c>
      <c r="V1793">
        <v>0</v>
      </c>
      <c r="W1793">
        <v>0</v>
      </c>
      <c r="X1793" s="1" t="s">
        <v>80</v>
      </c>
      <c r="Y1793">
        <v>0.72833211944646747</v>
      </c>
      <c r="Z1793" s="1" t="s">
        <v>78</v>
      </c>
      <c r="AA1793">
        <v>1792</v>
      </c>
    </row>
    <row r="1794" spans="1:27" x14ac:dyDescent="0.35">
      <c r="A1794" s="1" t="s">
        <v>67</v>
      </c>
      <c r="B1794">
        <v>41</v>
      </c>
      <c r="C1794">
        <v>408</v>
      </c>
      <c r="D1794" s="1" t="s">
        <v>21</v>
      </c>
      <c r="E1794" s="1" t="s">
        <v>21</v>
      </c>
      <c r="F1794">
        <v>0</v>
      </c>
      <c r="G1794">
        <v>237.8</v>
      </c>
      <c r="H1794" s="1" t="s">
        <v>78</v>
      </c>
      <c r="I1794">
        <v>92</v>
      </c>
      <c r="J1794">
        <v>40.43</v>
      </c>
      <c r="K1794">
        <v>223.5</v>
      </c>
      <c r="L1794">
        <v>155</v>
      </c>
      <c r="M1794">
        <v>19</v>
      </c>
      <c r="N1794">
        <v>217.4</v>
      </c>
      <c r="O1794">
        <v>90</v>
      </c>
      <c r="P1794">
        <v>9.7799999999999994</v>
      </c>
      <c r="Q1794">
        <v>10.199999999999999</v>
      </c>
      <c r="R1794">
        <v>6</v>
      </c>
      <c r="S1794">
        <v>2.75</v>
      </c>
      <c r="T1794">
        <v>2</v>
      </c>
      <c r="U1794" s="1" t="s">
        <v>79</v>
      </c>
      <c r="V1794">
        <v>0</v>
      </c>
      <c r="W1794">
        <v>0</v>
      </c>
      <c r="X1794" s="1" t="s">
        <v>82</v>
      </c>
      <c r="Y1794">
        <v>0.38687973086627414</v>
      </c>
      <c r="Z1794" s="1" t="s">
        <v>81</v>
      </c>
      <c r="AA1794">
        <v>1793</v>
      </c>
    </row>
    <row r="1795" spans="1:27" x14ac:dyDescent="0.35">
      <c r="A1795" s="1" t="s">
        <v>50</v>
      </c>
      <c r="B1795">
        <v>80</v>
      </c>
      <c r="C1795">
        <v>510</v>
      </c>
      <c r="D1795" s="1" t="s">
        <v>21</v>
      </c>
      <c r="E1795" s="1" t="s">
        <v>21</v>
      </c>
      <c r="F1795">
        <v>0</v>
      </c>
      <c r="G1795">
        <v>203.7</v>
      </c>
      <c r="H1795" s="1" t="s">
        <v>78</v>
      </c>
      <c r="I1795">
        <v>92</v>
      </c>
      <c r="J1795">
        <v>34.630000000000003</v>
      </c>
      <c r="K1795">
        <v>216.4</v>
      </c>
      <c r="L1795">
        <v>97</v>
      </c>
      <c r="M1795">
        <v>18.39</v>
      </c>
      <c r="N1795">
        <v>154.19999999999999</v>
      </c>
      <c r="O1795">
        <v>66</v>
      </c>
      <c r="P1795">
        <v>6.94</v>
      </c>
      <c r="Q1795">
        <v>7.6</v>
      </c>
      <c r="R1795">
        <v>5</v>
      </c>
      <c r="S1795">
        <v>2.0499999999999998</v>
      </c>
      <c r="T1795">
        <v>2</v>
      </c>
      <c r="U1795" s="1" t="s">
        <v>79</v>
      </c>
      <c r="V1795">
        <v>0</v>
      </c>
      <c r="W1795">
        <v>0</v>
      </c>
      <c r="X1795" s="1" t="s">
        <v>82</v>
      </c>
      <c r="Y1795">
        <v>0.45164457535591557</v>
      </c>
      <c r="Z1795" s="1" t="s">
        <v>81</v>
      </c>
      <c r="AA1795">
        <v>1794</v>
      </c>
    </row>
    <row r="1796" spans="1:27" x14ac:dyDescent="0.35">
      <c r="A1796" s="1" t="s">
        <v>23</v>
      </c>
      <c r="B1796">
        <v>83</v>
      </c>
      <c r="C1796">
        <v>415</v>
      </c>
      <c r="D1796" s="1" t="s">
        <v>21</v>
      </c>
      <c r="E1796" s="1" t="s">
        <v>22</v>
      </c>
      <c r="F1796">
        <v>25</v>
      </c>
      <c r="G1796">
        <v>191.3</v>
      </c>
      <c r="H1796" s="1" t="s">
        <v>81</v>
      </c>
      <c r="I1796">
        <v>95</v>
      </c>
      <c r="J1796">
        <v>32.520000000000003</v>
      </c>
      <c r="K1796">
        <v>250.7</v>
      </c>
      <c r="L1796">
        <v>136</v>
      </c>
      <c r="M1796">
        <v>21.31</v>
      </c>
      <c r="N1796">
        <v>249.4</v>
      </c>
      <c r="O1796">
        <v>86</v>
      </c>
      <c r="P1796">
        <v>11.22</v>
      </c>
      <c r="Q1796">
        <v>17.600000000000001</v>
      </c>
      <c r="R1796">
        <v>5</v>
      </c>
      <c r="S1796">
        <v>4.75</v>
      </c>
      <c r="T1796">
        <v>2</v>
      </c>
      <c r="U1796" s="1" t="s">
        <v>79</v>
      </c>
      <c r="V1796">
        <v>0</v>
      </c>
      <c r="W1796">
        <v>0</v>
      </c>
      <c r="X1796" s="1" t="s">
        <v>82</v>
      </c>
      <c r="Y1796">
        <v>0.49660219550444323</v>
      </c>
      <c r="Z1796" s="1" t="s">
        <v>81</v>
      </c>
      <c r="AA1796">
        <v>1795</v>
      </c>
    </row>
    <row r="1797" spans="1:27" x14ac:dyDescent="0.35">
      <c r="A1797" s="1" t="s">
        <v>56</v>
      </c>
      <c r="B1797">
        <v>109</v>
      </c>
      <c r="C1797">
        <v>510</v>
      </c>
      <c r="D1797" s="1" t="s">
        <v>22</v>
      </c>
      <c r="E1797" s="1" t="s">
        <v>21</v>
      </c>
      <c r="F1797">
        <v>0</v>
      </c>
      <c r="G1797">
        <v>209.1</v>
      </c>
      <c r="H1797" s="1" t="s">
        <v>78</v>
      </c>
      <c r="I1797">
        <v>141</v>
      </c>
      <c r="J1797">
        <v>35.549999999999997</v>
      </c>
      <c r="K1797">
        <v>205</v>
      </c>
      <c r="L1797">
        <v>93</v>
      </c>
      <c r="M1797">
        <v>17.43</v>
      </c>
      <c r="N1797">
        <v>119.4</v>
      </c>
      <c r="O1797">
        <v>111</v>
      </c>
      <c r="P1797">
        <v>5.37</v>
      </c>
      <c r="Q1797">
        <v>7.8</v>
      </c>
      <c r="R1797">
        <v>3</v>
      </c>
      <c r="S1797">
        <v>2.11</v>
      </c>
      <c r="T1797">
        <v>2</v>
      </c>
      <c r="U1797" s="1" t="s">
        <v>79</v>
      </c>
      <c r="V1797">
        <v>0</v>
      </c>
      <c r="W1797">
        <v>0</v>
      </c>
      <c r="X1797" s="1" t="s">
        <v>80</v>
      </c>
      <c r="Y1797">
        <v>0.67431850789096126</v>
      </c>
      <c r="Z1797" s="1" t="s">
        <v>81</v>
      </c>
      <c r="AA1797">
        <v>1796</v>
      </c>
    </row>
    <row r="1798" spans="1:27" x14ac:dyDescent="0.35">
      <c r="A1798" s="1" t="s">
        <v>63</v>
      </c>
      <c r="B1798">
        <v>66</v>
      </c>
      <c r="C1798">
        <v>510</v>
      </c>
      <c r="D1798" s="1" t="s">
        <v>21</v>
      </c>
      <c r="E1798" s="1" t="s">
        <v>22</v>
      </c>
      <c r="F1798">
        <v>33</v>
      </c>
      <c r="G1798">
        <v>88.8</v>
      </c>
      <c r="H1798" s="1" t="s">
        <v>83</v>
      </c>
      <c r="I1798">
        <v>104</v>
      </c>
      <c r="J1798">
        <v>15.1</v>
      </c>
      <c r="K1798">
        <v>109.6</v>
      </c>
      <c r="L1798">
        <v>94</v>
      </c>
      <c r="M1798">
        <v>9.32</v>
      </c>
      <c r="N1798">
        <v>172.7</v>
      </c>
      <c r="O1798">
        <v>107</v>
      </c>
      <c r="P1798">
        <v>7.77</v>
      </c>
      <c r="Q1798">
        <v>7.1</v>
      </c>
      <c r="R1798">
        <v>9</v>
      </c>
      <c r="S1798">
        <v>1.92</v>
      </c>
      <c r="T1798">
        <v>3</v>
      </c>
      <c r="U1798" s="1" t="s">
        <v>79</v>
      </c>
      <c r="V1798">
        <v>0</v>
      </c>
      <c r="W1798">
        <v>1</v>
      </c>
      <c r="X1798" s="1" t="s">
        <v>82</v>
      </c>
      <c r="Y1798">
        <v>1.1711711711711712</v>
      </c>
      <c r="Z1798" s="1" t="s">
        <v>81</v>
      </c>
      <c r="AA1798">
        <v>1797</v>
      </c>
    </row>
    <row r="1799" spans="1:27" x14ac:dyDescent="0.35">
      <c r="A1799" s="1" t="s">
        <v>57</v>
      </c>
      <c r="B1799">
        <v>89</v>
      </c>
      <c r="C1799">
        <v>510</v>
      </c>
      <c r="D1799" s="1" t="s">
        <v>21</v>
      </c>
      <c r="E1799" s="1" t="s">
        <v>21</v>
      </c>
      <c r="F1799">
        <v>0</v>
      </c>
      <c r="G1799">
        <v>137.9</v>
      </c>
      <c r="H1799" s="1" t="s">
        <v>81</v>
      </c>
      <c r="I1799">
        <v>96</v>
      </c>
      <c r="J1799">
        <v>23.44</v>
      </c>
      <c r="K1799">
        <v>192.6</v>
      </c>
      <c r="L1799">
        <v>63</v>
      </c>
      <c r="M1799">
        <v>16.37</v>
      </c>
      <c r="N1799">
        <v>255.7</v>
      </c>
      <c r="O1799">
        <v>125</v>
      </c>
      <c r="P1799">
        <v>11.51</v>
      </c>
      <c r="Q1799">
        <v>11</v>
      </c>
      <c r="R1799">
        <v>5</v>
      </c>
      <c r="S1799">
        <v>2.97</v>
      </c>
      <c r="T1799">
        <v>1</v>
      </c>
      <c r="U1799" s="1" t="s">
        <v>79</v>
      </c>
      <c r="V1799">
        <v>0</v>
      </c>
      <c r="W1799">
        <v>0</v>
      </c>
      <c r="X1799" s="1" t="s">
        <v>82</v>
      </c>
      <c r="Y1799">
        <v>0.69615663524292959</v>
      </c>
      <c r="Z1799" s="1" t="s">
        <v>78</v>
      </c>
      <c r="AA1799">
        <v>1798</v>
      </c>
    </row>
    <row r="1800" spans="1:27" x14ac:dyDescent="0.35">
      <c r="A1800" s="1" t="s">
        <v>30</v>
      </c>
      <c r="B1800">
        <v>117</v>
      </c>
      <c r="C1800">
        <v>408</v>
      </c>
      <c r="D1800" s="1" t="s">
        <v>21</v>
      </c>
      <c r="E1800" s="1" t="s">
        <v>22</v>
      </c>
      <c r="F1800">
        <v>13</v>
      </c>
      <c r="G1800">
        <v>207.6</v>
      </c>
      <c r="H1800" s="1" t="s">
        <v>78</v>
      </c>
      <c r="I1800">
        <v>65</v>
      </c>
      <c r="J1800">
        <v>35.29</v>
      </c>
      <c r="K1800">
        <v>152.69999999999999</v>
      </c>
      <c r="L1800">
        <v>77</v>
      </c>
      <c r="M1800">
        <v>12.98</v>
      </c>
      <c r="N1800">
        <v>232.8</v>
      </c>
      <c r="O1800">
        <v>95</v>
      </c>
      <c r="P1800">
        <v>10.48</v>
      </c>
      <c r="Q1800">
        <v>9.6999999999999993</v>
      </c>
      <c r="R1800">
        <v>3</v>
      </c>
      <c r="S1800">
        <v>2.62</v>
      </c>
      <c r="T1800">
        <v>1</v>
      </c>
      <c r="U1800" s="1" t="s">
        <v>79</v>
      </c>
      <c r="V1800">
        <v>0</v>
      </c>
      <c r="W1800">
        <v>0</v>
      </c>
      <c r="X1800" s="1" t="s">
        <v>80</v>
      </c>
      <c r="Y1800">
        <v>0.31310211946050098</v>
      </c>
      <c r="Z1800" s="1" t="s">
        <v>78</v>
      </c>
      <c r="AA1800">
        <v>1799</v>
      </c>
    </row>
    <row r="1801" spans="1:27" x14ac:dyDescent="0.35">
      <c r="A1801" s="1" t="s">
        <v>20</v>
      </c>
      <c r="B1801">
        <v>128</v>
      </c>
      <c r="C1801">
        <v>510</v>
      </c>
      <c r="D1801" s="1" t="s">
        <v>21</v>
      </c>
      <c r="E1801" s="1" t="s">
        <v>21</v>
      </c>
      <c r="F1801">
        <v>0</v>
      </c>
      <c r="G1801">
        <v>268.10000000000002</v>
      </c>
      <c r="H1801" s="1" t="s">
        <v>78</v>
      </c>
      <c r="I1801">
        <v>95</v>
      </c>
      <c r="J1801">
        <v>45.58</v>
      </c>
      <c r="K1801">
        <v>120.5</v>
      </c>
      <c r="L1801">
        <v>126</v>
      </c>
      <c r="M1801">
        <v>10.24</v>
      </c>
      <c r="N1801">
        <v>220.8</v>
      </c>
      <c r="O1801">
        <v>121</v>
      </c>
      <c r="P1801">
        <v>9.94</v>
      </c>
      <c r="Q1801">
        <v>14.4</v>
      </c>
      <c r="R1801">
        <v>6</v>
      </c>
      <c r="S1801">
        <v>3.89</v>
      </c>
      <c r="T1801">
        <v>2</v>
      </c>
      <c r="U1801" s="1" t="s">
        <v>79</v>
      </c>
      <c r="V1801">
        <v>0</v>
      </c>
      <c r="W1801">
        <v>0</v>
      </c>
      <c r="X1801" s="1" t="s">
        <v>80</v>
      </c>
      <c r="Y1801">
        <v>0.35434539350988437</v>
      </c>
      <c r="Z1801" s="1" t="s">
        <v>81</v>
      </c>
      <c r="AA1801">
        <v>1800</v>
      </c>
    </row>
    <row r="1802" spans="1:27" x14ac:dyDescent="0.35">
      <c r="A1802" s="1" t="s">
        <v>60</v>
      </c>
      <c r="B1802">
        <v>88</v>
      </c>
      <c r="C1802">
        <v>415</v>
      </c>
      <c r="D1802" s="1" t="s">
        <v>21</v>
      </c>
      <c r="E1802" s="1" t="s">
        <v>21</v>
      </c>
      <c r="F1802">
        <v>0</v>
      </c>
      <c r="G1802">
        <v>166.7</v>
      </c>
      <c r="H1802" s="1" t="s">
        <v>81</v>
      </c>
      <c r="I1802">
        <v>61</v>
      </c>
      <c r="J1802">
        <v>28.34</v>
      </c>
      <c r="K1802">
        <v>179.3</v>
      </c>
      <c r="L1802">
        <v>88</v>
      </c>
      <c r="M1802">
        <v>15.24</v>
      </c>
      <c r="N1802">
        <v>242.7</v>
      </c>
      <c r="O1802">
        <v>131</v>
      </c>
      <c r="P1802">
        <v>10.92</v>
      </c>
      <c r="Q1802">
        <v>6.8</v>
      </c>
      <c r="R1802">
        <v>7</v>
      </c>
      <c r="S1802">
        <v>1.84</v>
      </c>
      <c r="T1802">
        <v>4</v>
      </c>
      <c r="U1802" s="1" t="s">
        <v>84</v>
      </c>
      <c r="V1802">
        <v>1</v>
      </c>
      <c r="W1802">
        <v>1</v>
      </c>
      <c r="X1802" s="1" t="s">
        <v>82</v>
      </c>
      <c r="Y1802">
        <v>0.36592681463707261</v>
      </c>
      <c r="Z1802" s="1" t="s">
        <v>91</v>
      </c>
      <c r="AA1802">
        <v>1801</v>
      </c>
    </row>
    <row r="1803" spans="1:27" x14ac:dyDescent="0.35">
      <c r="A1803" s="1" t="s">
        <v>37</v>
      </c>
      <c r="B1803">
        <v>22</v>
      </c>
      <c r="C1803">
        <v>415</v>
      </c>
      <c r="D1803" s="1" t="s">
        <v>21</v>
      </c>
      <c r="E1803" s="1" t="s">
        <v>21</v>
      </c>
      <c r="F1803">
        <v>0</v>
      </c>
      <c r="G1803">
        <v>181.8</v>
      </c>
      <c r="H1803" s="1" t="s">
        <v>81</v>
      </c>
      <c r="I1803">
        <v>108</v>
      </c>
      <c r="J1803">
        <v>30.91</v>
      </c>
      <c r="K1803">
        <v>198.6</v>
      </c>
      <c r="L1803">
        <v>148</v>
      </c>
      <c r="M1803">
        <v>16.88</v>
      </c>
      <c r="N1803">
        <v>206.6</v>
      </c>
      <c r="O1803">
        <v>96</v>
      </c>
      <c r="P1803">
        <v>9.3000000000000007</v>
      </c>
      <c r="Q1803">
        <v>9.3000000000000007</v>
      </c>
      <c r="R1803">
        <v>3</v>
      </c>
      <c r="S1803">
        <v>2.5099999999999998</v>
      </c>
      <c r="T1803">
        <v>2</v>
      </c>
      <c r="U1803" s="1" t="s">
        <v>79</v>
      </c>
      <c r="V1803">
        <v>0</v>
      </c>
      <c r="W1803">
        <v>0</v>
      </c>
      <c r="X1803" s="1" t="s">
        <v>82</v>
      </c>
      <c r="Y1803">
        <v>0.59405940594059403</v>
      </c>
      <c r="Z1803" s="1" t="s">
        <v>81</v>
      </c>
      <c r="AA1803">
        <v>1802</v>
      </c>
    </row>
    <row r="1804" spans="1:27" x14ac:dyDescent="0.35">
      <c r="A1804" s="1" t="s">
        <v>41</v>
      </c>
      <c r="B1804">
        <v>78</v>
      </c>
      <c r="C1804">
        <v>415</v>
      </c>
      <c r="D1804" s="1" t="s">
        <v>21</v>
      </c>
      <c r="E1804" s="1" t="s">
        <v>21</v>
      </c>
      <c r="F1804">
        <v>0</v>
      </c>
      <c r="G1804">
        <v>147.1</v>
      </c>
      <c r="H1804" s="1" t="s">
        <v>81</v>
      </c>
      <c r="I1804">
        <v>80</v>
      </c>
      <c r="J1804">
        <v>25.01</v>
      </c>
      <c r="K1804">
        <v>199.7</v>
      </c>
      <c r="L1804">
        <v>100</v>
      </c>
      <c r="M1804">
        <v>16.97</v>
      </c>
      <c r="N1804">
        <v>160.69999999999999</v>
      </c>
      <c r="O1804">
        <v>106</v>
      </c>
      <c r="P1804">
        <v>7.23</v>
      </c>
      <c r="Q1804">
        <v>13.7</v>
      </c>
      <c r="R1804">
        <v>7</v>
      </c>
      <c r="S1804">
        <v>3.7</v>
      </c>
      <c r="T1804">
        <v>0</v>
      </c>
      <c r="U1804" s="1" t="s">
        <v>79</v>
      </c>
      <c r="V1804">
        <v>0</v>
      </c>
      <c r="W1804">
        <v>0</v>
      </c>
      <c r="X1804" s="1" t="s">
        <v>82</v>
      </c>
      <c r="Y1804">
        <v>0.54384772263766146</v>
      </c>
      <c r="Z1804" s="1" t="s">
        <v>78</v>
      </c>
      <c r="AA1804">
        <v>1803</v>
      </c>
    </row>
    <row r="1805" spans="1:27" x14ac:dyDescent="0.35">
      <c r="A1805" s="1" t="s">
        <v>57</v>
      </c>
      <c r="B1805">
        <v>56</v>
      </c>
      <c r="C1805">
        <v>415</v>
      </c>
      <c r="D1805" s="1" t="s">
        <v>21</v>
      </c>
      <c r="E1805" s="1" t="s">
        <v>22</v>
      </c>
      <c r="F1805">
        <v>29</v>
      </c>
      <c r="G1805">
        <v>37.700000000000003</v>
      </c>
      <c r="H1805" s="1" t="s">
        <v>83</v>
      </c>
      <c r="I1805">
        <v>115</v>
      </c>
      <c r="J1805">
        <v>6.41</v>
      </c>
      <c r="K1805">
        <v>144.1</v>
      </c>
      <c r="L1805">
        <v>111</v>
      </c>
      <c r="M1805">
        <v>12.25</v>
      </c>
      <c r="N1805">
        <v>226.6</v>
      </c>
      <c r="O1805">
        <v>101</v>
      </c>
      <c r="P1805">
        <v>10.199999999999999</v>
      </c>
      <c r="Q1805">
        <v>4.9000000000000004</v>
      </c>
      <c r="R1805">
        <v>3</v>
      </c>
      <c r="S1805">
        <v>1.32</v>
      </c>
      <c r="T1805">
        <v>1</v>
      </c>
      <c r="U1805" s="1" t="s">
        <v>79</v>
      </c>
      <c r="V1805">
        <v>0</v>
      </c>
      <c r="W1805">
        <v>0</v>
      </c>
      <c r="X1805" s="1" t="s">
        <v>82</v>
      </c>
      <c r="Y1805">
        <v>3.0503978779840848</v>
      </c>
      <c r="Z1805" s="1" t="s">
        <v>78</v>
      </c>
      <c r="AA1805">
        <v>1804</v>
      </c>
    </row>
    <row r="1806" spans="1:27" x14ac:dyDescent="0.35">
      <c r="A1806" s="1" t="s">
        <v>38</v>
      </c>
      <c r="B1806">
        <v>192</v>
      </c>
      <c r="C1806">
        <v>415</v>
      </c>
      <c r="D1806" s="1" t="s">
        <v>21</v>
      </c>
      <c r="E1806" s="1" t="s">
        <v>21</v>
      </c>
      <c r="F1806">
        <v>0</v>
      </c>
      <c r="G1806">
        <v>185</v>
      </c>
      <c r="H1806" s="1" t="s">
        <v>81</v>
      </c>
      <c r="I1806">
        <v>88</v>
      </c>
      <c r="J1806">
        <v>31.45</v>
      </c>
      <c r="K1806">
        <v>224.9</v>
      </c>
      <c r="L1806">
        <v>98</v>
      </c>
      <c r="M1806">
        <v>19.12</v>
      </c>
      <c r="N1806">
        <v>212.4</v>
      </c>
      <c r="O1806">
        <v>105</v>
      </c>
      <c r="P1806">
        <v>9.56</v>
      </c>
      <c r="Q1806">
        <v>11.4</v>
      </c>
      <c r="R1806">
        <v>3</v>
      </c>
      <c r="S1806">
        <v>3.08</v>
      </c>
      <c r="T1806">
        <v>2</v>
      </c>
      <c r="U1806" s="1" t="s">
        <v>79</v>
      </c>
      <c r="V1806">
        <v>0</v>
      </c>
      <c r="W1806">
        <v>0</v>
      </c>
      <c r="X1806" s="1" t="s">
        <v>80</v>
      </c>
      <c r="Y1806">
        <v>0.4756756756756757</v>
      </c>
      <c r="Z1806" s="1" t="s">
        <v>81</v>
      </c>
      <c r="AA1806">
        <v>1805</v>
      </c>
    </row>
    <row r="1807" spans="1:27" x14ac:dyDescent="0.35">
      <c r="A1807" s="1" t="s">
        <v>49</v>
      </c>
      <c r="B1807">
        <v>70</v>
      </c>
      <c r="C1807">
        <v>415</v>
      </c>
      <c r="D1807" s="1" t="s">
        <v>21</v>
      </c>
      <c r="E1807" s="1" t="s">
        <v>21</v>
      </c>
      <c r="F1807">
        <v>0</v>
      </c>
      <c r="G1807">
        <v>156.4</v>
      </c>
      <c r="H1807" s="1" t="s">
        <v>81</v>
      </c>
      <c r="I1807">
        <v>108</v>
      </c>
      <c r="J1807">
        <v>26.59</v>
      </c>
      <c r="K1807">
        <v>171</v>
      </c>
      <c r="L1807">
        <v>116</v>
      </c>
      <c r="M1807">
        <v>14.54</v>
      </c>
      <c r="N1807">
        <v>196.1</v>
      </c>
      <c r="O1807">
        <v>96</v>
      </c>
      <c r="P1807">
        <v>8.82</v>
      </c>
      <c r="Q1807">
        <v>8.6</v>
      </c>
      <c r="R1807">
        <v>4</v>
      </c>
      <c r="S1807">
        <v>2.3199999999999998</v>
      </c>
      <c r="T1807">
        <v>2</v>
      </c>
      <c r="U1807" s="1" t="s">
        <v>79</v>
      </c>
      <c r="V1807">
        <v>0</v>
      </c>
      <c r="W1807">
        <v>0</v>
      </c>
      <c r="X1807" s="1" t="s">
        <v>82</v>
      </c>
      <c r="Y1807">
        <v>0.69053708439897699</v>
      </c>
      <c r="Z1807" s="1" t="s">
        <v>81</v>
      </c>
      <c r="AA1807">
        <v>1806</v>
      </c>
    </row>
    <row r="1808" spans="1:27" x14ac:dyDescent="0.35">
      <c r="A1808" s="1" t="s">
        <v>20</v>
      </c>
      <c r="B1808">
        <v>148</v>
      </c>
      <c r="C1808">
        <v>510</v>
      </c>
      <c r="D1808" s="1" t="s">
        <v>21</v>
      </c>
      <c r="E1808" s="1" t="s">
        <v>21</v>
      </c>
      <c r="F1808">
        <v>0</v>
      </c>
      <c r="G1808">
        <v>239.3</v>
      </c>
      <c r="H1808" s="1" t="s">
        <v>78</v>
      </c>
      <c r="I1808">
        <v>84</v>
      </c>
      <c r="J1808">
        <v>40.68</v>
      </c>
      <c r="K1808">
        <v>195.7</v>
      </c>
      <c r="L1808">
        <v>85</v>
      </c>
      <c r="M1808">
        <v>16.63</v>
      </c>
      <c r="N1808">
        <v>232.6</v>
      </c>
      <c r="O1808">
        <v>104</v>
      </c>
      <c r="P1808">
        <v>10.47</v>
      </c>
      <c r="Q1808">
        <v>10.9</v>
      </c>
      <c r="R1808">
        <v>3</v>
      </c>
      <c r="S1808">
        <v>2.94</v>
      </c>
      <c r="T1808">
        <v>1</v>
      </c>
      <c r="U1808" s="1" t="s">
        <v>79</v>
      </c>
      <c r="V1808">
        <v>0</v>
      </c>
      <c r="W1808">
        <v>0</v>
      </c>
      <c r="X1808" s="1" t="s">
        <v>80</v>
      </c>
      <c r="Y1808">
        <v>0.35102381947346423</v>
      </c>
      <c r="Z1808" s="1" t="s">
        <v>78</v>
      </c>
      <c r="AA1808">
        <v>1807</v>
      </c>
    </row>
    <row r="1809" spans="1:27" x14ac:dyDescent="0.35">
      <c r="A1809" s="1" t="s">
        <v>32</v>
      </c>
      <c r="B1809">
        <v>119</v>
      </c>
      <c r="C1809">
        <v>510</v>
      </c>
      <c r="D1809" s="1" t="s">
        <v>21</v>
      </c>
      <c r="E1809" s="1" t="s">
        <v>21</v>
      </c>
      <c r="F1809">
        <v>0</v>
      </c>
      <c r="G1809">
        <v>134.9</v>
      </c>
      <c r="H1809" s="1" t="s">
        <v>81</v>
      </c>
      <c r="I1809">
        <v>70</v>
      </c>
      <c r="J1809">
        <v>22.93</v>
      </c>
      <c r="K1809">
        <v>211.5</v>
      </c>
      <c r="L1809">
        <v>74</v>
      </c>
      <c r="M1809">
        <v>17.98</v>
      </c>
      <c r="N1809">
        <v>188.5</v>
      </c>
      <c r="O1809">
        <v>105</v>
      </c>
      <c r="P1809">
        <v>8.48</v>
      </c>
      <c r="Q1809">
        <v>11.3</v>
      </c>
      <c r="R1809">
        <v>6</v>
      </c>
      <c r="S1809">
        <v>3.05</v>
      </c>
      <c r="T1809">
        <v>1</v>
      </c>
      <c r="U1809" s="1" t="s">
        <v>79</v>
      </c>
      <c r="V1809">
        <v>0</v>
      </c>
      <c r="W1809">
        <v>0</v>
      </c>
      <c r="X1809" s="1" t="s">
        <v>80</v>
      </c>
      <c r="Y1809">
        <v>0.51890289103039289</v>
      </c>
      <c r="Z1809" s="1" t="s">
        <v>78</v>
      </c>
      <c r="AA1809">
        <v>1808</v>
      </c>
    </row>
    <row r="1810" spans="1:27" x14ac:dyDescent="0.35">
      <c r="A1810" s="1" t="s">
        <v>38</v>
      </c>
      <c r="B1810">
        <v>80</v>
      </c>
      <c r="C1810">
        <v>415</v>
      </c>
      <c r="D1810" s="1" t="s">
        <v>21</v>
      </c>
      <c r="E1810" s="1" t="s">
        <v>21</v>
      </c>
      <c r="F1810">
        <v>0</v>
      </c>
      <c r="G1810">
        <v>194.8</v>
      </c>
      <c r="H1810" s="1" t="s">
        <v>81</v>
      </c>
      <c r="I1810">
        <v>116</v>
      </c>
      <c r="J1810">
        <v>33.119999999999997</v>
      </c>
      <c r="K1810">
        <v>209.9</v>
      </c>
      <c r="L1810">
        <v>93</v>
      </c>
      <c r="M1810">
        <v>17.84</v>
      </c>
      <c r="N1810">
        <v>194.1</v>
      </c>
      <c r="O1810">
        <v>100</v>
      </c>
      <c r="P1810">
        <v>8.73</v>
      </c>
      <c r="Q1810">
        <v>12.8</v>
      </c>
      <c r="R1810">
        <v>3</v>
      </c>
      <c r="S1810">
        <v>3.46</v>
      </c>
      <c r="T1810">
        <v>0</v>
      </c>
      <c r="U1810" s="1" t="s">
        <v>79</v>
      </c>
      <c r="V1810">
        <v>0</v>
      </c>
      <c r="W1810">
        <v>0</v>
      </c>
      <c r="X1810" s="1" t="s">
        <v>82</v>
      </c>
      <c r="Y1810">
        <v>0.59548254620123198</v>
      </c>
      <c r="Z1810" s="1" t="s">
        <v>78</v>
      </c>
      <c r="AA1810">
        <v>1809</v>
      </c>
    </row>
    <row r="1811" spans="1:27" x14ac:dyDescent="0.35">
      <c r="A1811" s="1" t="s">
        <v>37</v>
      </c>
      <c r="B1811">
        <v>113</v>
      </c>
      <c r="C1811">
        <v>510</v>
      </c>
      <c r="D1811" s="1" t="s">
        <v>21</v>
      </c>
      <c r="E1811" s="1" t="s">
        <v>21</v>
      </c>
      <c r="F1811">
        <v>0</v>
      </c>
      <c r="G1811">
        <v>92.6</v>
      </c>
      <c r="H1811" s="1" t="s">
        <v>83</v>
      </c>
      <c r="I1811">
        <v>85</v>
      </c>
      <c r="J1811">
        <v>15.74</v>
      </c>
      <c r="K1811">
        <v>177.6</v>
      </c>
      <c r="L1811">
        <v>92</v>
      </c>
      <c r="M1811">
        <v>15.1</v>
      </c>
      <c r="N1811">
        <v>159.80000000000001</v>
      </c>
      <c r="O1811">
        <v>72</v>
      </c>
      <c r="P1811">
        <v>7.19</v>
      </c>
      <c r="Q1811">
        <v>14.4</v>
      </c>
      <c r="R1811">
        <v>4</v>
      </c>
      <c r="S1811">
        <v>3.89</v>
      </c>
      <c r="T1811">
        <v>3</v>
      </c>
      <c r="U1811" s="1" t="s">
        <v>79</v>
      </c>
      <c r="V1811">
        <v>0</v>
      </c>
      <c r="W1811">
        <v>1</v>
      </c>
      <c r="X1811" s="1" t="s">
        <v>80</v>
      </c>
      <c r="Y1811">
        <v>0.91792656587473009</v>
      </c>
      <c r="Z1811" s="1" t="s">
        <v>81</v>
      </c>
      <c r="AA1811">
        <v>1810</v>
      </c>
    </row>
    <row r="1812" spans="1:27" x14ac:dyDescent="0.35">
      <c r="A1812" s="1" t="s">
        <v>34</v>
      </c>
      <c r="B1812">
        <v>75</v>
      </c>
      <c r="C1812">
        <v>510</v>
      </c>
      <c r="D1812" s="1" t="s">
        <v>21</v>
      </c>
      <c r="E1812" s="1" t="s">
        <v>21</v>
      </c>
      <c r="F1812">
        <v>0</v>
      </c>
      <c r="G1812">
        <v>209.4</v>
      </c>
      <c r="H1812" s="1" t="s">
        <v>78</v>
      </c>
      <c r="I1812">
        <v>133</v>
      </c>
      <c r="J1812">
        <v>35.6</v>
      </c>
      <c r="K1812">
        <v>211.5</v>
      </c>
      <c r="L1812">
        <v>121</v>
      </c>
      <c r="M1812">
        <v>17.98</v>
      </c>
      <c r="N1812">
        <v>291.2</v>
      </c>
      <c r="O1812">
        <v>123</v>
      </c>
      <c r="P1812">
        <v>13.1</v>
      </c>
      <c r="Q1812">
        <v>7.2</v>
      </c>
      <c r="R1812">
        <v>4</v>
      </c>
      <c r="S1812">
        <v>1.94</v>
      </c>
      <c r="T1812">
        <v>1</v>
      </c>
      <c r="U1812" s="1" t="s">
        <v>79</v>
      </c>
      <c r="V1812">
        <v>0</v>
      </c>
      <c r="W1812">
        <v>0</v>
      </c>
      <c r="X1812" s="1" t="s">
        <v>82</v>
      </c>
      <c r="Y1812">
        <v>0.63514804202483288</v>
      </c>
      <c r="Z1812" s="1" t="s">
        <v>78</v>
      </c>
      <c r="AA1812">
        <v>1811</v>
      </c>
    </row>
    <row r="1813" spans="1:27" x14ac:dyDescent="0.35">
      <c r="A1813" s="1" t="s">
        <v>23</v>
      </c>
      <c r="B1813">
        <v>80</v>
      </c>
      <c r="C1813">
        <v>415</v>
      </c>
      <c r="D1813" s="1" t="s">
        <v>21</v>
      </c>
      <c r="E1813" s="1" t="s">
        <v>21</v>
      </c>
      <c r="F1813">
        <v>0</v>
      </c>
      <c r="G1813">
        <v>197.6</v>
      </c>
      <c r="H1813" s="1" t="s">
        <v>81</v>
      </c>
      <c r="I1813">
        <v>83</v>
      </c>
      <c r="J1813">
        <v>33.590000000000003</v>
      </c>
      <c r="K1813">
        <v>164.5</v>
      </c>
      <c r="L1813">
        <v>86</v>
      </c>
      <c r="M1813">
        <v>13.98</v>
      </c>
      <c r="N1813">
        <v>94</v>
      </c>
      <c r="O1813">
        <v>98</v>
      </c>
      <c r="P1813">
        <v>4.2300000000000004</v>
      </c>
      <c r="Q1813">
        <v>6.4</v>
      </c>
      <c r="R1813">
        <v>6</v>
      </c>
      <c r="S1813">
        <v>1.73</v>
      </c>
      <c r="T1813">
        <v>1</v>
      </c>
      <c r="U1813" s="1" t="s">
        <v>79</v>
      </c>
      <c r="V1813">
        <v>0</v>
      </c>
      <c r="W1813">
        <v>0</v>
      </c>
      <c r="X1813" s="1" t="s">
        <v>82</v>
      </c>
      <c r="Y1813">
        <v>0.42004048582995951</v>
      </c>
      <c r="Z1813" s="1" t="s">
        <v>78</v>
      </c>
      <c r="AA1813">
        <v>1812</v>
      </c>
    </row>
    <row r="1814" spans="1:27" x14ac:dyDescent="0.35">
      <c r="A1814" s="1" t="s">
        <v>43</v>
      </c>
      <c r="B1814">
        <v>148</v>
      </c>
      <c r="C1814">
        <v>408</v>
      </c>
      <c r="D1814" s="1" t="s">
        <v>21</v>
      </c>
      <c r="E1814" s="1" t="s">
        <v>21</v>
      </c>
      <c r="F1814">
        <v>0</v>
      </c>
      <c r="G1814">
        <v>17.600000000000001</v>
      </c>
      <c r="H1814" s="1" t="s">
        <v>83</v>
      </c>
      <c r="I1814">
        <v>121</v>
      </c>
      <c r="J1814">
        <v>2.99</v>
      </c>
      <c r="K1814">
        <v>161.69999999999999</v>
      </c>
      <c r="L1814">
        <v>125</v>
      </c>
      <c r="M1814">
        <v>13.74</v>
      </c>
      <c r="N1814">
        <v>203.1</v>
      </c>
      <c r="O1814">
        <v>82</v>
      </c>
      <c r="P1814">
        <v>9.14</v>
      </c>
      <c r="Q1814">
        <v>10.6</v>
      </c>
      <c r="R1814">
        <v>6</v>
      </c>
      <c r="S1814">
        <v>2.86</v>
      </c>
      <c r="T1814">
        <v>1</v>
      </c>
      <c r="U1814" s="1" t="s">
        <v>79</v>
      </c>
      <c r="V1814">
        <v>0</v>
      </c>
      <c r="W1814">
        <v>0</v>
      </c>
      <c r="X1814" s="1" t="s">
        <v>80</v>
      </c>
      <c r="Y1814">
        <v>6.8749999999999991</v>
      </c>
      <c r="Z1814" s="1" t="s">
        <v>78</v>
      </c>
      <c r="AA1814">
        <v>1813</v>
      </c>
    </row>
    <row r="1815" spans="1:27" x14ac:dyDescent="0.35">
      <c r="A1815" s="1" t="s">
        <v>37</v>
      </c>
      <c r="B1815">
        <v>97</v>
      </c>
      <c r="C1815">
        <v>415</v>
      </c>
      <c r="D1815" s="1" t="s">
        <v>21</v>
      </c>
      <c r="E1815" s="1" t="s">
        <v>22</v>
      </c>
      <c r="F1815">
        <v>28</v>
      </c>
      <c r="G1815">
        <v>202.3</v>
      </c>
      <c r="H1815" s="1" t="s">
        <v>78</v>
      </c>
      <c r="I1815">
        <v>97</v>
      </c>
      <c r="J1815">
        <v>34.39</v>
      </c>
      <c r="K1815">
        <v>69.2</v>
      </c>
      <c r="L1815">
        <v>84</v>
      </c>
      <c r="M1815">
        <v>5.88</v>
      </c>
      <c r="N1815">
        <v>257.60000000000002</v>
      </c>
      <c r="O1815">
        <v>64</v>
      </c>
      <c r="P1815">
        <v>11.59</v>
      </c>
      <c r="Q1815">
        <v>6.7</v>
      </c>
      <c r="R1815">
        <v>3</v>
      </c>
      <c r="S1815">
        <v>1.81</v>
      </c>
      <c r="T1815">
        <v>1</v>
      </c>
      <c r="U1815" s="1" t="s">
        <v>79</v>
      </c>
      <c r="V1815">
        <v>0</v>
      </c>
      <c r="W1815">
        <v>0</v>
      </c>
      <c r="X1815" s="1" t="s">
        <v>82</v>
      </c>
      <c r="Y1815">
        <v>0.47948591201186352</v>
      </c>
      <c r="Z1815" s="1" t="s">
        <v>78</v>
      </c>
      <c r="AA1815">
        <v>1814</v>
      </c>
    </row>
    <row r="1816" spans="1:27" x14ac:dyDescent="0.35">
      <c r="A1816" s="1" t="s">
        <v>47</v>
      </c>
      <c r="B1816">
        <v>166</v>
      </c>
      <c r="C1816">
        <v>415</v>
      </c>
      <c r="D1816" s="1" t="s">
        <v>21</v>
      </c>
      <c r="E1816" s="1" t="s">
        <v>21</v>
      </c>
      <c r="F1816">
        <v>0</v>
      </c>
      <c r="G1816">
        <v>136.1</v>
      </c>
      <c r="H1816" s="1" t="s">
        <v>81</v>
      </c>
      <c r="I1816">
        <v>116</v>
      </c>
      <c r="J1816">
        <v>23.14</v>
      </c>
      <c r="K1816">
        <v>181.4</v>
      </c>
      <c r="L1816">
        <v>93</v>
      </c>
      <c r="M1816">
        <v>15.42</v>
      </c>
      <c r="N1816">
        <v>131.4</v>
      </c>
      <c r="O1816">
        <v>108</v>
      </c>
      <c r="P1816">
        <v>5.91</v>
      </c>
      <c r="Q1816">
        <v>11.3</v>
      </c>
      <c r="R1816">
        <v>4</v>
      </c>
      <c r="S1816">
        <v>3.05</v>
      </c>
      <c r="T1816">
        <v>0</v>
      </c>
      <c r="U1816" s="1" t="s">
        <v>79</v>
      </c>
      <c r="V1816">
        <v>0</v>
      </c>
      <c r="W1816">
        <v>0</v>
      </c>
      <c r="X1816" s="1" t="s">
        <v>80</v>
      </c>
      <c r="Y1816">
        <v>0.85231447465099197</v>
      </c>
      <c r="Z1816" s="1" t="s">
        <v>78</v>
      </c>
      <c r="AA1816">
        <v>1815</v>
      </c>
    </row>
    <row r="1817" spans="1:27" x14ac:dyDescent="0.35">
      <c r="A1817" s="1" t="s">
        <v>41</v>
      </c>
      <c r="B1817">
        <v>94</v>
      </c>
      <c r="C1817">
        <v>408</v>
      </c>
      <c r="D1817" s="1" t="s">
        <v>21</v>
      </c>
      <c r="E1817" s="1" t="s">
        <v>21</v>
      </c>
      <c r="F1817">
        <v>0</v>
      </c>
      <c r="G1817">
        <v>207</v>
      </c>
      <c r="H1817" s="1" t="s">
        <v>78</v>
      </c>
      <c r="I1817">
        <v>109</v>
      </c>
      <c r="J1817">
        <v>35.19</v>
      </c>
      <c r="K1817">
        <v>167.4</v>
      </c>
      <c r="L1817">
        <v>80</v>
      </c>
      <c r="M1817">
        <v>14.23</v>
      </c>
      <c r="N1817">
        <v>238.2</v>
      </c>
      <c r="O1817">
        <v>117</v>
      </c>
      <c r="P1817">
        <v>10.72</v>
      </c>
      <c r="Q1817">
        <v>2.6</v>
      </c>
      <c r="R1817">
        <v>6</v>
      </c>
      <c r="S1817">
        <v>0.7</v>
      </c>
      <c r="T1817">
        <v>1</v>
      </c>
      <c r="U1817" s="1" t="s">
        <v>79</v>
      </c>
      <c r="V1817">
        <v>0</v>
      </c>
      <c r="W1817">
        <v>0</v>
      </c>
      <c r="X1817" s="1" t="s">
        <v>82</v>
      </c>
      <c r="Y1817">
        <v>0.52657004830917875</v>
      </c>
      <c r="Z1817" s="1" t="s">
        <v>78</v>
      </c>
      <c r="AA1817">
        <v>1816</v>
      </c>
    </row>
    <row r="1818" spans="1:27" x14ac:dyDescent="0.35">
      <c r="A1818" s="1" t="s">
        <v>37</v>
      </c>
      <c r="B1818">
        <v>85</v>
      </c>
      <c r="C1818">
        <v>408</v>
      </c>
      <c r="D1818" s="1" t="s">
        <v>21</v>
      </c>
      <c r="E1818" s="1" t="s">
        <v>22</v>
      </c>
      <c r="F1818">
        <v>33</v>
      </c>
      <c r="G1818">
        <v>207.9</v>
      </c>
      <c r="H1818" s="1" t="s">
        <v>78</v>
      </c>
      <c r="I1818">
        <v>95</v>
      </c>
      <c r="J1818">
        <v>35.340000000000003</v>
      </c>
      <c r="K1818">
        <v>233.5</v>
      </c>
      <c r="L1818">
        <v>88</v>
      </c>
      <c r="M1818">
        <v>19.850000000000001</v>
      </c>
      <c r="N1818">
        <v>221.3</v>
      </c>
      <c r="O1818">
        <v>92</v>
      </c>
      <c r="P1818">
        <v>9.9600000000000009</v>
      </c>
      <c r="Q1818">
        <v>13.5</v>
      </c>
      <c r="R1818">
        <v>3</v>
      </c>
      <c r="S1818">
        <v>3.65</v>
      </c>
      <c r="T1818">
        <v>1</v>
      </c>
      <c r="U1818" s="1" t="s">
        <v>79</v>
      </c>
      <c r="V1818">
        <v>0</v>
      </c>
      <c r="W1818">
        <v>0</v>
      </c>
      <c r="X1818" s="1" t="s">
        <v>82</v>
      </c>
      <c r="Y1818">
        <v>0.45695045695045694</v>
      </c>
      <c r="Z1818" s="1" t="s">
        <v>78</v>
      </c>
      <c r="AA1818">
        <v>1817</v>
      </c>
    </row>
    <row r="1819" spans="1:27" x14ac:dyDescent="0.35">
      <c r="A1819" s="1" t="s">
        <v>68</v>
      </c>
      <c r="B1819">
        <v>80</v>
      </c>
      <c r="C1819">
        <v>415</v>
      </c>
      <c r="D1819" s="1" t="s">
        <v>22</v>
      </c>
      <c r="E1819" s="1" t="s">
        <v>21</v>
      </c>
      <c r="F1819">
        <v>0</v>
      </c>
      <c r="G1819">
        <v>276.5</v>
      </c>
      <c r="H1819" s="1" t="s">
        <v>78</v>
      </c>
      <c r="I1819">
        <v>122</v>
      </c>
      <c r="J1819">
        <v>47.01</v>
      </c>
      <c r="K1819">
        <v>195.6</v>
      </c>
      <c r="L1819">
        <v>79</v>
      </c>
      <c r="M1819">
        <v>16.63</v>
      </c>
      <c r="N1819">
        <v>210.3</v>
      </c>
      <c r="O1819">
        <v>78</v>
      </c>
      <c r="P1819">
        <v>9.4600000000000009</v>
      </c>
      <c r="Q1819">
        <v>7.2</v>
      </c>
      <c r="R1819">
        <v>3</v>
      </c>
      <c r="S1819">
        <v>1.94</v>
      </c>
      <c r="T1819">
        <v>1</v>
      </c>
      <c r="U1819" s="1" t="s">
        <v>84</v>
      </c>
      <c r="V1819">
        <v>1</v>
      </c>
      <c r="W1819">
        <v>0</v>
      </c>
      <c r="X1819" s="1" t="s">
        <v>82</v>
      </c>
      <c r="Y1819">
        <v>0.44122965641952983</v>
      </c>
      <c r="Z1819" s="1" t="s">
        <v>78</v>
      </c>
      <c r="AA1819">
        <v>1818</v>
      </c>
    </row>
    <row r="1820" spans="1:27" x14ac:dyDescent="0.35">
      <c r="A1820" s="1" t="s">
        <v>56</v>
      </c>
      <c r="B1820">
        <v>210</v>
      </c>
      <c r="C1820">
        <v>415</v>
      </c>
      <c r="D1820" s="1" t="s">
        <v>21</v>
      </c>
      <c r="E1820" s="1" t="s">
        <v>22</v>
      </c>
      <c r="F1820">
        <v>31</v>
      </c>
      <c r="G1820">
        <v>313.8</v>
      </c>
      <c r="H1820" s="1" t="s">
        <v>78</v>
      </c>
      <c r="I1820">
        <v>87</v>
      </c>
      <c r="J1820">
        <v>53.35</v>
      </c>
      <c r="K1820">
        <v>147.69999999999999</v>
      </c>
      <c r="L1820">
        <v>103</v>
      </c>
      <c r="M1820">
        <v>12.55</v>
      </c>
      <c r="N1820">
        <v>192.7</v>
      </c>
      <c r="O1820">
        <v>97</v>
      </c>
      <c r="P1820">
        <v>8.67</v>
      </c>
      <c r="Q1820">
        <v>10.1</v>
      </c>
      <c r="R1820">
        <v>7</v>
      </c>
      <c r="S1820">
        <v>2.73</v>
      </c>
      <c r="T1820">
        <v>3</v>
      </c>
      <c r="U1820" s="1" t="s">
        <v>79</v>
      </c>
      <c r="V1820">
        <v>0</v>
      </c>
      <c r="W1820">
        <v>1</v>
      </c>
      <c r="X1820" s="1" t="s">
        <v>85</v>
      </c>
      <c r="Y1820">
        <v>0.27724665391969405</v>
      </c>
      <c r="Z1820" s="1" t="s">
        <v>81</v>
      </c>
      <c r="AA1820">
        <v>1819</v>
      </c>
    </row>
    <row r="1821" spans="1:27" x14ac:dyDescent="0.35">
      <c r="A1821" s="1" t="s">
        <v>52</v>
      </c>
      <c r="B1821">
        <v>88</v>
      </c>
      <c r="C1821">
        <v>415</v>
      </c>
      <c r="D1821" s="1" t="s">
        <v>22</v>
      </c>
      <c r="E1821" s="1" t="s">
        <v>22</v>
      </c>
      <c r="F1821">
        <v>25</v>
      </c>
      <c r="G1821">
        <v>288.5</v>
      </c>
      <c r="H1821" s="1" t="s">
        <v>78</v>
      </c>
      <c r="I1821">
        <v>114</v>
      </c>
      <c r="J1821">
        <v>49.05</v>
      </c>
      <c r="K1821">
        <v>203.4</v>
      </c>
      <c r="L1821">
        <v>74</v>
      </c>
      <c r="M1821">
        <v>17.29</v>
      </c>
      <c r="N1821">
        <v>228.4</v>
      </c>
      <c r="O1821">
        <v>117</v>
      </c>
      <c r="P1821">
        <v>10.28</v>
      </c>
      <c r="Q1821">
        <v>13</v>
      </c>
      <c r="R1821">
        <v>5</v>
      </c>
      <c r="S1821">
        <v>3.51</v>
      </c>
      <c r="T1821">
        <v>1</v>
      </c>
      <c r="U1821" s="1" t="s">
        <v>79</v>
      </c>
      <c r="V1821">
        <v>0</v>
      </c>
      <c r="W1821">
        <v>0</v>
      </c>
      <c r="X1821" s="1" t="s">
        <v>82</v>
      </c>
      <c r="Y1821">
        <v>0.3951473136915078</v>
      </c>
      <c r="Z1821" s="1" t="s">
        <v>78</v>
      </c>
      <c r="AA1821">
        <v>1820</v>
      </c>
    </row>
    <row r="1822" spans="1:27" x14ac:dyDescent="0.35">
      <c r="A1822" s="1" t="s">
        <v>29</v>
      </c>
      <c r="B1822">
        <v>154</v>
      </c>
      <c r="C1822">
        <v>408</v>
      </c>
      <c r="D1822" s="1" t="s">
        <v>21</v>
      </c>
      <c r="E1822" s="1" t="s">
        <v>22</v>
      </c>
      <c r="F1822">
        <v>35</v>
      </c>
      <c r="G1822">
        <v>64.900000000000006</v>
      </c>
      <c r="H1822" s="1" t="s">
        <v>83</v>
      </c>
      <c r="I1822">
        <v>76</v>
      </c>
      <c r="J1822">
        <v>11.03</v>
      </c>
      <c r="K1822">
        <v>184.1</v>
      </c>
      <c r="L1822">
        <v>91</v>
      </c>
      <c r="M1822">
        <v>15.65</v>
      </c>
      <c r="N1822">
        <v>151.6</v>
      </c>
      <c r="O1822">
        <v>75</v>
      </c>
      <c r="P1822">
        <v>6.82</v>
      </c>
      <c r="Q1822">
        <v>14.6</v>
      </c>
      <c r="R1822">
        <v>1</v>
      </c>
      <c r="S1822">
        <v>3.94</v>
      </c>
      <c r="T1822">
        <v>1</v>
      </c>
      <c r="U1822" s="1" t="s">
        <v>79</v>
      </c>
      <c r="V1822">
        <v>0</v>
      </c>
      <c r="W1822">
        <v>0</v>
      </c>
      <c r="X1822" s="1" t="s">
        <v>80</v>
      </c>
      <c r="Y1822">
        <v>1.1710323574730352</v>
      </c>
      <c r="Z1822" s="1" t="s">
        <v>78</v>
      </c>
      <c r="AA1822">
        <v>1821</v>
      </c>
    </row>
    <row r="1823" spans="1:27" x14ac:dyDescent="0.35">
      <c r="A1823" s="1" t="s">
        <v>53</v>
      </c>
      <c r="B1823">
        <v>32</v>
      </c>
      <c r="C1823">
        <v>510</v>
      </c>
      <c r="D1823" s="1" t="s">
        <v>21</v>
      </c>
      <c r="E1823" s="1" t="s">
        <v>22</v>
      </c>
      <c r="F1823">
        <v>26</v>
      </c>
      <c r="G1823">
        <v>243.5</v>
      </c>
      <c r="H1823" s="1" t="s">
        <v>78</v>
      </c>
      <c r="I1823">
        <v>137</v>
      </c>
      <c r="J1823">
        <v>41.4</v>
      </c>
      <c r="K1823">
        <v>236.8</v>
      </c>
      <c r="L1823">
        <v>108</v>
      </c>
      <c r="M1823">
        <v>20.13</v>
      </c>
      <c r="N1823">
        <v>173.3</v>
      </c>
      <c r="O1823">
        <v>149</v>
      </c>
      <c r="P1823">
        <v>7.8</v>
      </c>
      <c r="Q1823">
        <v>9</v>
      </c>
      <c r="R1823">
        <v>9</v>
      </c>
      <c r="S1823">
        <v>2.4300000000000002</v>
      </c>
      <c r="T1823">
        <v>1</v>
      </c>
      <c r="U1823" s="1" t="s">
        <v>79</v>
      </c>
      <c r="V1823">
        <v>0</v>
      </c>
      <c r="W1823">
        <v>0</v>
      </c>
      <c r="X1823" s="1" t="s">
        <v>82</v>
      </c>
      <c r="Y1823">
        <v>0.56262833675564683</v>
      </c>
      <c r="Z1823" s="1" t="s">
        <v>78</v>
      </c>
      <c r="AA1823">
        <v>1822</v>
      </c>
    </row>
    <row r="1824" spans="1:27" x14ac:dyDescent="0.35">
      <c r="A1824" s="1" t="s">
        <v>45</v>
      </c>
      <c r="B1824">
        <v>18</v>
      </c>
      <c r="C1824">
        <v>408</v>
      </c>
      <c r="D1824" s="1" t="s">
        <v>21</v>
      </c>
      <c r="E1824" s="1" t="s">
        <v>21</v>
      </c>
      <c r="F1824">
        <v>0</v>
      </c>
      <c r="G1824">
        <v>197</v>
      </c>
      <c r="H1824" s="1" t="s">
        <v>81</v>
      </c>
      <c r="I1824">
        <v>97</v>
      </c>
      <c r="J1824">
        <v>33.49</v>
      </c>
      <c r="K1824">
        <v>203.7</v>
      </c>
      <c r="L1824">
        <v>107</v>
      </c>
      <c r="M1824">
        <v>17.309999999999999</v>
      </c>
      <c r="N1824">
        <v>202</v>
      </c>
      <c r="O1824">
        <v>105</v>
      </c>
      <c r="P1824">
        <v>9.09</v>
      </c>
      <c r="Q1824">
        <v>8.6999999999999993</v>
      </c>
      <c r="R1824">
        <v>3</v>
      </c>
      <c r="S1824">
        <v>2.35</v>
      </c>
      <c r="T1824">
        <v>3</v>
      </c>
      <c r="U1824" s="1" t="s">
        <v>79</v>
      </c>
      <c r="V1824">
        <v>0</v>
      </c>
      <c r="W1824">
        <v>1</v>
      </c>
      <c r="X1824" s="1" t="s">
        <v>82</v>
      </c>
      <c r="Y1824">
        <v>0.49238578680203043</v>
      </c>
      <c r="Z1824" s="1" t="s">
        <v>81</v>
      </c>
      <c r="AA1824">
        <v>1823</v>
      </c>
    </row>
    <row r="1825" spans="1:27" x14ac:dyDescent="0.35">
      <c r="A1825" s="1" t="s">
        <v>46</v>
      </c>
      <c r="B1825">
        <v>126</v>
      </c>
      <c r="C1825">
        <v>415</v>
      </c>
      <c r="D1825" s="1" t="s">
        <v>21</v>
      </c>
      <c r="E1825" s="1" t="s">
        <v>22</v>
      </c>
      <c r="F1825">
        <v>31</v>
      </c>
      <c r="G1825">
        <v>278</v>
      </c>
      <c r="H1825" s="1" t="s">
        <v>78</v>
      </c>
      <c r="I1825">
        <v>88</v>
      </c>
      <c r="J1825">
        <v>47.26</v>
      </c>
      <c r="K1825">
        <v>253.2</v>
      </c>
      <c r="L1825">
        <v>65</v>
      </c>
      <c r="M1825">
        <v>21.52</v>
      </c>
      <c r="N1825">
        <v>223.2</v>
      </c>
      <c r="O1825">
        <v>114</v>
      </c>
      <c r="P1825">
        <v>10.039999999999999</v>
      </c>
      <c r="Q1825">
        <v>8.6999999999999993</v>
      </c>
      <c r="R1825">
        <v>4</v>
      </c>
      <c r="S1825">
        <v>2.35</v>
      </c>
      <c r="T1825">
        <v>0</v>
      </c>
      <c r="U1825" s="1" t="s">
        <v>79</v>
      </c>
      <c r="V1825">
        <v>0</v>
      </c>
      <c r="W1825">
        <v>0</v>
      </c>
      <c r="X1825" s="1" t="s">
        <v>80</v>
      </c>
      <c r="Y1825">
        <v>0.31654676258992803</v>
      </c>
      <c r="Z1825" s="1" t="s">
        <v>78</v>
      </c>
      <c r="AA1825">
        <v>1824</v>
      </c>
    </row>
    <row r="1826" spans="1:27" x14ac:dyDescent="0.35">
      <c r="A1826" s="1" t="s">
        <v>53</v>
      </c>
      <c r="B1826">
        <v>144</v>
      </c>
      <c r="C1826">
        <v>510</v>
      </c>
      <c r="D1826" s="1" t="s">
        <v>21</v>
      </c>
      <c r="E1826" s="1" t="s">
        <v>22</v>
      </c>
      <c r="F1826">
        <v>37</v>
      </c>
      <c r="G1826">
        <v>219.9</v>
      </c>
      <c r="H1826" s="1" t="s">
        <v>78</v>
      </c>
      <c r="I1826">
        <v>102</v>
      </c>
      <c r="J1826">
        <v>37.380000000000003</v>
      </c>
      <c r="K1826">
        <v>222.1</v>
      </c>
      <c r="L1826">
        <v>77</v>
      </c>
      <c r="M1826">
        <v>18.88</v>
      </c>
      <c r="N1826">
        <v>118.5</v>
      </c>
      <c r="O1826">
        <v>111</v>
      </c>
      <c r="P1826">
        <v>5.33</v>
      </c>
      <c r="Q1826">
        <v>10</v>
      </c>
      <c r="R1826">
        <v>4</v>
      </c>
      <c r="S1826">
        <v>2.7</v>
      </c>
      <c r="T1826">
        <v>1</v>
      </c>
      <c r="U1826" s="1" t="s">
        <v>79</v>
      </c>
      <c r="V1826">
        <v>0</v>
      </c>
      <c r="W1826">
        <v>0</v>
      </c>
      <c r="X1826" s="1" t="s">
        <v>80</v>
      </c>
      <c r="Y1826">
        <v>0.46384720327421552</v>
      </c>
      <c r="Z1826" s="1" t="s">
        <v>78</v>
      </c>
      <c r="AA1826">
        <v>1825</v>
      </c>
    </row>
    <row r="1827" spans="1:27" x14ac:dyDescent="0.35">
      <c r="A1827" s="1" t="s">
        <v>48</v>
      </c>
      <c r="B1827">
        <v>86</v>
      </c>
      <c r="C1827">
        <v>408</v>
      </c>
      <c r="D1827" s="1" t="s">
        <v>21</v>
      </c>
      <c r="E1827" s="1" t="s">
        <v>22</v>
      </c>
      <c r="F1827">
        <v>16</v>
      </c>
      <c r="G1827">
        <v>145.69999999999999</v>
      </c>
      <c r="H1827" s="1" t="s">
        <v>81</v>
      </c>
      <c r="I1827">
        <v>88</v>
      </c>
      <c r="J1827">
        <v>24.77</v>
      </c>
      <c r="K1827">
        <v>191</v>
      </c>
      <c r="L1827">
        <v>129</v>
      </c>
      <c r="M1827">
        <v>16.239999999999998</v>
      </c>
      <c r="N1827">
        <v>215.5</v>
      </c>
      <c r="O1827">
        <v>82</v>
      </c>
      <c r="P1827">
        <v>9.6999999999999993</v>
      </c>
      <c r="Q1827">
        <v>11.3</v>
      </c>
      <c r="R1827">
        <v>7</v>
      </c>
      <c r="S1827">
        <v>3.05</v>
      </c>
      <c r="T1827">
        <v>0</v>
      </c>
      <c r="U1827" s="1" t="s">
        <v>79</v>
      </c>
      <c r="V1827">
        <v>0</v>
      </c>
      <c r="W1827">
        <v>0</v>
      </c>
      <c r="X1827" s="1" t="s">
        <v>82</v>
      </c>
      <c r="Y1827">
        <v>0.60398078242965003</v>
      </c>
      <c r="Z1827" s="1" t="s">
        <v>78</v>
      </c>
      <c r="AA1827">
        <v>1826</v>
      </c>
    </row>
    <row r="1828" spans="1:27" x14ac:dyDescent="0.35">
      <c r="A1828" s="1" t="s">
        <v>46</v>
      </c>
      <c r="B1828">
        <v>138</v>
      </c>
      <c r="C1828">
        <v>415</v>
      </c>
      <c r="D1828" s="1" t="s">
        <v>21</v>
      </c>
      <c r="E1828" s="1" t="s">
        <v>22</v>
      </c>
      <c r="F1828">
        <v>37</v>
      </c>
      <c r="G1828">
        <v>75.8</v>
      </c>
      <c r="H1828" s="1" t="s">
        <v>83</v>
      </c>
      <c r="I1828">
        <v>102</v>
      </c>
      <c r="J1828">
        <v>12.89</v>
      </c>
      <c r="K1828">
        <v>173.6</v>
      </c>
      <c r="L1828">
        <v>147</v>
      </c>
      <c r="M1828">
        <v>14.76</v>
      </c>
      <c r="N1828">
        <v>162.6</v>
      </c>
      <c r="O1828">
        <v>96</v>
      </c>
      <c r="P1828">
        <v>7.32</v>
      </c>
      <c r="Q1828">
        <v>8.1999999999999993</v>
      </c>
      <c r="R1828">
        <v>13</v>
      </c>
      <c r="S1828">
        <v>2.21</v>
      </c>
      <c r="T1828">
        <v>0</v>
      </c>
      <c r="U1828" s="1" t="s">
        <v>79</v>
      </c>
      <c r="V1828">
        <v>0</v>
      </c>
      <c r="W1828">
        <v>0</v>
      </c>
      <c r="X1828" s="1" t="s">
        <v>80</v>
      </c>
      <c r="Y1828">
        <v>1.3456464379947231</v>
      </c>
      <c r="Z1828" s="1" t="s">
        <v>78</v>
      </c>
      <c r="AA1828">
        <v>1827</v>
      </c>
    </row>
    <row r="1829" spans="1:27" x14ac:dyDescent="0.35">
      <c r="A1829" s="1" t="s">
        <v>46</v>
      </c>
      <c r="B1829">
        <v>146</v>
      </c>
      <c r="C1829">
        <v>415</v>
      </c>
      <c r="D1829" s="1" t="s">
        <v>21</v>
      </c>
      <c r="E1829" s="1" t="s">
        <v>21</v>
      </c>
      <c r="F1829">
        <v>0</v>
      </c>
      <c r="G1829">
        <v>195.9</v>
      </c>
      <c r="H1829" s="1" t="s">
        <v>81</v>
      </c>
      <c r="I1829">
        <v>86</v>
      </c>
      <c r="J1829">
        <v>33.299999999999997</v>
      </c>
      <c r="K1829">
        <v>228.6</v>
      </c>
      <c r="L1829">
        <v>82</v>
      </c>
      <c r="M1829">
        <v>19.43</v>
      </c>
      <c r="N1829">
        <v>303.5</v>
      </c>
      <c r="O1829">
        <v>94</v>
      </c>
      <c r="P1829">
        <v>13.66</v>
      </c>
      <c r="Q1829">
        <v>12.2</v>
      </c>
      <c r="R1829">
        <v>4</v>
      </c>
      <c r="S1829">
        <v>3.29</v>
      </c>
      <c r="T1829">
        <v>3</v>
      </c>
      <c r="U1829" s="1" t="s">
        <v>79</v>
      </c>
      <c r="V1829">
        <v>0</v>
      </c>
      <c r="W1829">
        <v>1</v>
      </c>
      <c r="X1829" s="1" t="s">
        <v>80</v>
      </c>
      <c r="Y1829">
        <v>0.43899948953547729</v>
      </c>
      <c r="Z1829" s="1" t="s">
        <v>81</v>
      </c>
      <c r="AA1829">
        <v>1828</v>
      </c>
    </row>
    <row r="1830" spans="1:27" x14ac:dyDescent="0.35">
      <c r="A1830" s="1" t="s">
        <v>29</v>
      </c>
      <c r="B1830">
        <v>74</v>
      </c>
      <c r="C1830">
        <v>510</v>
      </c>
      <c r="D1830" s="1" t="s">
        <v>21</v>
      </c>
      <c r="E1830" s="1" t="s">
        <v>21</v>
      </c>
      <c r="F1830">
        <v>0</v>
      </c>
      <c r="G1830">
        <v>124</v>
      </c>
      <c r="H1830" s="1" t="s">
        <v>81</v>
      </c>
      <c r="I1830">
        <v>102</v>
      </c>
      <c r="J1830">
        <v>21.08</v>
      </c>
      <c r="K1830">
        <v>262.10000000000002</v>
      </c>
      <c r="L1830">
        <v>101</v>
      </c>
      <c r="M1830">
        <v>22.28</v>
      </c>
      <c r="N1830">
        <v>268.2</v>
      </c>
      <c r="O1830">
        <v>98</v>
      </c>
      <c r="P1830">
        <v>12.07</v>
      </c>
      <c r="Q1830">
        <v>11.7</v>
      </c>
      <c r="R1830">
        <v>2</v>
      </c>
      <c r="S1830">
        <v>3.16</v>
      </c>
      <c r="T1830">
        <v>2</v>
      </c>
      <c r="U1830" s="1" t="s">
        <v>79</v>
      </c>
      <c r="V1830">
        <v>0</v>
      </c>
      <c r="W1830">
        <v>0</v>
      </c>
      <c r="X1830" s="1" t="s">
        <v>82</v>
      </c>
      <c r="Y1830">
        <v>0.82258064516129037</v>
      </c>
      <c r="Z1830" s="1" t="s">
        <v>81</v>
      </c>
      <c r="AA1830">
        <v>1829</v>
      </c>
    </row>
    <row r="1831" spans="1:27" x14ac:dyDescent="0.35">
      <c r="A1831" s="1" t="s">
        <v>72</v>
      </c>
      <c r="B1831">
        <v>48</v>
      </c>
      <c r="C1831">
        <v>415</v>
      </c>
      <c r="D1831" s="1" t="s">
        <v>21</v>
      </c>
      <c r="E1831" s="1" t="s">
        <v>21</v>
      </c>
      <c r="F1831">
        <v>0</v>
      </c>
      <c r="G1831">
        <v>171.9</v>
      </c>
      <c r="H1831" s="1" t="s">
        <v>81</v>
      </c>
      <c r="I1831">
        <v>98</v>
      </c>
      <c r="J1831">
        <v>29.22</v>
      </c>
      <c r="K1831">
        <v>159</v>
      </c>
      <c r="L1831">
        <v>127</v>
      </c>
      <c r="M1831">
        <v>13.52</v>
      </c>
      <c r="N1831">
        <v>139.5</v>
      </c>
      <c r="O1831">
        <v>101</v>
      </c>
      <c r="P1831">
        <v>6.28</v>
      </c>
      <c r="Q1831">
        <v>7.6</v>
      </c>
      <c r="R1831">
        <v>3</v>
      </c>
      <c r="S1831">
        <v>2.0499999999999998</v>
      </c>
      <c r="T1831">
        <v>2</v>
      </c>
      <c r="U1831" s="1" t="s">
        <v>79</v>
      </c>
      <c r="V1831">
        <v>0</v>
      </c>
      <c r="W1831">
        <v>0</v>
      </c>
      <c r="X1831" s="1" t="s">
        <v>82</v>
      </c>
      <c r="Y1831">
        <v>0.57009889470622455</v>
      </c>
      <c r="Z1831" s="1" t="s">
        <v>81</v>
      </c>
      <c r="AA1831">
        <v>1830</v>
      </c>
    </row>
    <row r="1832" spans="1:27" x14ac:dyDescent="0.35">
      <c r="A1832" s="1" t="s">
        <v>45</v>
      </c>
      <c r="B1832">
        <v>74</v>
      </c>
      <c r="C1832">
        <v>510</v>
      </c>
      <c r="D1832" s="1" t="s">
        <v>21</v>
      </c>
      <c r="E1832" s="1" t="s">
        <v>22</v>
      </c>
      <c r="F1832">
        <v>31</v>
      </c>
      <c r="G1832">
        <v>249.4</v>
      </c>
      <c r="H1832" s="1" t="s">
        <v>78</v>
      </c>
      <c r="I1832">
        <v>70</v>
      </c>
      <c r="J1832">
        <v>42.4</v>
      </c>
      <c r="K1832">
        <v>209.5</v>
      </c>
      <c r="L1832">
        <v>59</v>
      </c>
      <c r="M1832">
        <v>17.809999999999999</v>
      </c>
      <c r="N1832">
        <v>180.6</v>
      </c>
      <c r="O1832">
        <v>75</v>
      </c>
      <c r="P1832">
        <v>8.1300000000000008</v>
      </c>
      <c r="Q1832">
        <v>9.9</v>
      </c>
      <c r="R1832">
        <v>2</v>
      </c>
      <c r="S1832">
        <v>2.67</v>
      </c>
      <c r="T1832">
        <v>4</v>
      </c>
      <c r="U1832" s="1" t="s">
        <v>79</v>
      </c>
      <c r="V1832">
        <v>0</v>
      </c>
      <c r="W1832">
        <v>1</v>
      </c>
      <c r="X1832" s="1" t="s">
        <v>82</v>
      </c>
      <c r="Y1832">
        <v>0.28067361668003205</v>
      </c>
      <c r="Z1832" s="1" t="s">
        <v>91</v>
      </c>
      <c r="AA1832">
        <v>1831</v>
      </c>
    </row>
    <row r="1833" spans="1:27" x14ac:dyDescent="0.35">
      <c r="A1833" s="1" t="s">
        <v>60</v>
      </c>
      <c r="B1833">
        <v>105</v>
      </c>
      <c r="C1833">
        <v>415</v>
      </c>
      <c r="D1833" s="1" t="s">
        <v>22</v>
      </c>
      <c r="E1833" s="1" t="s">
        <v>21</v>
      </c>
      <c r="F1833">
        <v>0</v>
      </c>
      <c r="G1833">
        <v>228.4</v>
      </c>
      <c r="H1833" s="1" t="s">
        <v>78</v>
      </c>
      <c r="I1833">
        <v>100</v>
      </c>
      <c r="J1833">
        <v>38.83</v>
      </c>
      <c r="K1833">
        <v>145.1</v>
      </c>
      <c r="L1833">
        <v>108</v>
      </c>
      <c r="M1833">
        <v>12.33</v>
      </c>
      <c r="N1833">
        <v>245.3</v>
      </c>
      <c r="O1833">
        <v>140</v>
      </c>
      <c r="P1833">
        <v>11.04</v>
      </c>
      <c r="Q1833">
        <v>7.7</v>
      </c>
      <c r="R1833">
        <v>7</v>
      </c>
      <c r="S1833">
        <v>2.08</v>
      </c>
      <c r="T1833">
        <v>0</v>
      </c>
      <c r="U1833" s="1" t="s">
        <v>79</v>
      </c>
      <c r="V1833">
        <v>0</v>
      </c>
      <c r="W1833">
        <v>0</v>
      </c>
      <c r="X1833" s="1" t="s">
        <v>80</v>
      </c>
      <c r="Y1833">
        <v>0.43782837127845881</v>
      </c>
      <c r="Z1833" s="1" t="s">
        <v>78</v>
      </c>
      <c r="AA1833">
        <v>1832</v>
      </c>
    </row>
    <row r="1834" spans="1:27" x14ac:dyDescent="0.35">
      <c r="A1834" s="1" t="s">
        <v>34</v>
      </c>
      <c r="B1834">
        <v>157</v>
      </c>
      <c r="C1834">
        <v>510</v>
      </c>
      <c r="D1834" s="1" t="s">
        <v>21</v>
      </c>
      <c r="E1834" s="1" t="s">
        <v>21</v>
      </c>
      <c r="F1834">
        <v>0</v>
      </c>
      <c r="G1834">
        <v>168.6</v>
      </c>
      <c r="H1834" s="1" t="s">
        <v>81</v>
      </c>
      <c r="I1834">
        <v>71</v>
      </c>
      <c r="J1834">
        <v>28.66</v>
      </c>
      <c r="K1834">
        <v>205.1</v>
      </c>
      <c r="L1834">
        <v>48</v>
      </c>
      <c r="M1834">
        <v>17.43</v>
      </c>
      <c r="N1834">
        <v>175.8</v>
      </c>
      <c r="O1834">
        <v>88</v>
      </c>
      <c r="P1834">
        <v>7.91</v>
      </c>
      <c r="Q1834">
        <v>5.9</v>
      </c>
      <c r="R1834">
        <v>2</v>
      </c>
      <c r="S1834">
        <v>1.59</v>
      </c>
      <c r="T1834">
        <v>3</v>
      </c>
      <c r="U1834" s="1" t="s">
        <v>79</v>
      </c>
      <c r="V1834">
        <v>0</v>
      </c>
      <c r="W1834">
        <v>1</v>
      </c>
      <c r="X1834" s="1" t="s">
        <v>80</v>
      </c>
      <c r="Y1834">
        <v>0.42111506524317915</v>
      </c>
      <c r="Z1834" s="1" t="s">
        <v>81</v>
      </c>
      <c r="AA1834">
        <v>1833</v>
      </c>
    </row>
    <row r="1835" spans="1:27" x14ac:dyDescent="0.35">
      <c r="A1835" s="1" t="s">
        <v>61</v>
      </c>
      <c r="B1835">
        <v>217</v>
      </c>
      <c r="C1835">
        <v>415</v>
      </c>
      <c r="D1835" s="1" t="s">
        <v>21</v>
      </c>
      <c r="E1835" s="1" t="s">
        <v>21</v>
      </c>
      <c r="F1835">
        <v>0</v>
      </c>
      <c r="G1835">
        <v>123.7</v>
      </c>
      <c r="H1835" s="1" t="s">
        <v>81</v>
      </c>
      <c r="I1835">
        <v>138</v>
      </c>
      <c r="J1835">
        <v>21.03</v>
      </c>
      <c r="K1835">
        <v>248.5</v>
      </c>
      <c r="L1835">
        <v>105</v>
      </c>
      <c r="M1835">
        <v>21.12</v>
      </c>
      <c r="N1835">
        <v>269.60000000000002</v>
      </c>
      <c r="O1835">
        <v>78</v>
      </c>
      <c r="P1835">
        <v>12.13</v>
      </c>
      <c r="Q1835">
        <v>13.3</v>
      </c>
      <c r="R1835">
        <v>4</v>
      </c>
      <c r="S1835">
        <v>3.59</v>
      </c>
      <c r="T1835">
        <v>0</v>
      </c>
      <c r="U1835" s="1" t="s">
        <v>79</v>
      </c>
      <c r="V1835">
        <v>0</v>
      </c>
      <c r="W1835">
        <v>0</v>
      </c>
      <c r="X1835" s="1" t="s">
        <v>85</v>
      </c>
      <c r="Y1835">
        <v>1.1156022635408245</v>
      </c>
      <c r="Z1835" s="1" t="s">
        <v>78</v>
      </c>
      <c r="AA1835">
        <v>1834</v>
      </c>
    </row>
    <row r="1836" spans="1:27" x14ac:dyDescent="0.35">
      <c r="A1836" s="1" t="s">
        <v>68</v>
      </c>
      <c r="B1836">
        <v>68</v>
      </c>
      <c r="C1836">
        <v>415</v>
      </c>
      <c r="D1836" s="1" t="s">
        <v>21</v>
      </c>
      <c r="E1836" s="1" t="s">
        <v>21</v>
      </c>
      <c r="F1836">
        <v>0</v>
      </c>
      <c r="G1836">
        <v>178.7</v>
      </c>
      <c r="H1836" s="1" t="s">
        <v>81</v>
      </c>
      <c r="I1836">
        <v>61</v>
      </c>
      <c r="J1836">
        <v>30.38</v>
      </c>
      <c r="K1836">
        <v>252.3</v>
      </c>
      <c r="L1836">
        <v>84</v>
      </c>
      <c r="M1836">
        <v>21.45</v>
      </c>
      <c r="N1836">
        <v>255.7</v>
      </c>
      <c r="O1836">
        <v>76</v>
      </c>
      <c r="P1836">
        <v>11.51</v>
      </c>
      <c r="Q1836">
        <v>8.4</v>
      </c>
      <c r="R1836">
        <v>4</v>
      </c>
      <c r="S1836">
        <v>2.27</v>
      </c>
      <c r="T1836">
        <v>1</v>
      </c>
      <c r="U1836" s="1" t="s">
        <v>79</v>
      </c>
      <c r="V1836">
        <v>0</v>
      </c>
      <c r="W1836">
        <v>0</v>
      </c>
      <c r="X1836" s="1" t="s">
        <v>82</v>
      </c>
      <c r="Y1836">
        <v>0.34135422495803025</v>
      </c>
      <c r="Z1836" s="1" t="s">
        <v>78</v>
      </c>
      <c r="AA1836">
        <v>1835</v>
      </c>
    </row>
    <row r="1837" spans="1:27" x14ac:dyDescent="0.35">
      <c r="A1837" s="1" t="s">
        <v>50</v>
      </c>
      <c r="B1837">
        <v>80</v>
      </c>
      <c r="C1837">
        <v>415</v>
      </c>
      <c r="D1837" s="1" t="s">
        <v>21</v>
      </c>
      <c r="E1837" s="1" t="s">
        <v>21</v>
      </c>
      <c r="F1837">
        <v>0</v>
      </c>
      <c r="G1837">
        <v>113.2</v>
      </c>
      <c r="H1837" s="1" t="s">
        <v>81</v>
      </c>
      <c r="I1837">
        <v>86</v>
      </c>
      <c r="J1837">
        <v>19.239999999999998</v>
      </c>
      <c r="K1837">
        <v>185.5</v>
      </c>
      <c r="L1837">
        <v>97</v>
      </c>
      <c r="M1837">
        <v>15.77</v>
      </c>
      <c r="N1837">
        <v>237.3</v>
      </c>
      <c r="O1837">
        <v>145</v>
      </c>
      <c r="P1837">
        <v>10.68</v>
      </c>
      <c r="Q1837">
        <v>9.5</v>
      </c>
      <c r="R1837">
        <v>5</v>
      </c>
      <c r="S1837">
        <v>2.57</v>
      </c>
      <c r="T1837">
        <v>1</v>
      </c>
      <c r="U1837" s="1" t="s">
        <v>79</v>
      </c>
      <c r="V1837">
        <v>0</v>
      </c>
      <c r="W1837">
        <v>0</v>
      </c>
      <c r="X1837" s="1" t="s">
        <v>82</v>
      </c>
      <c r="Y1837">
        <v>0.75971731448763247</v>
      </c>
      <c r="Z1837" s="1" t="s">
        <v>78</v>
      </c>
      <c r="AA1837">
        <v>1836</v>
      </c>
    </row>
    <row r="1838" spans="1:27" x14ac:dyDescent="0.35">
      <c r="A1838" s="1" t="s">
        <v>65</v>
      </c>
      <c r="B1838">
        <v>38</v>
      </c>
      <c r="C1838">
        <v>415</v>
      </c>
      <c r="D1838" s="1" t="s">
        <v>21</v>
      </c>
      <c r="E1838" s="1" t="s">
        <v>22</v>
      </c>
      <c r="F1838">
        <v>25</v>
      </c>
      <c r="G1838">
        <v>142.4</v>
      </c>
      <c r="H1838" s="1" t="s">
        <v>81</v>
      </c>
      <c r="I1838">
        <v>106</v>
      </c>
      <c r="J1838">
        <v>24.21</v>
      </c>
      <c r="K1838">
        <v>313.7</v>
      </c>
      <c r="L1838">
        <v>109</v>
      </c>
      <c r="M1838">
        <v>26.66</v>
      </c>
      <c r="N1838">
        <v>126.6</v>
      </c>
      <c r="O1838">
        <v>117</v>
      </c>
      <c r="P1838">
        <v>5.7</v>
      </c>
      <c r="Q1838">
        <v>13.4</v>
      </c>
      <c r="R1838">
        <v>6</v>
      </c>
      <c r="S1838">
        <v>3.62</v>
      </c>
      <c r="T1838">
        <v>2</v>
      </c>
      <c r="U1838" s="1" t="s">
        <v>79</v>
      </c>
      <c r="V1838">
        <v>0</v>
      </c>
      <c r="W1838">
        <v>0</v>
      </c>
      <c r="X1838" s="1" t="s">
        <v>82</v>
      </c>
      <c r="Y1838">
        <v>0.7443820224719101</v>
      </c>
      <c r="Z1838" s="1" t="s">
        <v>81</v>
      </c>
      <c r="AA1838">
        <v>1837</v>
      </c>
    </row>
    <row r="1839" spans="1:27" x14ac:dyDescent="0.35">
      <c r="A1839" s="1" t="s">
        <v>56</v>
      </c>
      <c r="B1839">
        <v>107</v>
      </c>
      <c r="C1839">
        <v>415</v>
      </c>
      <c r="D1839" s="1" t="s">
        <v>21</v>
      </c>
      <c r="E1839" s="1" t="s">
        <v>22</v>
      </c>
      <c r="F1839">
        <v>38</v>
      </c>
      <c r="G1839">
        <v>204.2</v>
      </c>
      <c r="H1839" s="1" t="s">
        <v>78</v>
      </c>
      <c r="I1839">
        <v>57</v>
      </c>
      <c r="J1839">
        <v>34.71</v>
      </c>
      <c r="K1839">
        <v>205.9</v>
      </c>
      <c r="L1839">
        <v>92</v>
      </c>
      <c r="M1839">
        <v>17.5</v>
      </c>
      <c r="N1839">
        <v>286.5</v>
      </c>
      <c r="O1839">
        <v>80</v>
      </c>
      <c r="P1839">
        <v>12.89</v>
      </c>
      <c r="Q1839">
        <v>8.3000000000000007</v>
      </c>
      <c r="R1839">
        <v>4</v>
      </c>
      <c r="S1839">
        <v>2.2400000000000002</v>
      </c>
      <c r="T1839">
        <v>0</v>
      </c>
      <c r="U1839" s="1" t="s">
        <v>79</v>
      </c>
      <c r="V1839">
        <v>0</v>
      </c>
      <c r="W1839">
        <v>0</v>
      </c>
      <c r="X1839" s="1" t="s">
        <v>80</v>
      </c>
      <c r="Y1839">
        <v>0.27913809990205685</v>
      </c>
      <c r="Z1839" s="1" t="s">
        <v>78</v>
      </c>
      <c r="AA1839">
        <v>1838</v>
      </c>
    </row>
    <row r="1840" spans="1:27" x14ac:dyDescent="0.35">
      <c r="A1840" s="1" t="s">
        <v>38</v>
      </c>
      <c r="B1840">
        <v>140</v>
      </c>
      <c r="C1840">
        <v>415</v>
      </c>
      <c r="D1840" s="1" t="s">
        <v>21</v>
      </c>
      <c r="E1840" s="1" t="s">
        <v>21</v>
      </c>
      <c r="F1840">
        <v>0</v>
      </c>
      <c r="G1840">
        <v>149.69999999999999</v>
      </c>
      <c r="H1840" s="1" t="s">
        <v>81</v>
      </c>
      <c r="I1840">
        <v>71</v>
      </c>
      <c r="J1840">
        <v>25.45</v>
      </c>
      <c r="K1840">
        <v>212.5</v>
      </c>
      <c r="L1840">
        <v>97</v>
      </c>
      <c r="M1840">
        <v>18.059999999999999</v>
      </c>
      <c r="N1840">
        <v>245.9</v>
      </c>
      <c r="O1840">
        <v>67</v>
      </c>
      <c r="P1840">
        <v>11.07</v>
      </c>
      <c r="Q1840">
        <v>12.6</v>
      </c>
      <c r="R1840">
        <v>4</v>
      </c>
      <c r="S1840">
        <v>3.4</v>
      </c>
      <c r="T1840">
        <v>3</v>
      </c>
      <c r="U1840" s="1" t="s">
        <v>79</v>
      </c>
      <c r="V1840">
        <v>0</v>
      </c>
      <c r="W1840">
        <v>1</v>
      </c>
      <c r="X1840" s="1" t="s">
        <v>80</v>
      </c>
      <c r="Y1840">
        <v>0.47428189712758856</v>
      </c>
      <c r="Z1840" s="1" t="s">
        <v>81</v>
      </c>
      <c r="AA1840">
        <v>1839</v>
      </c>
    </row>
    <row r="1841" spans="1:27" x14ac:dyDescent="0.35">
      <c r="A1841" s="1" t="s">
        <v>48</v>
      </c>
      <c r="B1841">
        <v>98</v>
      </c>
      <c r="C1841">
        <v>415</v>
      </c>
      <c r="D1841" s="1" t="s">
        <v>21</v>
      </c>
      <c r="E1841" s="1" t="s">
        <v>21</v>
      </c>
      <c r="F1841">
        <v>0</v>
      </c>
      <c r="G1841">
        <v>227.1</v>
      </c>
      <c r="H1841" s="1" t="s">
        <v>78</v>
      </c>
      <c r="I1841">
        <v>116</v>
      </c>
      <c r="J1841">
        <v>38.61</v>
      </c>
      <c r="K1841">
        <v>120.5</v>
      </c>
      <c r="L1841">
        <v>103</v>
      </c>
      <c r="M1841">
        <v>10.24</v>
      </c>
      <c r="N1841">
        <v>117</v>
      </c>
      <c r="O1841">
        <v>102</v>
      </c>
      <c r="P1841">
        <v>5.27</v>
      </c>
      <c r="Q1841">
        <v>4.7</v>
      </c>
      <c r="R1841">
        <v>4</v>
      </c>
      <c r="S1841">
        <v>1.27</v>
      </c>
      <c r="T1841">
        <v>5</v>
      </c>
      <c r="U1841" s="1" t="s">
        <v>84</v>
      </c>
      <c r="V1841">
        <v>1</v>
      </c>
      <c r="W1841">
        <v>1</v>
      </c>
      <c r="X1841" s="1" t="s">
        <v>82</v>
      </c>
      <c r="Y1841">
        <v>0.51078819903126382</v>
      </c>
      <c r="Z1841" s="1" t="s">
        <v>91</v>
      </c>
      <c r="AA1841">
        <v>1840</v>
      </c>
    </row>
    <row r="1842" spans="1:27" x14ac:dyDescent="0.35">
      <c r="A1842" s="1" t="s">
        <v>69</v>
      </c>
      <c r="B1842">
        <v>114</v>
      </c>
      <c r="C1842">
        <v>415</v>
      </c>
      <c r="D1842" s="1" t="s">
        <v>21</v>
      </c>
      <c r="E1842" s="1" t="s">
        <v>21</v>
      </c>
      <c r="F1842">
        <v>0</v>
      </c>
      <c r="G1842">
        <v>155.30000000000001</v>
      </c>
      <c r="H1842" s="1" t="s">
        <v>81</v>
      </c>
      <c r="I1842">
        <v>75</v>
      </c>
      <c r="J1842">
        <v>26.4</v>
      </c>
      <c r="K1842">
        <v>169.9</v>
      </c>
      <c r="L1842">
        <v>87</v>
      </c>
      <c r="M1842">
        <v>14.44</v>
      </c>
      <c r="N1842">
        <v>207</v>
      </c>
      <c r="O1842">
        <v>133</v>
      </c>
      <c r="P1842">
        <v>9.32</v>
      </c>
      <c r="Q1842">
        <v>12.6</v>
      </c>
      <c r="R1842">
        <v>5</v>
      </c>
      <c r="S1842">
        <v>3.4</v>
      </c>
      <c r="T1842">
        <v>2</v>
      </c>
      <c r="U1842" s="1" t="s">
        <v>79</v>
      </c>
      <c r="V1842">
        <v>0</v>
      </c>
      <c r="W1842">
        <v>0</v>
      </c>
      <c r="X1842" s="1" t="s">
        <v>80</v>
      </c>
      <c r="Y1842">
        <v>0.48293625241468124</v>
      </c>
      <c r="Z1842" s="1" t="s">
        <v>81</v>
      </c>
      <c r="AA1842">
        <v>1841</v>
      </c>
    </row>
    <row r="1843" spans="1:27" x14ac:dyDescent="0.35">
      <c r="A1843" s="1" t="s">
        <v>58</v>
      </c>
      <c r="B1843">
        <v>46</v>
      </c>
      <c r="C1843">
        <v>408</v>
      </c>
      <c r="D1843" s="1" t="s">
        <v>21</v>
      </c>
      <c r="E1843" s="1" t="s">
        <v>21</v>
      </c>
      <c r="F1843">
        <v>0</v>
      </c>
      <c r="G1843">
        <v>156.4</v>
      </c>
      <c r="H1843" s="1" t="s">
        <v>81</v>
      </c>
      <c r="I1843">
        <v>105</v>
      </c>
      <c r="J1843">
        <v>26.59</v>
      </c>
      <c r="K1843">
        <v>185.5</v>
      </c>
      <c r="L1843">
        <v>98</v>
      </c>
      <c r="M1843">
        <v>15.77</v>
      </c>
      <c r="N1843">
        <v>226.7</v>
      </c>
      <c r="O1843">
        <v>96</v>
      </c>
      <c r="P1843">
        <v>10.199999999999999</v>
      </c>
      <c r="Q1843">
        <v>11.8</v>
      </c>
      <c r="R1843">
        <v>3</v>
      </c>
      <c r="S1843">
        <v>3.19</v>
      </c>
      <c r="T1843">
        <v>1</v>
      </c>
      <c r="U1843" s="1" t="s">
        <v>79</v>
      </c>
      <c r="V1843">
        <v>0</v>
      </c>
      <c r="W1843">
        <v>0</v>
      </c>
      <c r="X1843" s="1" t="s">
        <v>82</v>
      </c>
      <c r="Y1843">
        <v>0.67135549872122757</v>
      </c>
      <c r="Z1843" s="1" t="s">
        <v>78</v>
      </c>
      <c r="AA1843">
        <v>1842</v>
      </c>
    </row>
    <row r="1844" spans="1:27" x14ac:dyDescent="0.35">
      <c r="A1844" s="1" t="s">
        <v>59</v>
      </c>
      <c r="B1844">
        <v>118</v>
      </c>
      <c r="C1844">
        <v>415</v>
      </c>
      <c r="D1844" s="1" t="s">
        <v>21</v>
      </c>
      <c r="E1844" s="1" t="s">
        <v>22</v>
      </c>
      <c r="F1844">
        <v>42</v>
      </c>
      <c r="G1844">
        <v>148.69999999999999</v>
      </c>
      <c r="H1844" s="1" t="s">
        <v>81</v>
      </c>
      <c r="I1844">
        <v>105</v>
      </c>
      <c r="J1844">
        <v>25.28</v>
      </c>
      <c r="K1844">
        <v>167.3</v>
      </c>
      <c r="L1844">
        <v>105</v>
      </c>
      <c r="M1844">
        <v>14.22</v>
      </c>
      <c r="N1844">
        <v>270.60000000000002</v>
      </c>
      <c r="O1844">
        <v>105</v>
      </c>
      <c r="P1844">
        <v>12.18</v>
      </c>
      <c r="Q1844">
        <v>10.4</v>
      </c>
      <c r="R1844">
        <v>7</v>
      </c>
      <c r="S1844">
        <v>2.81</v>
      </c>
      <c r="T1844">
        <v>0</v>
      </c>
      <c r="U1844" s="1" t="s">
        <v>79</v>
      </c>
      <c r="V1844">
        <v>0</v>
      </c>
      <c r="W1844">
        <v>0</v>
      </c>
      <c r="X1844" s="1" t="s">
        <v>80</v>
      </c>
      <c r="Y1844">
        <v>0.70611970410221925</v>
      </c>
      <c r="Z1844" s="1" t="s">
        <v>78</v>
      </c>
      <c r="AA1844">
        <v>1843</v>
      </c>
    </row>
    <row r="1845" spans="1:27" x14ac:dyDescent="0.35">
      <c r="A1845" s="1" t="s">
        <v>53</v>
      </c>
      <c r="B1845">
        <v>37</v>
      </c>
      <c r="C1845">
        <v>510</v>
      </c>
      <c r="D1845" s="1" t="s">
        <v>21</v>
      </c>
      <c r="E1845" s="1" t="s">
        <v>21</v>
      </c>
      <c r="F1845">
        <v>0</v>
      </c>
      <c r="G1845">
        <v>271.7</v>
      </c>
      <c r="H1845" s="1" t="s">
        <v>78</v>
      </c>
      <c r="I1845">
        <v>112</v>
      </c>
      <c r="J1845">
        <v>46.19</v>
      </c>
      <c r="K1845">
        <v>155.1</v>
      </c>
      <c r="L1845">
        <v>96</v>
      </c>
      <c r="M1845">
        <v>13.18</v>
      </c>
      <c r="N1845">
        <v>199.5</v>
      </c>
      <c r="O1845">
        <v>97</v>
      </c>
      <c r="P1845">
        <v>8.98</v>
      </c>
      <c r="Q1845">
        <v>6.6</v>
      </c>
      <c r="R1845">
        <v>4</v>
      </c>
      <c r="S1845">
        <v>1.78</v>
      </c>
      <c r="T1845">
        <v>3</v>
      </c>
      <c r="U1845" s="1" t="s">
        <v>79</v>
      </c>
      <c r="V1845">
        <v>0</v>
      </c>
      <c r="W1845">
        <v>1</v>
      </c>
      <c r="X1845" s="1" t="s">
        <v>82</v>
      </c>
      <c r="Y1845">
        <v>0.41221935958778066</v>
      </c>
      <c r="Z1845" s="1" t="s">
        <v>81</v>
      </c>
      <c r="AA1845">
        <v>1844</v>
      </c>
    </row>
    <row r="1846" spans="1:27" x14ac:dyDescent="0.35">
      <c r="A1846" s="1" t="s">
        <v>40</v>
      </c>
      <c r="B1846">
        <v>34</v>
      </c>
      <c r="C1846">
        <v>415</v>
      </c>
      <c r="D1846" s="1" t="s">
        <v>21</v>
      </c>
      <c r="E1846" s="1" t="s">
        <v>21</v>
      </c>
      <c r="F1846">
        <v>0</v>
      </c>
      <c r="G1846">
        <v>193.7</v>
      </c>
      <c r="H1846" s="1" t="s">
        <v>81</v>
      </c>
      <c r="I1846">
        <v>74</v>
      </c>
      <c r="J1846">
        <v>32.93</v>
      </c>
      <c r="K1846">
        <v>126.9</v>
      </c>
      <c r="L1846">
        <v>84</v>
      </c>
      <c r="M1846">
        <v>10.79</v>
      </c>
      <c r="N1846">
        <v>221.2</v>
      </c>
      <c r="O1846">
        <v>166</v>
      </c>
      <c r="P1846">
        <v>9.9499999999999993</v>
      </c>
      <c r="Q1846">
        <v>8.8000000000000007</v>
      </c>
      <c r="R1846">
        <v>4</v>
      </c>
      <c r="S1846">
        <v>2.38</v>
      </c>
      <c r="T1846">
        <v>0</v>
      </c>
      <c r="U1846" s="1" t="s">
        <v>79</v>
      </c>
      <c r="V1846">
        <v>0</v>
      </c>
      <c r="W1846">
        <v>0</v>
      </c>
      <c r="X1846" s="1" t="s">
        <v>82</v>
      </c>
      <c r="Y1846">
        <v>0.38203407330924111</v>
      </c>
      <c r="Z1846" s="1" t="s">
        <v>78</v>
      </c>
      <c r="AA1846">
        <v>1845</v>
      </c>
    </row>
    <row r="1847" spans="1:27" x14ac:dyDescent="0.35">
      <c r="A1847" s="1" t="s">
        <v>60</v>
      </c>
      <c r="B1847">
        <v>113</v>
      </c>
      <c r="C1847">
        <v>510</v>
      </c>
      <c r="D1847" s="1" t="s">
        <v>21</v>
      </c>
      <c r="E1847" s="1" t="s">
        <v>21</v>
      </c>
      <c r="F1847">
        <v>0</v>
      </c>
      <c r="G1847">
        <v>245.3</v>
      </c>
      <c r="H1847" s="1" t="s">
        <v>78</v>
      </c>
      <c r="I1847">
        <v>108</v>
      </c>
      <c r="J1847">
        <v>41.7</v>
      </c>
      <c r="K1847">
        <v>259.89999999999998</v>
      </c>
      <c r="L1847">
        <v>140</v>
      </c>
      <c r="M1847">
        <v>22.09</v>
      </c>
      <c r="N1847">
        <v>204.3</v>
      </c>
      <c r="O1847">
        <v>115</v>
      </c>
      <c r="P1847">
        <v>9.19</v>
      </c>
      <c r="Q1847">
        <v>10.7</v>
      </c>
      <c r="R1847">
        <v>2</v>
      </c>
      <c r="S1847">
        <v>2.89</v>
      </c>
      <c r="T1847">
        <v>3</v>
      </c>
      <c r="U1847" s="1" t="s">
        <v>84</v>
      </c>
      <c r="V1847">
        <v>1</v>
      </c>
      <c r="W1847">
        <v>1</v>
      </c>
      <c r="X1847" s="1" t="s">
        <v>80</v>
      </c>
      <c r="Y1847">
        <v>0.44027721157765998</v>
      </c>
      <c r="Z1847" s="1" t="s">
        <v>81</v>
      </c>
      <c r="AA1847">
        <v>1846</v>
      </c>
    </row>
    <row r="1848" spans="1:27" x14ac:dyDescent="0.35">
      <c r="A1848" s="1" t="s">
        <v>50</v>
      </c>
      <c r="B1848">
        <v>69</v>
      </c>
      <c r="C1848">
        <v>408</v>
      </c>
      <c r="D1848" s="1" t="s">
        <v>21</v>
      </c>
      <c r="E1848" s="1" t="s">
        <v>21</v>
      </c>
      <c r="F1848">
        <v>0</v>
      </c>
      <c r="G1848">
        <v>196.1</v>
      </c>
      <c r="H1848" s="1" t="s">
        <v>81</v>
      </c>
      <c r="I1848">
        <v>87</v>
      </c>
      <c r="J1848">
        <v>33.340000000000003</v>
      </c>
      <c r="K1848">
        <v>236.8</v>
      </c>
      <c r="L1848">
        <v>66</v>
      </c>
      <c r="M1848">
        <v>20.13</v>
      </c>
      <c r="N1848">
        <v>182.3</v>
      </c>
      <c r="O1848">
        <v>75</v>
      </c>
      <c r="P1848">
        <v>8.1999999999999993</v>
      </c>
      <c r="Q1848">
        <v>11.9</v>
      </c>
      <c r="R1848">
        <v>1</v>
      </c>
      <c r="S1848">
        <v>3.21</v>
      </c>
      <c r="T1848">
        <v>0</v>
      </c>
      <c r="U1848" s="1" t="s">
        <v>79</v>
      </c>
      <c r="V1848">
        <v>0</v>
      </c>
      <c r="W1848">
        <v>0</v>
      </c>
      <c r="X1848" s="1" t="s">
        <v>82</v>
      </c>
      <c r="Y1848">
        <v>0.44365119836817951</v>
      </c>
      <c r="Z1848" s="1" t="s">
        <v>78</v>
      </c>
      <c r="AA1848">
        <v>1847</v>
      </c>
    </row>
    <row r="1849" spans="1:27" x14ac:dyDescent="0.35">
      <c r="A1849" s="1" t="s">
        <v>24</v>
      </c>
      <c r="B1849">
        <v>59</v>
      </c>
      <c r="C1849">
        <v>510</v>
      </c>
      <c r="D1849" s="1" t="s">
        <v>22</v>
      </c>
      <c r="E1849" s="1" t="s">
        <v>22</v>
      </c>
      <c r="F1849">
        <v>31</v>
      </c>
      <c r="G1849">
        <v>225</v>
      </c>
      <c r="H1849" s="1" t="s">
        <v>78</v>
      </c>
      <c r="I1849">
        <v>78</v>
      </c>
      <c r="J1849">
        <v>38.25</v>
      </c>
      <c r="K1849">
        <v>191.3</v>
      </c>
      <c r="L1849">
        <v>79</v>
      </c>
      <c r="M1849">
        <v>16.260000000000002</v>
      </c>
      <c r="N1849">
        <v>226.7</v>
      </c>
      <c r="O1849">
        <v>79</v>
      </c>
      <c r="P1849">
        <v>10.199999999999999</v>
      </c>
      <c r="Q1849">
        <v>9.1</v>
      </c>
      <c r="R1849">
        <v>3</v>
      </c>
      <c r="S1849">
        <v>2.46</v>
      </c>
      <c r="T1849">
        <v>1</v>
      </c>
      <c r="U1849" s="1" t="s">
        <v>79</v>
      </c>
      <c r="V1849">
        <v>0</v>
      </c>
      <c r="W1849">
        <v>0</v>
      </c>
      <c r="X1849" s="1" t="s">
        <v>82</v>
      </c>
      <c r="Y1849">
        <v>0.34666666666666668</v>
      </c>
      <c r="Z1849" s="1" t="s">
        <v>78</v>
      </c>
      <c r="AA1849">
        <v>1848</v>
      </c>
    </row>
    <row r="1850" spans="1:27" x14ac:dyDescent="0.35">
      <c r="A1850" s="1" t="s">
        <v>29</v>
      </c>
      <c r="B1850">
        <v>59</v>
      </c>
      <c r="C1850">
        <v>510</v>
      </c>
      <c r="D1850" s="1" t="s">
        <v>21</v>
      </c>
      <c r="E1850" s="1" t="s">
        <v>21</v>
      </c>
      <c r="F1850">
        <v>0</v>
      </c>
      <c r="G1850">
        <v>189.7</v>
      </c>
      <c r="H1850" s="1" t="s">
        <v>81</v>
      </c>
      <c r="I1850">
        <v>100</v>
      </c>
      <c r="J1850">
        <v>32.25</v>
      </c>
      <c r="K1850">
        <v>115.9</v>
      </c>
      <c r="L1850">
        <v>133</v>
      </c>
      <c r="M1850">
        <v>9.85</v>
      </c>
      <c r="N1850">
        <v>220.6</v>
      </c>
      <c r="O1850">
        <v>115</v>
      </c>
      <c r="P1850">
        <v>9.93</v>
      </c>
      <c r="Q1850">
        <v>7.4</v>
      </c>
      <c r="R1850">
        <v>4</v>
      </c>
      <c r="S1850">
        <v>2</v>
      </c>
      <c r="T1850">
        <v>0</v>
      </c>
      <c r="U1850" s="1" t="s">
        <v>79</v>
      </c>
      <c r="V1850">
        <v>0</v>
      </c>
      <c r="W1850">
        <v>0</v>
      </c>
      <c r="X1850" s="1" t="s">
        <v>82</v>
      </c>
      <c r="Y1850">
        <v>0.5271481286241434</v>
      </c>
      <c r="Z1850" s="1" t="s">
        <v>78</v>
      </c>
      <c r="AA1850">
        <v>1849</v>
      </c>
    </row>
    <row r="1851" spans="1:27" x14ac:dyDescent="0.35">
      <c r="A1851" s="1" t="s">
        <v>50</v>
      </c>
      <c r="B1851">
        <v>190</v>
      </c>
      <c r="C1851">
        <v>415</v>
      </c>
      <c r="D1851" s="1" t="s">
        <v>21</v>
      </c>
      <c r="E1851" s="1" t="s">
        <v>21</v>
      </c>
      <c r="F1851">
        <v>0</v>
      </c>
      <c r="G1851">
        <v>142.9</v>
      </c>
      <c r="H1851" s="1" t="s">
        <v>81</v>
      </c>
      <c r="I1851">
        <v>96</v>
      </c>
      <c r="J1851">
        <v>24.29</v>
      </c>
      <c r="K1851">
        <v>177.9</v>
      </c>
      <c r="L1851">
        <v>96</v>
      </c>
      <c r="M1851">
        <v>15.12</v>
      </c>
      <c r="N1851">
        <v>113.3</v>
      </c>
      <c r="O1851">
        <v>117</v>
      </c>
      <c r="P1851">
        <v>5.0999999999999996</v>
      </c>
      <c r="Q1851">
        <v>6.6</v>
      </c>
      <c r="R1851">
        <v>4</v>
      </c>
      <c r="S1851">
        <v>1.78</v>
      </c>
      <c r="T1851">
        <v>0</v>
      </c>
      <c r="U1851" s="1" t="s">
        <v>79</v>
      </c>
      <c r="V1851">
        <v>0</v>
      </c>
      <c r="W1851">
        <v>0</v>
      </c>
      <c r="X1851" s="1" t="s">
        <v>80</v>
      </c>
      <c r="Y1851">
        <v>0.67179846046186142</v>
      </c>
      <c r="Z1851" s="1" t="s">
        <v>78</v>
      </c>
      <c r="AA1851">
        <v>1850</v>
      </c>
    </row>
    <row r="1852" spans="1:27" x14ac:dyDescent="0.35">
      <c r="A1852" s="1" t="s">
        <v>63</v>
      </c>
      <c r="B1852">
        <v>109</v>
      </c>
      <c r="C1852">
        <v>415</v>
      </c>
      <c r="D1852" s="1" t="s">
        <v>21</v>
      </c>
      <c r="E1852" s="1" t="s">
        <v>21</v>
      </c>
      <c r="F1852">
        <v>0</v>
      </c>
      <c r="G1852">
        <v>175.6</v>
      </c>
      <c r="H1852" s="1" t="s">
        <v>81</v>
      </c>
      <c r="I1852">
        <v>80</v>
      </c>
      <c r="J1852">
        <v>29.85</v>
      </c>
      <c r="K1852">
        <v>238</v>
      </c>
      <c r="L1852">
        <v>94</v>
      </c>
      <c r="M1852">
        <v>20.23</v>
      </c>
      <c r="N1852">
        <v>198.4</v>
      </c>
      <c r="O1852">
        <v>103</v>
      </c>
      <c r="P1852">
        <v>8.93</v>
      </c>
      <c r="Q1852">
        <v>10.199999999999999</v>
      </c>
      <c r="R1852">
        <v>6</v>
      </c>
      <c r="S1852">
        <v>2.75</v>
      </c>
      <c r="T1852">
        <v>1</v>
      </c>
      <c r="U1852" s="1" t="s">
        <v>79</v>
      </c>
      <c r="V1852">
        <v>0</v>
      </c>
      <c r="W1852">
        <v>0</v>
      </c>
      <c r="X1852" s="1" t="s">
        <v>80</v>
      </c>
      <c r="Y1852">
        <v>0.45558086560364464</v>
      </c>
      <c r="Z1852" s="1" t="s">
        <v>78</v>
      </c>
      <c r="AA1852">
        <v>1851</v>
      </c>
    </row>
    <row r="1853" spans="1:27" x14ac:dyDescent="0.35">
      <c r="A1853" s="1" t="s">
        <v>28</v>
      </c>
      <c r="B1853">
        <v>136</v>
      </c>
      <c r="C1853">
        <v>415</v>
      </c>
      <c r="D1853" s="1" t="s">
        <v>21</v>
      </c>
      <c r="E1853" s="1" t="s">
        <v>21</v>
      </c>
      <c r="F1853">
        <v>0</v>
      </c>
      <c r="G1853">
        <v>92.4</v>
      </c>
      <c r="H1853" s="1" t="s">
        <v>83</v>
      </c>
      <c r="I1853">
        <v>109</v>
      </c>
      <c r="J1853">
        <v>15.71</v>
      </c>
      <c r="K1853">
        <v>219</v>
      </c>
      <c r="L1853">
        <v>115</v>
      </c>
      <c r="M1853">
        <v>18.62</v>
      </c>
      <c r="N1853">
        <v>212.6</v>
      </c>
      <c r="O1853">
        <v>80</v>
      </c>
      <c r="P1853">
        <v>9.57</v>
      </c>
      <c r="Q1853">
        <v>12.9</v>
      </c>
      <c r="R1853">
        <v>4</v>
      </c>
      <c r="S1853">
        <v>3.48</v>
      </c>
      <c r="T1853">
        <v>2</v>
      </c>
      <c r="U1853" s="1" t="s">
        <v>79</v>
      </c>
      <c r="V1853">
        <v>0</v>
      </c>
      <c r="W1853">
        <v>0</v>
      </c>
      <c r="X1853" s="1" t="s">
        <v>80</v>
      </c>
      <c r="Y1853">
        <v>1.1796536796536796</v>
      </c>
      <c r="Z1853" s="1" t="s">
        <v>81</v>
      </c>
      <c r="AA1853">
        <v>1852</v>
      </c>
    </row>
    <row r="1854" spans="1:27" x14ac:dyDescent="0.35">
      <c r="A1854" s="1" t="s">
        <v>36</v>
      </c>
      <c r="B1854">
        <v>86</v>
      </c>
      <c r="C1854">
        <v>510</v>
      </c>
      <c r="D1854" s="1" t="s">
        <v>21</v>
      </c>
      <c r="E1854" s="1" t="s">
        <v>21</v>
      </c>
      <c r="F1854">
        <v>0</v>
      </c>
      <c r="G1854">
        <v>92.8</v>
      </c>
      <c r="H1854" s="1" t="s">
        <v>83</v>
      </c>
      <c r="I1854">
        <v>92</v>
      </c>
      <c r="J1854">
        <v>15.78</v>
      </c>
      <c r="K1854">
        <v>159.6</v>
      </c>
      <c r="L1854">
        <v>87</v>
      </c>
      <c r="M1854">
        <v>13.57</v>
      </c>
      <c r="N1854">
        <v>148.69999999999999</v>
      </c>
      <c r="O1854">
        <v>115</v>
      </c>
      <c r="P1854">
        <v>6.69</v>
      </c>
      <c r="Q1854">
        <v>8.8000000000000007</v>
      </c>
      <c r="R1854">
        <v>5</v>
      </c>
      <c r="S1854">
        <v>2.38</v>
      </c>
      <c r="T1854">
        <v>1</v>
      </c>
      <c r="U1854" s="1" t="s">
        <v>79</v>
      </c>
      <c r="V1854">
        <v>0</v>
      </c>
      <c r="W1854">
        <v>0</v>
      </c>
      <c r="X1854" s="1" t="s">
        <v>82</v>
      </c>
      <c r="Y1854">
        <v>0.99137931034482762</v>
      </c>
      <c r="Z1854" s="1" t="s">
        <v>78</v>
      </c>
      <c r="AA1854">
        <v>1853</v>
      </c>
    </row>
    <row r="1855" spans="1:27" x14ac:dyDescent="0.35">
      <c r="A1855" s="1" t="s">
        <v>58</v>
      </c>
      <c r="B1855">
        <v>100</v>
      </c>
      <c r="C1855">
        <v>415</v>
      </c>
      <c r="D1855" s="1" t="s">
        <v>21</v>
      </c>
      <c r="E1855" s="1" t="s">
        <v>22</v>
      </c>
      <c r="F1855">
        <v>27</v>
      </c>
      <c r="G1855">
        <v>221.7</v>
      </c>
      <c r="H1855" s="1" t="s">
        <v>78</v>
      </c>
      <c r="I1855">
        <v>100</v>
      </c>
      <c r="J1855">
        <v>37.69</v>
      </c>
      <c r="K1855">
        <v>236.1</v>
      </c>
      <c r="L1855">
        <v>70</v>
      </c>
      <c r="M1855">
        <v>20.07</v>
      </c>
      <c r="N1855">
        <v>192.7</v>
      </c>
      <c r="O1855">
        <v>91</v>
      </c>
      <c r="P1855">
        <v>8.67</v>
      </c>
      <c r="Q1855">
        <v>8</v>
      </c>
      <c r="R1855">
        <v>4</v>
      </c>
      <c r="S1855">
        <v>2.16</v>
      </c>
      <c r="T1855">
        <v>0</v>
      </c>
      <c r="U1855" s="1" t="s">
        <v>79</v>
      </c>
      <c r="V1855">
        <v>0</v>
      </c>
      <c r="W1855">
        <v>0</v>
      </c>
      <c r="X1855" s="1" t="s">
        <v>80</v>
      </c>
      <c r="Y1855">
        <v>0.45105999097880023</v>
      </c>
      <c r="Z1855" s="1" t="s">
        <v>78</v>
      </c>
      <c r="AA1855">
        <v>1854</v>
      </c>
    </row>
    <row r="1856" spans="1:27" x14ac:dyDescent="0.35">
      <c r="A1856" s="1" t="s">
        <v>37</v>
      </c>
      <c r="B1856">
        <v>106</v>
      </c>
      <c r="C1856">
        <v>510</v>
      </c>
      <c r="D1856" s="1" t="s">
        <v>21</v>
      </c>
      <c r="E1856" s="1" t="s">
        <v>21</v>
      </c>
      <c r="F1856">
        <v>0</v>
      </c>
      <c r="G1856">
        <v>159.6</v>
      </c>
      <c r="H1856" s="1" t="s">
        <v>81</v>
      </c>
      <c r="I1856">
        <v>94</v>
      </c>
      <c r="J1856">
        <v>27.13</v>
      </c>
      <c r="K1856">
        <v>276.8</v>
      </c>
      <c r="L1856">
        <v>118</v>
      </c>
      <c r="M1856">
        <v>23.53</v>
      </c>
      <c r="N1856">
        <v>223.5</v>
      </c>
      <c r="O1856">
        <v>65</v>
      </c>
      <c r="P1856">
        <v>10.06</v>
      </c>
      <c r="Q1856">
        <v>8.8000000000000007</v>
      </c>
      <c r="R1856">
        <v>3</v>
      </c>
      <c r="S1856">
        <v>2.38</v>
      </c>
      <c r="T1856">
        <v>0</v>
      </c>
      <c r="U1856" s="1" t="s">
        <v>79</v>
      </c>
      <c r="V1856">
        <v>0</v>
      </c>
      <c r="W1856">
        <v>0</v>
      </c>
      <c r="X1856" s="1" t="s">
        <v>80</v>
      </c>
      <c r="Y1856">
        <v>0.58897243107769426</v>
      </c>
      <c r="Z1856" s="1" t="s">
        <v>78</v>
      </c>
      <c r="AA1856">
        <v>1855</v>
      </c>
    </row>
    <row r="1857" spans="1:27" x14ac:dyDescent="0.35">
      <c r="A1857" s="1" t="s">
        <v>29</v>
      </c>
      <c r="B1857">
        <v>129</v>
      </c>
      <c r="C1857">
        <v>415</v>
      </c>
      <c r="D1857" s="1" t="s">
        <v>21</v>
      </c>
      <c r="E1857" s="1" t="s">
        <v>21</v>
      </c>
      <c r="F1857">
        <v>0</v>
      </c>
      <c r="G1857">
        <v>159.1</v>
      </c>
      <c r="H1857" s="1" t="s">
        <v>81</v>
      </c>
      <c r="I1857">
        <v>100</v>
      </c>
      <c r="J1857">
        <v>27.05</v>
      </c>
      <c r="K1857">
        <v>202.5</v>
      </c>
      <c r="L1857">
        <v>90</v>
      </c>
      <c r="M1857">
        <v>17.21</v>
      </c>
      <c r="N1857">
        <v>233.1</v>
      </c>
      <c r="O1857">
        <v>96</v>
      </c>
      <c r="P1857">
        <v>10.49</v>
      </c>
      <c r="Q1857">
        <v>11.5</v>
      </c>
      <c r="R1857">
        <v>6</v>
      </c>
      <c r="S1857">
        <v>3.11</v>
      </c>
      <c r="T1857">
        <v>2</v>
      </c>
      <c r="U1857" s="1" t="s">
        <v>79</v>
      </c>
      <c r="V1857">
        <v>0</v>
      </c>
      <c r="W1857">
        <v>0</v>
      </c>
      <c r="X1857" s="1" t="s">
        <v>80</v>
      </c>
      <c r="Y1857">
        <v>0.62853551225644255</v>
      </c>
      <c r="Z1857" s="1" t="s">
        <v>81</v>
      </c>
      <c r="AA1857">
        <v>1856</v>
      </c>
    </row>
    <row r="1858" spans="1:27" x14ac:dyDescent="0.35">
      <c r="A1858" s="1" t="s">
        <v>52</v>
      </c>
      <c r="B1858">
        <v>205</v>
      </c>
      <c r="C1858">
        <v>510</v>
      </c>
      <c r="D1858" s="1" t="s">
        <v>21</v>
      </c>
      <c r="E1858" s="1" t="s">
        <v>21</v>
      </c>
      <c r="F1858">
        <v>0</v>
      </c>
      <c r="G1858">
        <v>49.9</v>
      </c>
      <c r="H1858" s="1" t="s">
        <v>83</v>
      </c>
      <c r="I1858">
        <v>123</v>
      </c>
      <c r="J1858">
        <v>8.48</v>
      </c>
      <c r="K1858">
        <v>150.69999999999999</v>
      </c>
      <c r="L1858">
        <v>81</v>
      </c>
      <c r="M1858">
        <v>12.81</v>
      </c>
      <c r="N1858">
        <v>188.2</v>
      </c>
      <c r="O1858">
        <v>67</v>
      </c>
      <c r="P1858">
        <v>8.4700000000000006</v>
      </c>
      <c r="Q1858">
        <v>10.1</v>
      </c>
      <c r="R1858">
        <v>4</v>
      </c>
      <c r="S1858">
        <v>2.73</v>
      </c>
      <c r="T1858">
        <v>2</v>
      </c>
      <c r="U1858" s="1" t="s">
        <v>79</v>
      </c>
      <c r="V1858">
        <v>0</v>
      </c>
      <c r="W1858">
        <v>0</v>
      </c>
      <c r="X1858" s="1" t="s">
        <v>85</v>
      </c>
      <c r="Y1858">
        <v>2.4649298597194389</v>
      </c>
      <c r="Z1858" s="1" t="s">
        <v>81</v>
      </c>
      <c r="AA1858">
        <v>1857</v>
      </c>
    </row>
    <row r="1859" spans="1:27" x14ac:dyDescent="0.35">
      <c r="A1859" s="1" t="s">
        <v>25</v>
      </c>
      <c r="B1859">
        <v>93</v>
      </c>
      <c r="C1859">
        <v>415</v>
      </c>
      <c r="D1859" s="1" t="s">
        <v>21</v>
      </c>
      <c r="E1859" s="1" t="s">
        <v>22</v>
      </c>
      <c r="F1859">
        <v>32</v>
      </c>
      <c r="G1859">
        <v>116.9</v>
      </c>
      <c r="H1859" s="1" t="s">
        <v>81</v>
      </c>
      <c r="I1859">
        <v>120</v>
      </c>
      <c r="J1859">
        <v>19.87</v>
      </c>
      <c r="K1859">
        <v>232.4</v>
      </c>
      <c r="L1859">
        <v>97</v>
      </c>
      <c r="M1859">
        <v>19.75</v>
      </c>
      <c r="N1859">
        <v>127.7</v>
      </c>
      <c r="O1859">
        <v>112</v>
      </c>
      <c r="P1859">
        <v>5.75</v>
      </c>
      <c r="Q1859">
        <v>11</v>
      </c>
      <c r="R1859">
        <v>9</v>
      </c>
      <c r="S1859">
        <v>2.97</v>
      </c>
      <c r="T1859">
        <v>0</v>
      </c>
      <c r="U1859" s="1" t="s">
        <v>79</v>
      </c>
      <c r="V1859">
        <v>0</v>
      </c>
      <c r="W1859">
        <v>0</v>
      </c>
      <c r="X1859" s="1" t="s">
        <v>82</v>
      </c>
      <c r="Y1859">
        <v>1.0265183917878529</v>
      </c>
      <c r="Z1859" s="1" t="s">
        <v>78</v>
      </c>
      <c r="AA1859">
        <v>1858</v>
      </c>
    </row>
    <row r="1860" spans="1:27" x14ac:dyDescent="0.35">
      <c r="A1860" s="1" t="s">
        <v>51</v>
      </c>
      <c r="B1860">
        <v>99</v>
      </c>
      <c r="C1860">
        <v>415</v>
      </c>
      <c r="D1860" s="1" t="s">
        <v>21</v>
      </c>
      <c r="E1860" s="1" t="s">
        <v>21</v>
      </c>
      <c r="F1860">
        <v>0</v>
      </c>
      <c r="G1860">
        <v>254.4</v>
      </c>
      <c r="H1860" s="1" t="s">
        <v>78</v>
      </c>
      <c r="I1860">
        <v>120</v>
      </c>
      <c r="J1860">
        <v>43.25</v>
      </c>
      <c r="K1860">
        <v>159.30000000000001</v>
      </c>
      <c r="L1860">
        <v>92</v>
      </c>
      <c r="M1860">
        <v>13.54</v>
      </c>
      <c r="N1860">
        <v>264.39999999999998</v>
      </c>
      <c r="O1860">
        <v>94</v>
      </c>
      <c r="P1860">
        <v>11.9</v>
      </c>
      <c r="Q1860">
        <v>6</v>
      </c>
      <c r="R1860">
        <v>5</v>
      </c>
      <c r="S1860">
        <v>1.62</v>
      </c>
      <c r="T1860">
        <v>1</v>
      </c>
      <c r="U1860" s="1" t="s">
        <v>79</v>
      </c>
      <c r="V1860">
        <v>0</v>
      </c>
      <c r="W1860">
        <v>0</v>
      </c>
      <c r="X1860" s="1" t="s">
        <v>82</v>
      </c>
      <c r="Y1860">
        <v>0.47169811320754718</v>
      </c>
      <c r="Z1860" s="1" t="s">
        <v>78</v>
      </c>
      <c r="AA1860">
        <v>1859</v>
      </c>
    </row>
    <row r="1861" spans="1:27" x14ac:dyDescent="0.35">
      <c r="A1861" s="1" t="s">
        <v>42</v>
      </c>
      <c r="B1861">
        <v>71</v>
      </c>
      <c r="C1861">
        <v>415</v>
      </c>
      <c r="D1861" s="1" t="s">
        <v>21</v>
      </c>
      <c r="E1861" s="1" t="s">
        <v>21</v>
      </c>
      <c r="F1861">
        <v>0</v>
      </c>
      <c r="G1861">
        <v>207</v>
      </c>
      <c r="H1861" s="1" t="s">
        <v>78</v>
      </c>
      <c r="I1861">
        <v>112</v>
      </c>
      <c r="J1861">
        <v>35.19</v>
      </c>
      <c r="K1861">
        <v>173.8</v>
      </c>
      <c r="L1861">
        <v>96</v>
      </c>
      <c r="M1861">
        <v>14.77</v>
      </c>
      <c r="N1861">
        <v>178.4</v>
      </c>
      <c r="O1861">
        <v>61</v>
      </c>
      <c r="P1861">
        <v>8.0299999999999994</v>
      </c>
      <c r="Q1861">
        <v>12.1</v>
      </c>
      <c r="R1861">
        <v>3</v>
      </c>
      <c r="S1861">
        <v>3.27</v>
      </c>
      <c r="T1861">
        <v>1</v>
      </c>
      <c r="U1861" s="1" t="s">
        <v>79</v>
      </c>
      <c r="V1861">
        <v>0</v>
      </c>
      <c r="W1861">
        <v>0</v>
      </c>
      <c r="X1861" s="1" t="s">
        <v>82</v>
      </c>
      <c r="Y1861">
        <v>0.54106280193236711</v>
      </c>
      <c r="Z1861" s="1" t="s">
        <v>78</v>
      </c>
      <c r="AA1861">
        <v>1860</v>
      </c>
    </row>
    <row r="1862" spans="1:27" x14ac:dyDescent="0.35">
      <c r="A1862" s="1" t="s">
        <v>53</v>
      </c>
      <c r="B1862">
        <v>4</v>
      </c>
      <c r="C1862">
        <v>510</v>
      </c>
      <c r="D1862" s="1" t="s">
        <v>22</v>
      </c>
      <c r="E1862" s="1" t="s">
        <v>21</v>
      </c>
      <c r="F1862">
        <v>0</v>
      </c>
      <c r="G1862">
        <v>145.30000000000001</v>
      </c>
      <c r="H1862" s="1" t="s">
        <v>81</v>
      </c>
      <c r="I1862">
        <v>89</v>
      </c>
      <c r="J1862">
        <v>24.7</v>
      </c>
      <c r="K1862">
        <v>303.8</v>
      </c>
      <c r="L1862">
        <v>93</v>
      </c>
      <c r="M1862">
        <v>25.82</v>
      </c>
      <c r="N1862">
        <v>206.1</v>
      </c>
      <c r="O1862">
        <v>82</v>
      </c>
      <c r="P1862">
        <v>9.27</v>
      </c>
      <c r="Q1862">
        <v>8.9</v>
      </c>
      <c r="R1862">
        <v>4</v>
      </c>
      <c r="S1862">
        <v>2.4</v>
      </c>
      <c r="T1862">
        <v>0</v>
      </c>
      <c r="U1862" s="1" t="s">
        <v>79</v>
      </c>
      <c r="V1862">
        <v>0</v>
      </c>
      <c r="W1862">
        <v>0</v>
      </c>
      <c r="X1862" s="1" t="s">
        <v>82</v>
      </c>
      <c r="Y1862">
        <v>0.61252580867171369</v>
      </c>
      <c r="Z1862" s="1" t="s">
        <v>78</v>
      </c>
      <c r="AA1862">
        <v>1861</v>
      </c>
    </row>
    <row r="1863" spans="1:27" x14ac:dyDescent="0.35">
      <c r="A1863" s="1" t="s">
        <v>42</v>
      </c>
      <c r="B1863">
        <v>148</v>
      </c>
      <c r="C1863">
        <v>408</v>
      </c>
      <c r="D1863" s="1" t="s">
        <v>21</v>
      </c>
      <c r="E1863" s="1" t="s">
        <v>22</v>
      </c>
      <c r="F1863">
        <v>25</v>
      </c>
      <c r="G1863">
        <v>230.7</v>
      </c>
      <c r="H1863" s="1" t="s">
        <v>78</v>
      </c>
      <c r="I1863">
        <v>102</v>
      </c>
      <c r="J1863">
        <v>39.22</v>
      </c>
      <c r="K1863">
        <v>233.8</v>
      </c>
      <c r="L1863">
        <v>109</v>
      </c>
      <c r="M1863">
        <v>19.87</v>
      </c>
      <c r="N1863">
        <v>215.8</v>
      </c>
      <c r="O1863">
        <v>90</v>
      </c>
      <c r="P1863">
        <v>9.7100000000000009</v>
      </c>
      <c r="Q1863">
        <v>13.5</v>
      </c>
      <c r="R1863">
        <v>2</v>
      </c>
      <c r="S1863">
        <v>3.65</v>
      </c>
      <c r="T1863">
        <v>3</v>
      </c>
      <c r="U1863" s="1" t="s">
        <v>79</v>
      </c>
      <c r="V1863">
        <v>0</v>
      </c>
      <c r="W1863">
        <v>1</v>
      </c>
      <c r="X1863" s="1" t="s">
        <v>80</v>
      </c>
      <c r="Y1863">
        <v>0.44213263979193762</v>
      </c>
      <c r="Z1863" s="1" t="s">
        <v>81</v>
      </c>
      <c r="AA1863">
        <v>1862</v>
      </c>
    </row>
    <row r="1864" spans="1:27" x14ac:dyDescent="0.35">
      <c r="A1864" s="1" t="s">
        <v>57</v>
      </c>
      <c r="B1864">
        <v>141</v>
      </c>
      <c r="C1864">
        <v>415</v>
      </c>
      <c r="D1864" s="1" t="s">
        <v>21</v>
      </c>
      <c r="E1864" s="1" t="s">
        <v>21</v>
      </c>
      <c r="F1864">
        <v>0</v>
      </c>
      <c r="G1864">
        <v>151.5</v>
      </c>
      <c r="H1864" s="1" t="s">
        <v>81</v>
      </c>
      <c r="I1864">
        <v>104</v>
      </c>
      <c r="J1864">
        <v>25.76</v>
      </c>
      <c r="K1864">
        <v>242.2</v>
      </c>
      <c r="L1864">
        <v>114</v>
      </c>
      <c r="M1864">
        <v>20.59</v>
      </c>
      <c r="N1864">
        <v>304.2</v>
      </c>
      <c r="O1864">
        <v>109</v>
      </c>
      <c r="P1864">
        <v>13.69</v>
      </c>
      <c r="Q1864">
        <v>10.8</v>
      </c>
      <c r="R1864">
        <v>2</v>
      </c>
      <c r="S1864">
        <v>2.92</v>
      </c>
      <c r="T1864">
        <v>1</v>
      </c>
      <c r="U1864" s="1" t="s">
        <v>79</v>
      </c>
      <c r="V1864">
        <v>0</v>
      </c>
      <c r="W1864">
        <v>0</v>
      </c>
      <c r="X1864" s="1" t="s">
        <v>80</v>
      </c>
      <c r="Y1864">
        <v>0.68646864686468645</v>
      </c>
      <c r="Z1864" s="1" t="s">
        <v>78</v>
      </c>
      <c r="AA1864">
        <v>1863</v>
      </c>
    </row>
    <row r="1865" spans="1:27" x14ac:dyDescent="0.35">
      <c r="A1865" s="1" t="s">
        <v>59</v>
      </c>
      <c r="B1865">
        <v>56</v>
      </c>
      <c r="C1865">
        <v>408</v>
      </c>
      <c r="D1865" s="1" t="s">
        <v>21</v>
      </c>
      <c r="E1865" s="1" t="s">
        <v>21</v>
      </c>
      <c r="F1865">
        <v>0</v>
      </c>
      <c r="G1865">
        <v>146.1</v>
      </c>
      <c r="H1865" s="1" t="s">
        <v>81</v>
      </c>
      <c r="I1865">
        <v>57</v>
      </c>
      <c r="J1865">
        <v>24.84</v>
      </c>
      <c r="K1865">
        <v>196.2</v>
      </c>
      <c r="L1865">
        <v>97</v>
      </c>
      <c r="M1865">
        <v>16.68</v>
      </c>
      <c r="N1865">
        <v>310.10000000000002</v>
      </c>
      <c r="O1865">
        <v>110</v>
      </c>
      <c r="P1865">
        <v>13.95</v>
      </c>
      <c r="Q1865">
        <v>9.1999999999999993</v>
      </c>
      <c r="R1865">
        <v>3</v>
      </c>
      <c r="S1865">
        <v>2.48</v>
      </c>
      <c r="T1865">
        <v>0</v>
      </c>
      <c r="U1865" s="1" t="s">
        <v>79</v>
      </c>
      <c r="V1865">
        <v>0</v>
      </c>
      <c r="W1865">
        <v>0</v>
      </c>
      <c r="X1865" s="1" t="s">
        <v>82</v>
      </c>
      <c r="Y1865">
        <v>0.39014373716632444</v>
      </c>
      <c r="Z1865" s="1" t="s">
        <v>78</v>
      </c>
      <c r="AA1865">
        <v>1864</v>
      </c>
    </row>
    <row r="1866" spans="1:27" x14ac:dyDescent="0.35">
      <c r="A1866" s="1" t="s">
        <v>35</v>
      </c>
      <c r="B1866">
        <v>43</v>
      </c>
      <c r="C1866">
        <v>408</v>
      </c>
      <c r="D1866" s="1" t="s">
        <v>21</v>
      </c>
      <c r="E1866" s="1" t="s">
        <v>22</v>
      </c>
      <c r="F1866">
        <v>35</v>
      </c>
      <c r="G1866">
        <v>200.2</v>
      </c>
      <c r="H1866" s="1" t="s">
        <v>78</v>
      </c>
      <c r="I1866">
        <v>105</v>
      </c>
      <c r="J1866">
        <v>34.03</v>
      </c>
      <c r="K1866">
        <v>244.4</v>
      </c>
      <c r="L1866">
        <v>88</v>
      </c>
      <c r="M1866">
        <v>20.77</v>
      </c>
      <c r="N1866">
        <v>207.2</v>
      </c>
      <c r="O1866">
        <v>97</v>
      </c>
      <c r="P1866">
        <v>9.32</v>
      </c>
      <c r="Q1866">
        <v>11.6</v>
      </c>
      <c r="R1866">
        <v>4</v>
      </c>
      <c r="S1866">
        <v>3.13</v>
      </c>
      <c r="T1866">
        <v>3</v>
      </c>
      <c r="U1866" s="1" t="s">
        <v>79</v>
      </c>
      <c r="V1866">
        <v>0</v>
      </c>
      <c r="W1866">
        <v>1</v>
      </c>
      <c r="X1866" s="1" t="s">
        <v>82</v>
      </c>
      <c r="Y1866">
        <v>0.52447552447552448</v>
      </c>
      <c r="Z1866" s="1" t="s">
        <v>81</v>
      </c>
      <c r="AA1866">
        <v>1865</v>
      </c>
    </row>
    <row r="1867" spans="1:27" x14ac:dyDescent="0.35">
      <c r="A1867" s="1" t="s">
        <v>32</v>
      </c>
      <c r="B1867">
        <v>42</v>
      </c>
      <c r="C1867">
        <v>415</v>
      </c>
      <c r="D1867" s="1" t="s">
        <v>21</v>
      </c>
      <c r="E1867" s="1" t="s">
        <v>21</v>
      </c>
      <c r="F1867">
        <v>0</v>
      </c>
      <c r="G1867">
        <v>150.69999999999999</v>
      </c>
      <c r="H1867" s="1" t="s">
        <v>81</v>
      </c>
      <c r="I1867">
        <v>52</v>
      </c>
      <c r="J1867">
        <v>25.62</v>
      </c>
      <c r="K1867">
        <v>246.7</v>
      </c>
      <c r="L1867">
        <v>96</v>
      </c>
      <c r="M1867">
        <v>20.97</v>
      </c>
      <c r="N1867">
        <v>103.8</v>
      </c>
      <c r="O1867">
        <v>118</v>
      </c>
      <c r="P1867">
        <v>4.67</v>
      </c>
      <c r="Q1867">
        <v>7</v>
      </c>
      <c r="R1867">
        <v>4</v>
      </c>
      <c r="S1867">
        <v>1.89</v>
      </c>
      <c r="T1867">
        <v>2</v>
      </c>
      <c r="U1867" s="1" t="s">
        <v>79</v>
      </c>
      <c r="V1867">
        <v>0</v>
      </c>
      <c r="W1867">
        <v>0</v>
      </c>
      <c r="X1867" s="1" t="s">
        <v>82</v>
      </c>
      <c r="Y1867">
        <v>0.34505640345056404</v>
      </c>
      <c r="Z1867" s="1" t="s">
        <v>81</v>
      </c>
      <c r="AA1867">
        <v>1866</v>
      </c>
    </row>
    <row r="1868" spans="1:27" x14ac:dyDescent="0.35">
      <c r="A1868" s="1" t="s">
        <v>72</v>
      </c>
      <c r="B1868">
        <v>135</v>
      </c>
      <c r="C1868">
        <v>415</v>
      </c>
      <c r="D1868" s="1" t="s">
        <v>22</v>
      </c>
      <c r="E1868" s="1" t="s">
        <v>21</v>
      </c>
      <c r="F1868">
        <v>0</v>
      </c>
      <c r="G1868">
        <v>186</v>
      </c>
      <c r="H1868" s="1" t="s">
        <v>81</v>
      </c>
      <c r="I1868">
        <v>107</v>
      </c>
      <c r="J1868">
        <v>31.62</v>
      </c>
      <c r="K1868">
        <v>66</v>
      </c>
      <c r="L1868">
        <v>94</v>
      </c>
      <c r="M1868">
        <v>5.61</v>
      </c>
      <c r="N1868">
        <v>213.1</v>
      </c>
      <c r="O1868">
        <v>105</v>
      </c>
      <c r="P1868">
        <v>9.59</v>
      </c>
      <c r="Q1868">
        <v>12.9</v>
      </c>
      <c r="R1868">
        <v>4</v>
      </c>
      <c r="S1868">
        <v>3.48</v>
      </c>
      <c r="T1868">
        <v>1</v>
      </c>
      <c r="U1868" s="1" t="s">
        <v>79</v>
      </c>
      <c r="V1868">
        <v>0</v>
      </c>
      <c r="W1868">
        <v>0</v>
      </c>
      <c r="X1868" s="1" t="s">
        <v>80</v>
      </c>
      <c r="Y1868">
        <v>0.57526881720430112</v>
      </c>
      <c r="Z1868" s="1" t="s">
        <v>78</v>
      </c>
      <c r="AA1868">
        <v>1867</v>
      </c>
    </row>
    <row r="1869" spans="1:27" x14ac:dyDescent="0.35">
      <c r="A1869" s="1" t="s">
        <v>26</v>
      </c>
      <c r="B1869">
        <v>106</v>
      </c>
      <c r="C1869">
        <v>415</v>
      </c>
      <c r="D1869" s="1" t="s">
        <v>21</v>
      </c>
      <c r="E1869" s="1" t="s">
        <v>21</v>
      </c>
      <c r="F1869">
        <v>0</v>
      </c>
      <c r="G1869">
        <v>212.9</v>
      </c>
      <c r="H1869" s="1" t="s">
        <v>78</v>
      </c>
      <c r="I1869">
        <v>110</v>
      </c>
      <c r="J1869">
        <v>36.19</v>
      </c>
      <c r="K1869">
        <v>187</v>
      </c>
      <c r="L1869">
        <v>69</v>
      </c>
      <c r="M1869">
        <v>15.9</v>
      </c>
      <c r="N1869">
        <v>128.1</v>
      </c>
      <c r="O1869">
        <v>71</v>
      </c>
      <c r="P1869">
        <v>5.76</v>
      </c>
      <c r="Q1869">
        <v>6.3</v>
      </c>
      <c r="R1869">
        <v>3</v>
      </c>
      <c r="S1869">
        <v>1.7</v>
      </c>
      <c r="T1869">
        <v>3</v>
      </c>
      <c r="U1869" s="1" t="s">
        <v>79</v>
      </c>
      <c r="V1869">
        <v>0</v>
      </c>
      <c r="W1869">
        <v>1</v>
      </c>
      <c r="X1869" s="1" t="s">
        <v>80</v>
      </c>
      <c r="Y1869">
        <v>0.51667449506810703</v>
      </c>
      <c r="Z1869" s="1" t="s">
        <v>81</v>
      </c>
      <c r="AA1869">
        <v>1868</v>
      </c>
    </row>
    <row r="1870" spans="1:27" x14ac:dyDescent="0.35">
      <c r="A1870" s="1" t="s">
        <v>29</v>
      </c>
      <c r="B1870">
        <v>106</v>
      </c>
      <c r="C1870">
        <v>510</v>
      </c>
      <c r="D1870" s="1" t="s">
        <v>21</v>
      </c>
      <c r="E1870" s="1" t="s">
        <v>21</v>
      </c>
      <c r="F1870">
        <v>0</v>
      </c>
      <c r="G1870">
        <v>194.8</v>
      </c>
      <c r="H1870" s="1" t="s">
        <v>81</v>
      </c>
      <c r="I1870">
        <v>133</v>
      </c>
      <c r="J1870">
        <v>33.119999999999997</v>
      </c>
      <c r="K1870">
        <v>213.4</v>
      </c>
      <c r="L1870">
        <v>73</v>
      </c>
      <c r="M1870">
        <v>18.14</v>
      </c>
      <c r="N1870">
        <v>190.8</v>
      </c>
      <c r="O1870">
        <v>92</v>
      </c>
      <c r="P1870">
        <v>8.59</v>
      </c>
      <c r="Q1870">
        <v>11.5</v>
      </c>
      <c r="R1870">
        <v>7</v>
      </c>
      <c r="S1870">
        <v>3.11</v>
      </c>
      <c r="T1870">
        <v>0</v>
      </c>
      <c r="U1870" s="1" t="s">
        <v>79</v>
      </c>
      <c r="V1870">
        <v>0</v>
      </c>
      <c r="W1870">
        <v>0</v>
      </c>
      <c r="X1870" s="1" t="s">
        <v>80</v>
      </c>
      <c r="Y1870">
        <v>0.68275154004106775</v>
      </c>
      <c r="Z1870" s="1" t="s">
        <v>78</v>
      </c>
      <c r="AA1870">
        <v>1869</v>
      </c>
    </row>
    <row r="1871" spans="1:27" x14ac:dyDescent="0.35">
      <c r="A1871" s="1" t="s">
        <v>28</v>
      </c>
      <c r="B1871">
        <v>83</v>
      </c>
      <c r="C1871">
        <v>415</v>
      </c>
      <c r="D1871" s="1" t="s">
        <v>21</v>
      </c>
      <c r="E1871" s="1" t="s">
        <v>22</v>
      </c>
      <c r="F1871">
        <v>30</v>
      </c>
      <c r="G1871">
        <v>272.5</v>
      </c>
      <c r="H1871" s="1" t="s">
        <v>78</v>
      </c>
      <c r="I1871">
        <v>105</v>
      </c>
      <c r="J1871">
        <v>46.33</v>
      </c>
      <c r="K1871">
        <v>253</v>
      </c>
      <c r="L1871">
        <v>83</v>
      </c>
      <c r="M1871">
        <v>21.51</v>
      </c>
      <c r="N1871">
        <v>180.8</v>
      </c>
      <c r="O1871">
        <v>123</v>
      </c>
      <c r="P1871">
        <v>8.14</v>
      </c>
      <c r="Q1871">
        <v>8.6999999999999993</v>
      </c>
      <c r="R1871">
        <v>6</v>
      </c>
      <c r="S1871">
        <v>2.35</v>
      </c>
      <c r="T1871">
        <v>3</v>
      </c>
      <c r="U1871" s="1" t="s">
        <v>79</v>
      </c>
      <c r="V1871">
        <v>0</v>
      </c>
      <c r="W1871">
        <v>1</v>
      </c>
      <c r="X1871" s="1" t="s">
        <v>82</v>
      </c>
      <c r="Y1871">
        <v>0.38532110091743121</v>
      </c>
      <c r="Z1871" s="1" t="s">
        <v>81</v>
      </c>
      <c r="AA1871">
        <v>1870</v>
      </c>
    </row>
    <row r="1872" spans="1:27" x14ac:dyDescent="0.35">
      <c r="A1872" s="1" t="s">
        <v>71</v>
      </c>
      <c r="B1872">
        <v>110</v>
      </c>
      <c r="C1872">
        <v>415</v>
      </c>
      <c r="D1872" s="1" t="s">
        <v>21</v>
      </c>
      <c r="E1872" s="1" t="s">
        <v>21</v>
      </c>
      <c r="F1872">
        <v>0</v>
      </c>
      <c r="G1872">
        <v>135.1</v>
      </c>
      <c r="H1872" s="1" t="s">
        <v>81</v>
      </c>
      <c r="I1872">
        <v>109</v>
      </c>
      <c r="J1872">
        <v>22.97</v>
      </c>
      <c r="K1872">
        <v>205.2</v>
      </c>
      <c r="L1872">
        <v>99</v>
      </c>
      <c r="M1872">
        <v>17.440000000000001</v>
      </c>
      <c r="N1872">
        <v>166.3</v>
      </c>
      <c r="O1872">
        <v>119</v>
      </c>
      <c r="P1872">
        <v>7.48</v>
      </c>
      <c r="Q1872">
        <v>11.7</v>
      </c>
      <c r="R1872">
        <v>4</v>
      </c>
      <c r="S1872">
        <v>3.16</v>
      </c>
      <c r="T1872">
        <v>1</v>
      </c>
      <c r="U1872" s="1" t="s">
        <v>79</v>
      </c>
      <c r="V1872">
        <v>0</v>
      </c>
      <c r="W1872">
        <v>0</v>
      </c>
      <c r="X1872" s="1" t="s">
        <v>80</v>
      </c>
      <c r="Y1872">
        <v>0.80680977054034053</v>
      </c>
      <c r="Z1872" s="1" t="s">
        <v>78</v>
      </c>
      <c r="AA1872">
        <v>1871</v>
      </c>
    </row>
    <row r="1873" spans="1:27" x14ac:dyDescent="0.35">
      <c r="A1873" s="1" t="s">
        <v>45</v>
      </c>
      <c r="B1873">
        <v>109</v>
      </c>
      <c r="C1873">
        <v>510</v>
      </c>
      <c r="D1873" s="1" t="s">
        <v>21</v>
      </c>
      <c r="E1873" s="1" t="s">
        <v>22</v>
      </c>
      <c r="F1873">
        <v>35</v>
      </c>
      <c r="G1873">
        <v>230.5</v>
      </c>
      <c r="H1873" s="1" t="s">
        <v>78</v>
      </c>
      <c r="I1873">
        <v>116</v>
      </c>
      <c r="J1873">
        <v>39.19</v>
      </c>
      <c r="K1873">
        <v>265.8</v>
      </c>
      <c r="L1873">
        <v>130</v>
      </c>
      <c r="M1873">
        <v>22.59</v>
      </c>
      <c r="N1873">
        <v>269.7</v>
      </c>
      <c r="O1873">
        <v>69</v>
      </c>
      <c r="P1873">
        <v>12.14</v>
      </c>
      <c r="Q1873">
        <v>10.6</v>
      </c>
      <c r="R1873">
        <v>6</v>
      </c>
      <c r="S1873">
        <v>2.86</v>
      </c>
      <c r="T1873">
        <v>5</v>
      </c>
      <c r="U1873" s="1" t="s">
        <v>79</v>
      </c>
      <c r="V1873">
        <v>0</v>
      </c>
      <c r="W1873">
        <v>1</v>
      </c>
      <c r="X1873" s="1" t="s">
        <v>80</v>
      </c>
      <c r="Y1873">
        <v>0.50325379609544474</v>
      </c>
      <c r="Z1873" s="1" t="s">
        <v>91</v>
      </c>
      <c r="AA1873">
        <v>1872</v>
      </c>
    </row>
    <row r="1874" spans="1:27" x14ac:dyDescent="0.35">
      <c r="A1874" s="1" t="s">
        <v>44</v>
      </c>
      <c r="B1874">
        <v>124</v>
      </c>
      <c r="C1874">
        <v>510</v>
      </c>
      <c r="D1874" s="1" t="s">
        <v>21</v>
      </c>
      <c r="E1874" s="1" t="s">
        <v>21</v>
      </c>
      <c r="F1874">
        <v>0</v>
      </c>
      <c r="G1874">
        <v>143.30000000000001</v>
      </c>
      <c r="H1874" s="1" t="s">
        <v>81</v>
      </c>
      <c r="I1874">
        <v>120</v>
      </c>
      <c r="J1874">
        <v>24.36</v>
      </c>
      <c r="K1874">
        <v>230.7</v>
      </c>
      <c r="L1874">
        <v>111</v>
      </c>
      <c r="M1874">
        <v>19.61</v>
      </c>
      <c r="N1874">
        <v>214.3</v>
      </c>
      <c r="O1874">
        <v>91</v>
      </c>
      <c r="P1874">
        <v>9.64</v>
      </c>
      <c r="Q1874">
        <v>7.8</v>
      </c>
      <c r="R1874">
        <v>2</v>
      </c>
      <c r="S1874">
        <v>2.11</v>
      </c>
      <c r="T1874">
        <v>4</v>
      </c>
      <c r="U1874" s="1" t="s">
        <v>84</v>
      </c>
      <c r="V1874">
        <v>1</v>
      </c>
      <c r="W1874">
        <v>1</v>
      </c>
      <c r="X1874" s="1" t="s">
        <v>80</v>
      </c>
      <c r="Y1874">
        <v>0.83740404745289598</v>
      </c>
      <c r="Z1874" s="1" t="s">
        <v>91</v>
      </c>
      <c r="AA1874">
        <v>1873</v>
      </c>
    </row>
    <row r="1875" spans="1:27" x14ac:dyDescent="0.35">
      <c r="A1875" s="1" t="s">
        <v>53</v>
      </c>
      <c r="B1875">
        <v>110</v>
      </c>
      <c r="C1875">
        <v>415</v>
      </c>
      <c r="D1875" s="1" t="s">
        <v>21</v>
      </c>
      <c r="E1875" s="1" t="s">
        <v>21</v>
      </c>
      <c r="F1875">
        <v>0</v>
      </c>
      <c r="G1875">
        <v>271.10000000000002</v>
      </c>
      <c r="H1875" s="1" t="s">
        <v>78</v>
      </c>
      <c r="I1875">
        <v>108</v>
      </c>
      <c r="J1875">
        <v>46.09</v>
      </c>
      <c r="K1875">
        <v>237</v>
      </c>
      <c r="L1875">
        <v>122</v>
      </c>
      <c r="M1875">
        <v>20.149999999999999</v>
      </c>
      <c r="N1875">
        <v>239.9</v>
      </c>
      <c r="O1875">
        <v>122</v>
      </c>
      <c r="P1875">
        <v>10.8</v>
      </c>
      <c r="Q1875">
        <v>9.8000000000000007</v>
      </c>
      <c r="R1875">
        <v>5</v>
      </c>
      <c r="S1875">
        <v>2.65</v>
      </c>
      <c r="T1875">
        <v>2</v>
      </c>
      <c r="U1875" s="1" t="s">
        <v>84</v>
      </c>
      <c r="V1875">
        <v>1</v>
      </c>
      <c r="W1875">
        <v>0</v>
      </c>
      <c r="X1875" s="1" t="s">
        <v>80</v>
      </c>
      <c r="Y1875">
        <v>0.39837698266322386</v>
      </c>
      <c r="Z1875" s="1" t="s">
        <v>81</v>
      </c>
      <c r="AA1875">
        <v>1874</v>
      </c>
    </row>
    <row r="1876" spans="1:27" x14ac:dyDescent="0.35">
      <c r="A1876" s="1" t="s">
        <v>39</v>
      </c>
      <c r="B1876">
        <v>124</v>
      </c>
      <c r="C1876">
        <v>415</v>
      </c>
      <c r="D1876" s="1" t="s">
        <v>21</v>
      </c>
      <c r="E1876" s="1" t="s">
        <v>21</v>
      </c>
      <c r="F1876">
        <v>0</v>
      </c>
      <c r="G1876">
        <v>253.5</v>
      </c>
      <c r="H1876" s="1" t="s">
        <v>78</v>
      </c>
      <c r="I1876">
        <v>104</v>
      </c>
      <c r="J1876">
        <v>43.1</v>
      </c>
      <c r="K1876">
        <v>117.9</v>
      </c>
      <c r="L1876">
        <v>123</v>
      </c>
      <c r="M1876">
        <v>10.02</v>
      </c>
      <c r="N1876">
        <v>248.5</v>
      </c>
      <c r="O1876">
        <v>104</v>
      </c>
      <c r="P1876">
        <v>11.18</v>
      </c>
      <c r="Q1876">
        <v>14</v>
      </c>
      <c r="R1876">
        <v>2</v>
      </c>
      <c r="S1876">
        <v>3.78</v>
      </c>
      <c r="T1876">
        <v>0</v>
      </c>
      <c r="U1876" s="1" t="s">
        <v>79</v>
      </c>
      <c r="V1876">
        <v>0</v>
      </c>
      <c r="W1876">
        <v>0</v>
      </c>
      <c r="X1876" s="1" t="s">
        <v>80</v>
      </c>
      <c r="Y1876">
        <v>0.41025641025641024</v>
      </c>
      <c r="Z1876" s="1" t="s">
        <v>78</v>
      </c>
      <c r="AA1876">
        <v>1875</v>
      </c>
    </row>
    <row r="1877" spans="1:27" x14ac:dyDescent="0.35">
      <c r="A1877" s="1" t="s">
        <v>62</v>
      </c>
      <c r="B1877">
        <v>82</v>
      </c>
      <c r="C1877">
        <v>415</v>
      </c>
      <c r="D1877" s="1" t="s">
        <v>21</v>
      </c>
      <c r="E1877" s="1" t="s">
        <v>21</v>
      </c>
      <c r="F1877">
        <v>0</v>
      </c>
      <c r="G1877">
        <v>167.1</v>
      </c>
      <c r="H1877" s="1" t="s">
        <v>81</v>
      </c>
      <c r="I1877">
        <v>77</v>
      </c>
      <c r="J1877">
        <v>28.41</v>
      </c>
      <c r="K1877">
        <v>131.80000000000001</v>
      </c>
      <c r="L1877">
        <v>79</v>
      </c>
      <c r="M1877">
        <v>11.2</v>
      </c>
      <c r="N1877">
        <v>187.4</v>
      </c>
      <c r="O1877">
        <v>98</v>
      </c>
      <c r="P1877">
        <v>8.43</v>
      </c>
      <c r="Q1877">
        <v>9.4</v>
      </c>
      <c r="R1877">
        <v>1</v>
      </c>
      <c r="S1877">
        <v>2.54</v>
      </c>
      <c r="T1877">
        <v>6</v>
      </c>
      <c r="U1877" s="1" t="s">
        <v>84</v>
      </c>
      <c r="V1877">
        <v>1</v>
      </c>
      <c r="W1877">
        <v>1</v>
      </c>
      <c r="X1877" s="1" t="s">
        <v>82</v>
      </c>
      <c r="Y1877">
        <v>0.46080191502094558</v>
      </c>
      <c r="Z1877" s="1" t="s">
        <v>91</v>
      </c>
      <c r="AA1877">
        <v>1876</v>
      </c>
    </row>
    <row r="1878" spans="1:27" x14ac:dyDescent="0.35">
      <c r="A1878" s="1" t="s">
        <v>26</v>
      </c>
      <c r="B1878">
        <v>137</v>
      </c>
      <c r="C1878">
        <v>415</v>
      </c>
      <c r="D1878" s="1" t="s">
        <v>21</v>
      </c>
      <c r="E1878" s="1" t="s">
        <v>21</v>
      </c>
      <c r="F1878">
        <v>0</v>
      </c>
      <c r="G1878">
        <v>104.7</v>
      </c>
      <c r="H1878" s="1" t="s">
        <v>81</v>
      </c>
      <c r="I1878">
        <v>115</v>
      </c>
      <c r="J1878">
        <v>17.8</v>
      </c>
      <c r="K1878">
        <v>249.8</v>
      </c>
      <c r="L1878">
        <v>144</v>
      </c>
      <c r="M1878">
        <v>21.23</v>
      </c>
      <c r="N1878">
        <v>192.3</v>
      </c>
      <c r="O1878">
        <v>99</v>
      </c>
      <c r="P1878">
        <v>8.65</v>
      </c>
      <c r="Q1878">
        <v>8.9</v>
      </c>
      <c r="R1878">
        <v>2</v>
      </c>
      <c r="S1878">
        <v>2.4</v>
      </c>
      <c r="T1878">
        <v>1</v>
      </c>
      <c r="U1878" s="1" t="s">
        <v>79</v>
      </c>
      <c r="V1878">
        <v>0</v>
      </c>
      <c r="W1878">
        <v>0</v>
      </c>
      <c r="X1878" s="1" t="s">
        <v>80</v>
      </c>
      <c r="Y1878">
        <v>1.0983763132760267</v>
      </c>
      <c r="Z1878" s="1" t="s">
        <v>78</v>
      </c>
      <c r="AA1878">
        <v>1877</v>
      </c>
    </row>
    <row r="1879" spans="1:27" x14ac:dyDescent="0.35">
      <c r="A1879" s="1" t="s">
        <v>52</v>
      </c>
      <c r="B1879">
        <v>69</v>
      </c>
      <c r="C1879">
        <v>510</v>
      </c>
      <c r="D1879" s="1" t="s">
        <v>21</v>
      </c>
      <c r="E1879" s="1" t="s">
        <v>21</v>
      </c>
      <c r="F1879">
        <v>0</v>
      </c>
      <c r="G1879">
        <v>135.4</v>
      </c>
      <c r="H1879" s="1" t="s">
        <v>81</v>
      </c>
      <c r="I1879">
        <v>101</v>
      </c>
      <c r="J1879">
        <v>23.02</v>
      </c>
      <c r="K1879">
        <v>238.1</v>
      </c>
      <c r="L1879">
        <v>124</v>
      </c>
      <c r="M1879">
        <v>20.239999999999998</v>
      </c>
      <c r="N1879">
        <v>195.6</v>
      </c>
      <c r="O1879">
        <v>102</v>
      </c>
      <c r="P1879">
        <v>8.8000000000000007</v>
      </c>
      <c r="Q1879">
        <v>10.6</v>
      </c>
      <c r="R1879">
        <v>2</v>
      </c>
      <c r="S1879">
        <v>2.86</v>
      </c>
      <c r="T1879">
        <v>1</v>
      </c>
      <c r="U1879" s="1" t="s">
        <v>79</v>
      </c>
      <c r="V1879">
        <v>0</v>
      </c>
      <c r="W1879">
        <v>0</v>
      </c>
      <c r="X1879" s="1" t="s">
        <v>82</v>
      </c>
      <c r="Y1879">
        <v>0.74593796159527326</v>
      </c>
      <c r="Z1879" s="1" t="s">
        <v>78</v>
      </c>
      <c r="AA1879">
        <v>1878</v>
      </c>
    </row>
    <row r="1880" spans="1:27" x14ac:dyDescent="0.35">
      <c r="A1880" s="1" t="s">
        <v>59</v>
      </c>
      <c r="B1880">
        <v>16</v>
      </c>
      <c r="C1880">
        <v>510</v>
      </c>
      <c r="D1880" s="1" t="s">
        <v>21</v>
      </c>
      <c r="E1880" s="1" t="s">
        <v>21</v>
      </c>
      <c r="F1880">
        <v>0</v>
      </c>
      <c r="G1880">
        <v>144.80000000000001</v>
      </c>
      <c r="H1880" s="1" t="s">
        <v>81</v>
      </c>
      <c r="I1880">
        <v>84</v>
      </c>
      <c r="J1880">
        <v>24.62</v>
      </c>
      <c r="K1880">
        <v>164.9</v>
      </c>
      <c r="L1880">
        <v>141</v>
      </c>
      <c r="M1880">
        <v>14.02</v>
      </c>
      <c r="N1880">
        <v>231.5</v>
      </c>
      <c r="O1880">
        <v>75</v>
      </c>
      <c r="P1880">
        <v>10.42</v>
      </c>
      <c r="Q1880">
        <v>8.1999999999999993</v>
      </c>
      <c r="R1880">
        <v>4</v>
      </c>
      <c r="S1880">
        <v>2.21</v>
      </c>
      <c r="T1880">
        <v>2</v>
      </c>
      <c r="U1880" s="1" t="s">
        <v>79</v>
      </c>
      <c r="V1880">
        <v>0</v>
      </c>
      <c r="W1880">
        <v>0</v>
      </c>
      <c r="X1880" s="1" t="s">
        <v>82</v>
      </c>
      <c r="Y1880">
        <v>0.58011049723756902</v>
      </c>
      <c r="Z1880" s="1" t="s">
        <v>81</v>
      </c>
      <c r="AA1880">
        <v>1879</v>
      </c>
    </row>
    <row r="1881" spans="1:27" x14ac:dyDescent="0.35">
      <c r="A1881" s="1" t="s">
        <v>26</v>
      </c>
      <c r="B1881">
        <v>119</v>
      </c>
      <c r="C1881">
        <v>415</v>
      </c>
      <c r="D1881" s="1" t="s">
        <v>21</v>
      </c>
      <c r="E1881" s="1" t="s">
        <v>21</v>
      </c>
      <c r="F1881">
        <v>0</v>
      </c>
      <c r="G1881">
        <v>98.8</v>
      </c>
      <c r="H1881" s="1" t="s">
        <v>83</v>
      </c>
      <c r="I1881">
        <v>97</v>
      </c>
      <c r="J1881">
        <v>16.8</v>
      </c>
      <c r="K1881">
        <v>146.9</v>
      </c>
      <c r="L1881">
        <v>68</v>
      </c>
      <c r="M1881">
        <v>12.49</v>
      </c>
      <c r="N1881">
        <v>190.7</v>
      </c>
      <c r="O1881">
        <v>105</v>
      </c>
      <c r="P1881">
        <v>8.58</v>
      </c>
      <c r="Q1881">
        <v>10</v>
      </c>
      <c r="R1881">
        <v>4</v>
      </c>
      <c r="S1881">
        <v>2.7</v>
      </c>
      <c r="T1881">
        <v>3</v>
      </c>
      <c r="U1881" s="1" t="s">
        <v>79</v>
      </c>
      <c r="V1881">
        <v>0</v>
      </c>
      <c r="W1881">
        <v>1</v>
      </c>
      <c r="X1881" s="1" t="s">
        <v>80</v>
      </c>
      <c r="Y1881">
        <v>0.98178137651821862</v>
      </c>
      <c r="Z1881" s="1" t="s">
        <v>81</v>
      </c>
      <c r="AA1881">
        <v>1880</v>
      </c>
    </row>
    <row r="1882" spans="1:27" x14ac:dyDescent="0.35">
      <c r="A1882" s="1" t="s">
        <v>58</v>
      </c>
      <c r="B1882">
        <v>124</v>
      </c>
      <c r="C1882">
        <v>510</v>
      </c>
      <c r="D1882" s="1" t="s">
        <v>22</v>
      </c>
      <c r="E1882" s="1" t="s">
        <v>21</v>
      </c>
      <c r="F1882">
        <v>0</v>
      </c>
      <c r="G1882">
        <v>157.80000000000001</v>
      </c>
      <c r="H1882" s="1" t="s">
        <v>81</v>
      </c>
      <c r="I1882">
        <v>71</v>
      </c>
      <c r="J1882">
        <v>26.83</v>
      </c>
      <c r="K1882">
        <v>203.2</v>
      </c>
      <c r="L1882">
        <v>114</v>
      </c>
      <c r="M1882">
        <v>17.27</v>
      </c>
      <c r="N1882">
        <v>168.7</v>
      </c>
      <c r="O1882">
        <v>82</v>
      </c>
      <c r="P1882">
        <v>7.59</v>
      </c>
      <c r="Q1882">
        <v>10</v>
      </c>
      <c r="R1882">
        <v>2</v>
      </c>
      <c r="S1882">
        <v>2.7</v>
      </c>
      <c r="T1882">
        <v>3</v>
      </c>
      <c r="U1882" s="1" t="s">
        <v>84</v>
      </c>
      <c r="V1882">
        <v>1</v>
      </c>
      <c r="W1882">
        <v>1</v>
      </c>
      <c r="X1882" s="1" t="s">
        <v>80</v>
      </c>
      <c r="Y1882">
        <v>0.44993662864385292</v>
      </c>
      <c r="Z1882" s="1" t="s">
        <v>81</v>
      </c>
      <c r="AA1882">
        <v>1881</v>
      </c>
    </row>
    <row r="1883" spans="1:27" x14ac:dyDescent="0.35">
      <c r="A1883" s="1" t="s">
        <v>62</v>
      </c>
      <c r="B1883">
        <v>122</v>
      </c>
      <c r="C1883">
        <v>415</v>
      </c>
      <c r="D1883" s="1" t="s">
        <v>21</v>
      </c>
      <c r="E1883" s="1" t="s">
        <v>22</v>
      </c>
      <c r="F1883">
        <v>37</v>
      </c>
      <c r="G1883">
        <v>163</v>
      </c>
      <c r="H1883" s="1" t="s">
        <v>81</v>
      </c>
      <c r="I1883">
        <v>107</v>
      </c>
      <c r="J1883">
        <v>27.71</v>
      </c>
      <c r="K1883">
        <v>312.8</v>
      </c>
      <c r="L1883">
        <v>118</v>
      </c>
      <c r="M1883">
        <v>26.59</v>
      </c>
      <c r="N1883">
        <v>200</v>
      </c>
      <c r="O1883">
        <v>85</v>
      </c>
      <c r="P1883">
        <v>9</v>
      </c>
      <c r="Q1883">
        <v>11.6</v>
      </c>
      <c r="R1883">
        <v>5</v>
      </c>
      <c r="S1883">
        <v>3.13</v>
      </c>
      <c r="T1883">
        <v>1</v>
      </c>
      <c r="U1883" s="1" t="s">
        <v>79</v>
      </c>
      <c r="V1883">
        <v>0</v>
      </c>
      <c r="W1883">
        <v>0</v>
      </c>
      <c r="X1883" s="1" t="s">
        <v>80</v>
      </c>
      <c r="Y1883">
        <v>0.65644171779141103</v>
      </c>
      <c r="Z1883" s="1" t="s">
        <v>78</v>
      </c>
      <c r="AA1883">
        <v>1882</v>
      </c>
    </row>
    <row r="1884" spans="1:27" x14ac:dyDescent="0.35">
      <c r="A1884" s="1" t="s">
        <v>47</v>
      </c>
      <c r="B1884">
        <v>139</v>
      </c>
      <c r="C1884">
        <v>415</v>
      </c>
      <c r="D1884" s="1" t="s">
        <v>21</v>
      </c>
      <c r="E1884" s="1" t="s">
        <v>21</v>
      </c>
      <c r="F1884">
        <v>0</v>
      </c>
      <c r="G1884">
        <v>181.6</v>
      </c>
      <c r="H1884" s="1" t="s">
        <v>81</v>
      </c>
      <c r="I1884">
        <v>119</v>
      </c>
      <c r="J1884">
        <v>30.87</v>
      </c>
      <c r="K1884">
        <v>335.7</v>
      </c>
      <c r="L1884">
        <v>118</v>
      </c>
      <c r="M1884">
        <v>28.53</v>
      </c>
      <c r="N1884">
        <v>149.80000000000001</v>
      </c>
      <c r="O1884">
        <v>64</v>
      </c>
      <c r="P1884">
        <v>6.74</v>
      </c>
      <c r="Q1884">
        <v>8.3000000000000007</v>
      </c>
      <c r="R1884">
        <v>6</v>
      </c>
      <c r="S1884">
        <v>2.2400000000000002</v>
      </c>
      <c r="T1884">
        <v>4</v>
      </c>
      <c r="U1884" s="1" t="s">
        <v>79</v>
      </c>
      <c r="V1884">
        <v>0</v>
      </c>
      <c r="W1884">
        <v>1</v>
      </c>
      <c r="X1884" s="1" t="s">
        <v>80</v>
      </c>
      <c r="Y1884">
        <v>0.65528634361233484</v>
      </c>
      <c r="Z1884" s="1" t="s">
        <v>91</v>
      </c>
      <c r="AA1884">
        <v>1883</v>
      </c>
    </row>
    <row r="1885" spans="1:27" x14ac:dyDescent="0.35">
      <c r="A1885" s="1" t="s">
        <v>20</v>
      </c>
      <c r="B1885">
        <v>67</v>
      </c>
      <c r="C1885">
        <v>510</v>
      </c>
      <c r="D1885" s="1" t="s">
        <v>21</v>
      </c>
      <c r="E1885" s="1" t="s">
        <v>21</v>
      </c>
      <c r="F1885">
        <v>0</v>
      </c>
      <c r="G1885">
        <v>129</v>
      </c>
      <c r="H1885" s="1" t="s">
        <v>81</v>
      </c>
      <c r="I1885">
        <v>78</v>
      </c>
      <c r="J1885">
        <v>21.93</v>
      </c>
      <c r="K1885">
        <v>188</v>
      </c>
      <c r="L1885">
        <v>116</v>
      </c>
      <c r="M1885">
        <v>15.98</v>
      </c>
      <c r="N1885">
        <v>235</v>
      </c>
      <c r="O1885">
        <v>102</v>
      </c>
      <c r="P1885">
        <v>10.58</v>
      </c>
      <c r="Q1885">
        <v>11.2</v>
      </c>
      <c r="R1885">
        <v>3</v>
      </c>
      <c r="S1885">
        <v>3.02</v>
      </c>
      <c r="T1885">
        <v>2</v>
      </c>
      <c r="U1885" s="1" t="s">
        <v>79</v>
      </c>
      <c r="V1885">
        <v>0</v>
      </c>
      <c r="W1885">
        <v>0</v>
      </c>
      <c r="X1885" s="1" t="s">
        <v>82</v>
      </c>
      <c r="Y1885">
        <v>0.60465116279069764</v>
      </c>
      <c r="Z1885" s="1" t="s">
        <v>81</v>
      </c>
      <c r="AA1885">
        <v>1884</v>
      </c>
    </row>
    <row r="1886" spans="1:27" x14ac:dyDescent="0.35">
      <c r="A1886" s="1" t="s">
        <v>29</v>
      </c>
      <c r="B1886">
        <v>84</v>
      </c>
      <c r="C1886">
        <v>408</v>
      </c>
      <c r="D1886" s="1" t="s">
        <v>21</v>
      </c>
      <c r="E1886" s="1" t="s">
        <v>21</v>
      </c>
      <c r="F1886">
        <v>0</v>
      </c>
      <c r="G1886">
        <v>86</v>
      </c>
      <c r="H1886" s="1" t="s">
        <v>83</v>
      </c>
      <c r="I1886">
        <v>83</v>
      </c>
      <c r="J1886">
        <v>14.62</v>
      </c>
      <c r="K1886">
        <v>260.7</v>
      </c>
      <c r="L1886">
        <v>86</v>
      </c>
      <c r="M1886">
        <v>22.16</v>
      </c>
      <c r="N1886">
        <v>98.6</v>
      </c>
      <c r="O1886">
        <v>109</v>
      </c>
      <c r="P1886">
        <v>4.4400000000000004</v>
      </c>
      <c r="Q1886">
        <v>8.9</v>
      </c>
      <c r="R1886">
        <v>4</v>
      </c>
      <c r="S1886">
        <v>2.4</v>
      </c>
      <c r="T1886">
        <v>1</v>
      </c>
      <c r="U1886" s="1" t="s">
        <v>79</v>
      </c>
      <c r="V1886">
        <v>0</v>
      </c>
      <c r="W1886">
        <v>0</v>
      </c>
      <c r="X1886" s="1" t="s">
        <v>82</v>
      </c>
      <c r="Y1886">
        <v>0.96511627906976749</v>
      </c>
      <c r="Z1886" s="1" t="s">
        <v>78</v>
      </c>
      <c r="AA1886">
        <v>1885</v>
      </c>
    </row>
    <row r="1887" spans="1:27" x14ac:dyDescent="0.35">
      <c r="A1887" s="1" t="s">
        <v>33</v>
      </c>
      <c r="B1887">
        <v>101</v>
      </c>
      <c r="C1887">
        <v>510</v>
      </c>
      <c r="D1887" s="1" t="s">
        <v>21</v>
      </c>
      <c r="E1887" s="1" t="s">
        <v>22</v>
      </c>
      <c r="F1887">
        <v>17</v>
      </c>
      <c r="G1887">
        <v>193.9</v>
      </c>
      <c r="H1887" s="1" t="s">
        <v>81</v>
      </c>
      <c r="I1887">
        <v>71</v>
      </c>
      <c r="J1887">
        <v>32.96</v>
      </c>
      <c r="K1887">
        <v>189.8</v>
      </c>
      <c r="L1887">
        <v>81</v>
      </c>
      <c r="M1887">
        <v>16.13</v>
      </c>
      <c r="N1887">
        <v>196.3</v>
      </c>
      <c r="O1887">
        <v>97</v>
      </c>
      <c r="P1887">
        <v>8.83</v>
      </c>
      <c r="Q1887">
        <v>12.6</v>
      </c>
      <c r="R1887">
        <v>7</v>
      </c>
      <c r="S1887">
        <v>3.4</v>
      </c>
      <c r="T1887">
        <v>0</v>
      </c>
      <c r="U1887" s="1" t="s">
        <v>79</v>
      </c>
      <c r="V1887">
        <v>0</v>
      </c>
      <c r="W1887">
        <v>0</v>
      </c>
      <c r="X1887" s="1" t="s">
        <v>80</v>
      </c>
      <c r="Y1887">
        <v>0.36616812790097986</v>
      </c>
      <c r="Z1887" s="1" t="s">
        <v>78</v>
      </c>
      <c r="AA1887">
        <v>1886</v>
      </c>
    </row>
    <row r="1888" spans="1:27" x14ac:dyDescent="0.35">
      <c r="A1888" s="1" t="s">
        <v>44</v>
      </c>
      <c r="B1888">
        <v>40</v>
      </c>
      <c r="C1888">
        <v>510</v>
      </c>
      <c r="D1888" s="1" t="s">
        <v>21</v>
      </c>
      <c r="E1888" s="1" t="s">
        <v>21</v>
      </c>
      <c r="F1888">
        <v>0</v>
      </c>
      <c r="G1888">
        <v>109.4</v>
      </c>
      <c r="H1888" s="1" t="s">
        <v>81</v>
      </c>
      <c r="I1888">
        <v>107</v>
      </c>
      <c r="J1888">
        <v>18.600000000000001</v>
      </c>
      <c r="K1888">
        <v>244.7</v>
      </c>
      <c r="L1888">
        <v>102</v>
      </c>
      <c r="M1888">
        <v>20.8</v>
      </c>
      <c r="N1888">
        <v>276.89999999999998</v>
      </c>
      <c r="O1888">
        <v>123</v>
      </c>
      <c r="P1888">
        <v>12.46</v>
      </c>
      <c r="Q1888">
        <v>7.1</v>
      </c>
      <c r="R1888">
        <v>7</v>
      </c>
      <c r="S1888">
        <v>1.92</v>
      </c>
      <c r="T1888">
        <v>0</v>
      </c>
      <c r="U1888" s="1" t="s">
        <v>79</v>
      </c>
      <c r="V1888">
        <v>0</v>
      </c>
      <c r="W1888">
        <v>0</v>
      </c>
      <c r="X1888" s="1" t="s">
        <v>82</v>
      </c>
      <c r="Y1888">
        <v>0.97806215722120649</v>
      </c>
      <c r="Z1888" s="1" t="s">
        <v>78</v>
      </c>
      <c r="AA1888">
        <v>1887</v>
      </c>
    </row>
    <row r="1889" spans="1:27" x14ac:dyDescent="0.35">
      <c r="A1889" s="1" t="s">
        <v>66</v>
      </c>
      <c r="B1889">
        <v>61</v>
      </c>
      <c r="C1889">
        <v>415</v>
      </c>
      <c r="D1889" s="1" t="s">
        <v>21</v>
      </c>
      <c r="E1889" s="1" t="s">
        <v>21</v>
      </c>
      <c r="F1889">
        <v>0</v>
      </c>
      <c r="G1889">
        <v>188.9</v>
      </c>
      <c r="H1889" s="1" t="s">
        <v>81</v>
      </c>
      <c r="I1889">
        <v>105</v>
      </c>
      <c r="J1889">
        <v>32.11</v>
      </c>
      <c r="K1889">
        <v>153.6</v>
      </c>
      <c r="L1889">
        <v>116</v>
      </c>
      <c r="M1889">
        <v>13.06</v>
      </c>
      <c r="N1889">
        <v>213.3</v>
      </c>
      <c r="O1889">
        <v>106</v>
      </c>
      <c r="P1889">
        <v>9.6</v>
      </c>
      <c r="Q1889">
        <v>10.199999999999999</v>
      </c>
      <c r="R1889">
        <v>2</v>
      </c>
      <c r="S1889">
        <v>2.75</v>
      </c>
      <c r="T1889">
        <v>2</v>
      </c>
      <c r="U1889" s="1" t="s">
        <v>79</v>
      </c>
      <c r="V1889">
        <v>0</v>
      </c>
      <c r="W1889">
        <v>0</v>
      </c>
      <c r="X1889" s="1" t="s">
        <v>82</v>
      </c>
      <c r="Y1889">
        <v>0.55584965590259394</v>
      </c>
      <c r="Z1889" s="1" t="s">
        <v>81</v>
      </c>
      <c r="AA1889">
        <v>1888</v>
      </c>
    </row>
    <row r="1890" spans="1:27" x14ac:dyDescent="0.35">
      <c r="A1890" s="1" t="s">
        <v>68</v>
      </c>
      <c r="B1890">
        <v>120</v>
      </c>
      <c r="C1890">
        <v>408</v>
      </c>
      <c r="D1890" s="1" t="s">
        <v>22</v>
      </c>
      <c r="E1890" s="1" t="s">
        <v>21</v>
      </c>
      <c r="F1890">
        <v>0</v>
      </c>
      <c r="G1890">
        <v>179.9</v>
      </c>
      <c r="H1890" s="1" t="s">
        <v>81</v>
      </c>
      <c r="I1890">
        <v>72</v>
      </c>
      <c r="J1890">
        <v>30.58</v>
      </c>
      <c r="K1890">
        <v>170</v>
      </c>
      <c r="L1890">
        <v>98</v>
      </c>
      <c r="M1890">
        <v>14.45</v>
      </c>
      <c r="N1890">
        <v>190.6</v>
      </c>
      <c r="O1890">
        <v>89</v>
      </c>
      <c r="P1890">
        <v>8.58</v>
      </c>
      <c r="Q1890">
        <v>13.8</v>
      </c>
      <c r="R1890">
        <v>2</v>
      </c>
      <c r="S1890">
        <v>3.73</v>
      </c>
      <c r="T1890">
        <v>1</v>
      </c>
      <c r="U1890" s="1" t="s">
        <v>84</v>
      </c>
      <c r="V1890">
        <v>1</v>
      </c>
      <c r="W1890">
        <v>0</v>
      </c>
      <c r="X1890" s="1" t="s">
        <v>80</v>
      </c>
      <c r="Y1890">
        <v>0.40022234574763754</v>
      </c>
      <c r="Z1890" s="1" t="s">
        <v>78</v>
      </c>
      <c r="AA1890">
        <v>1889</v>
      </c>
    </row>
    <row r="1891" spans="1:27" x14ac:dyDescent="0.35">
      <c r="A1891" s="1" t="s">
        <v>54</v>
      </c>
      <c r="B1891">
        <v>95</v>
      </c>
      <c r="C1891">
        <v>415</v>
      </c>
      <c r="D1891" s="1" t="s">
        <v>21</v>
      </c>
      <c r="E1891" s="1" t="s">
        <v>21</v>
      </c>
      <c r="F1891">
        <v>0</v>
      </c>
      <c r="G1891">
        <v>183.4</v>
      </c>
      <c r="H1891" s="1" t="s">
        <v>81</v>
      </c>
      <c r="I1891">
        <v>98</v>
      </c>
      <c r="J1891">
        <v>31.18</v>
      </c>
      <c r="K1891">
        <v>281.3</v>
      </c>
      <c r="L1891">
        <v>95</v>
      </c>
      <c r="M1891">
        <v>23.91</v>
      </c>
      <c r="N1891">
        <v>105.2</v>
      </c>
      <c r="O1891">
        <v>113</v>
      </c>
      <c r="P1891">
        <v>4.7300000000000004</v>
      </c>
      <c r="Q1891">
        <v>8.1999999999999993</v>
      </c>
      <c r="R1891">
        <v>8</v>
      </c>
      <c r="S1891">
        <v>2.21</v>
      </c>
      <c r="T1891">
        <v>1</v>
      </c>
      <c r="U1891" s="1" t="s">
        <v>79</v>
      </c>
      <c r="V1891">
        <v>0</v>
      </c>
      <c r="W1891">
        <v>0</v>
      </c>
      <c r="X1891" s="1" t="s">
        <v>82</v>
      </c>
      <c r="Y1891">
        <v>0.53435114503816794</v>
      </c>
      <c r="Z1891" s="1" t="s">
        <v>78</v>
      </c>
      <c r="AA1891">
        <v>1890</v>
      </c>
    </row>
    <row r="1892" spans="1:27" x14ac:dyDescent="0.35">
      <c r="A1892" s="1" t="s">
        <v>37</v>
      </c>
      <c r="B1892">
        <v>98</v>
      </c>
      <c r="C1892">
        <v>408</v>
      </c>
      <c r="D1892" s="1" t="s">
        <v>21</v>
      </c>
      <c r="E1892" s="1" t="s">
        <v>21</v>
      </c>
      <c r="F1892">
        <v>0</v>
      </c>
      <c r="G1892">
        <v>288.10000000000002</v>
      </c>
      <c r="H1892" s="1" t="s">
        <v>78</v>
      </c>
      <c r="I1892">
        <v>101</v>
      </c>
      <c r="J1892">
        <v>48.98</v>
      </c>
      <c r="K1892">
        <v>137.9</v>
      </c>
      <c r="L1892">
        <v>93</v>
      </c>
      <c r="M1892">
        <v>11.72</v>
      </c>
      <c r="N1892">
        <v>206.5</v>
      </c>
      <c r="O1892">
        <v>88</v>
      </c>
      <c r="P1892">
        <v>9.2899999999999991</v>
      </c>
      <c r="Q1892">
        <v>0</v>
      </c>
      <c r="R1892">
        <v>0</v>
      </c>
      <c r="S1892">
        <v>0</v>
      </c>
      <c r="T1892">
        <v>0</v>
      </c>
      <c r="U1892" s="1" t="s">
        <v>79</v>
      </c>
      <c r="V1892">
        <v>0</v>
      </c>
      <c r="W1892">
        <v>0</v>
      </c>
      <c r="X1892" s="1" t="s">
        <v>82</v>
      </c>
      <c r="Y1892">
        <v>0.35057271780631721</v>
      </c>
      <c r="Z1892" s="1" t="s">
        <v>78</v>
      </c>
      <c r="AA1892">
        <v>1891</v>
      </c>
    </row>
    <row r="1893" spans="1:27" x14ac:dyDescent="0.35">
      <c r="A1893" s="1" t="s">
        <v>44</v>
      </c>
      <c r="B1893">
        <v>114</v>
      </c>
      <c r="C1893">
        <v>415</v>
      </c>
      <c r="D1893" s="1" t="s">
        <v>21</v>
      </c>
      <c r="E1893" s="1" t="s">
        <v>21</v>
      </c>
      <c r="F1893">
        <v>0</v>
      </c>
      <c r="G1893">
        <v>169.2</v>
      </c>
      <c r="H1893" s="1" t="s">
        <v>81</v>
      </c>
      <c r="I1893">
        <v>96</v>
      </c>
      <c r="J1893">
        <v>28.76</v>
      </c>
      <c r="K1893">
        <v>149.9</v>
      </c>
      <c r="L1893">
        <v>83</v>
      </c>
      <c r="M1893">
        <v>12.74</v>
      </c>
      <c r="N1893">
        <v>196.9</v>
      </c>
      <c r="O1893">
        <v>119</v>
      </c>
      <c r="P1893">
        <v>8.86</v>
      </c>
      <c r="Q1893">
        <v>4.5999999999999996</v>
      </c>
      <c r="R1893">
        <v>4</v>
      </c>
      <c r="S1893">
        <v>1.24</v>
      </c>
      <c r="T1893">
        <v>2</v>
      </c>
      <c r="U1893" s="1" t="s">
        <v>79</v>
      </c>
      <c r="V1893">
        <v>0</v>
      </c>
      <c r="W1893">
        <v>0</v>
      </c>
      <c r="X1893" s="1" t="s">
        <v>80</v>
      </c>
      <c r="Y1893">
        <v>0.56737588652482274</v>
      </c>
      <c r="Z1893" s="1" t="s">
        <v>81</v>
      </c>
      <c r="AA1893">
        <v>1892</v>
      </c>
    </row>
    <row r="1894" spans="1:27" x14ac:dyDescent="0.35">
      <c r="A1894" s="1" t="s">
        <v>72</v>
      </c>
      <c r="B1894">
        <v>22</v>
      </c>
      <c r="C1894">
        <v>408</v>
      </c>
      <c r="D1894" s="1" t="s">
        <v>21</v>
      </c>
      <c r="E1894" s="1" t="s">
        <v>21</v>
      </c>
      <c r="F1894">
        <v>0</v>
      </c>
      <c r="G1894">
        <v>207.7</v>
      </c>
      <c r="H1894" s="1" t="s">
        <v>78</v>
      </c>
      <c r="I1894">
        <v>116</v>
      </c>
      <c r="J1894">
        <v>35.31</v>
      </c>
      <c r="K1894">
        <v>210.6</v>
      </c>
      <c r="L1894">
        <v>99</v>
      </c>
      <c r="M1894">
        <v>17.899999999999999</v>
      </c>
      <c r="N1894">
        <v>238.2</v>
      </c>
      <c r="O1894">
        <v>88</v>
      </c>
      <c r="P1894">
        <v>10.72</v>
      </c>
      <c r="Q1894">
        <v>9.6</v>
      </c>
      <c r="R1894">
        <v>5</v>
      </c>
      <c r="S1894">
        <v>2.59</v>
      </c>
      <c r="T1894">
        <v>0</v>
      </c>
      <c r="U1894" s="1" t="s">
        <v>79</v>
      </c>
      <c r="V1894">
        <v>0</v>
      </c>
      <c r="W1894">
        <v>0</v>
      </c>
      <c r="X1894" s="1" t="s">
        <v>82</v>
      </c>
      <c r="Y1894">
        <v>0.55849783341357728</v>
      </c>
      <c r="Z1894" s="1" t="s">
        <v>78</v>
      </c>
      <c r="AA1894">
        <v>1893</v>
      </c>
    </row>
    <row r="1895" spans="1:27" x14ac:dyDescent="0.35">
      <c r="A1895" s="1" t="s">
        <v>69</v>
      </c>
      <c r="B1895">
        <v>176</v>
      </c>
      <c r="C1895">
        <v>415</v>
      </c>
      <c r="D1895" s="1" t="s">
        <v>21</v>
      </c>
      <c r="E1895" s="1" t="s">
        <v>21</v>
      </c>
      <c r="F1895">
        <v>0</v>
      </c>
      <c r="G1895">
        <v>169.5</v>
      </c>
      <c r="H1895" s="1" t="s">
        <v>81</v>
      </c>
      <c r="I1895">
        <v>151</v>
      </c>
      <c r="J1895">
        <v>28.82</v>
      </c>
      <c r="K1895">
        <v>112.9</v>
      </c>
      <c r="L1895">
        <v>84</v>
      </c>
      <c r="M1895">
        <v>9.6</v>
      </c>
      <c r="N1895">
        <v>56.6</v>
      </c>
      <c r="O1895">
        <v>99</v>
      </c>
      <c r="P1895">
        <v>2.5499999999999998</v>
      </c>
      <c r="Q1895">
        <v>8.6999999999999993</v>
      </c>
      <c r="R1895">
        <v>4</v>
      </c>
      <c r="S1895">
        <v>2.35</v>
      </c>
      <c r="T1895">
        <v>0</v>
      </c>
      <c r="U1895" s="1" t="s">
        <v>79</v>
      </c>
      <c r="V1895">
        <v>0</v>
      </c>
      <c r="W1895">
        <v>0</v>
      </c>
      <c r="X1895" s="1" t="s">
        <v>80</v>
      </c>
      <c r="Y1895">
        <v>0.89085545722713866</v>
      </c>
      <c r="Z1895" s="1" t="s">
        <v>78</v>
      </c>
      <c r="AA1895">
        <v>1894</v>
      </c>
    </row>
    <row r="1896" spans="1:27" x14ac:dyDescent="0.35">
      <c r="A1896" s="1" t="s">
        <v>36</v>
      </c>
      <c r="B1896">
        <v>152</v>
      </c>
      <c r="C1896">
        <v>415</v>
      </c>
      <c r="D1896" s="1" t="s">
        <v>21</v>
      </c>
      <c r="E1896" s="1" t="s">
        <v>21</v>
      </c>
      <c r="F1896">
        <v>0</v>
      </c>
      <c r="G1896">
        <v>141.5</v>
      </c>
      <c r="H1896" s="1" t="s">
        <v>81</v>
      </c>
      <c r="I1896">
        <v>102</v>
      </c>
      <c r="J1896">
        <v>24.06</v>
      </c>
      <c r="K1896">
        <v>263</v>
      </c>
      <c r="L1896">
        <v>94</v>
      </c>
      <c r="M1896">
        <v>22.36</v>
      </c>
      <c r="N1896">
        <v>207.1</v>
      </c>
      <c r="O1896">
        <v>113</v>
      </c>
      <c r="P1896">
        <v>9.32</v>
      </c>
      <c r="Q1896">
        <v>3.4</v>
      </c>
      <c r="R1896">
        <v>4</v>
      </c>
      <c r="S1896">
        <v>0.92</v>
      </c>
      <c r="T1896">
        <v>2</v>
      </c>
      <c r="U1896" s="1" t="s">
        <v>79</v>
      </c>
      <c r="V1896">
        <v>0</v>
      </c>
      <c r="W1896">
        <v>0</v>
      </c>
      <c r="X1896" s="1" t="s">
        <v>80</v>
      </c>
      <c r="Y1896">
        <v>0.72084805653710249</v>
      </c>
      <c r="Z1896" s="1" t="s">
        <v>81</v>
      </c>
      <c r="AA1896">
        <v>1895</v>
      </c>
    </row>
    <row r="1897" spans="1:27" x14ac:dyDescent="0.35">
      <c r="A1897" s="1" t="s">
        <v>35</v>
      </c>
      <c r="B1897">
        <v>118</v>
      </c>
      <c r="C1897">
        <v>408</v>
      </c>
      <c r="D1897" s="1" t="s">
        <v>21</v>
      </c>
      <c r="E1897" s="1" t="s">
        <v>21</v>
      </c>
      <c r="F1897">
        <v>0</v>
      </c>
      <c r="G1897">
        <v>154.80000000000001</v>
      </c>
      <c r="H1897" s="1" t="s">
        <v>81</v>
      </c>
      <c r="I1897">
        <v>71</v>
      </c>
      <c r="J1897">
        <v>26.32</v>
      </c>
      <c r="K1897">
        <v>244</v>
      </c>
      <c r="L1897">
        <v>73</v>
      </c>
      <c r="M1897">
        <v>20.74</v>
      </c>
      <c r="N1897">
        <v>159.6</v>
      </c>
      <c r="O1897">
        <v>81</v>
      </c>
      <c r="P1897">
        <v>7.18</v>
      </c>
      <c r="Q1897">
        <v>12.8</v>
      </c>
      <c r="R1897">
        <v>4</v>
      </c>
      <c r="S1897">
        <v>3.46</v>
      </c>
      <c r="T1897">
        <v>0</v>
      </c>
      <c r="U1897" s="1" t="s">
        <v>79</v>
      </c>
      <c r="V1897">
        <v>0</v>
      </c>
      <c r="W1897">
        <v>0</v>
      </c>
      <c r="X1897" s="1" t="s">
        <v>80</v>
      </c>
      <c r="Y1897">
        <v>0.45865633074935397</v>
      </c>
      <c r="Z1897" s="1" t="s">
        <v>78</v>
      </c>
      <c r="AA1897">
        <v>1896</v>
      </c>
    </row>
    <row r="1898" spans="1:27" x14ac:dyDescent="0.35">
      <c r="A1898" s="1" t="s">
        <v>28</v>
      </c>
      <c r="B1898">
        <v>101</v>
      </c>
      <c r="C1898">
        <v>415</v>
      </c>
      <c r="D1898" s="1" t="s">
        <v>22</v>
      </c>
      <c r="E1898" s="1" t="s">
        <v>21</v>
      </c>
      <c r="F1898">
        <v>0</v>
      </c>
      <c r="G1898">
        <v>133.5</v>
      </c>
      <c r="H1898" s="1" t="s">
        <v>81</v>
      </c>
      <c r="I1898">
        <v>51</v>
      </c>
      <c r="J1898">
        <v>22.7</v>
      </c>
      <c r="K1898">
        <v>219.6</v>
      </c>
      <c r="L1898">
        <v>96</v>
      </c>
      <c r="M1898">
        <v>18.670000000000002</v>
      </c>
      <c r="N1898">
        <v>210</v>
      </c>
      <c r="O1898">
        <v>74</v>
      </c>
      <c r="P1898">
        <v>9.4499999999999993</v>
      </c>
      <c r="Q1898">
        <v>11.7</v>
      </c>
      <c r="R1898">
        <v>4</v>
      </c>
      <c r="S1898">
        <v>3.16</v>
      </c>
      <c r="T1898">
        <v>1</v>
      </c>
      <c r="U1898" s="1" t="s">
        <v>79</v>
      </c>
      <c r="V1898">
        <v>0</v>
      </c>
      <c r="W1898">
        <v>0</v>
      </c>
      <c r="X1898" s="1" t="s">
        <v>80</v>
      </c>
      <c r="Y1898">
        <v>0.38202247191011235</v>
      </c>
      <c r="Z1898" s="1" t="s">
        <v>78</v>
      </c>
      <c r="AA1898">
        <v>1897</v>
      </c>
    </row>
    <row r="1899" spans="1:27" x14ac:dyDescent="0.35">
      <c r="A1899" s="1" t="s">
        <v>71</v>
      </c>
      <c r="B1899">
        <v>118</v>
      </c>
      <c r="C1899">
        <v>408</v>
      </c>
      <c r="D1899" s="1" t="s">
        <v>21</v>
      </c>
      <c r="E1899" s="1" t="s">
        <v>21</v>
      </c>
      <c r="F1899">
        <v>0</v>
      </c>
      <c r="G1899">
        <v>224.6</v>
      </c>
      <c r="H1899" s="1" t="s">
        <v>78</v>
      </c>
      <c r="I1899">
        <v>94</v>
      </c>
      <c r="J1899">
        <v>38.18</v>
      </c>
      <c r="K1899">
        <v>225.9</v>
      </c>
      <c r="L1899">
        <v>120</v>
      </c>
      <c r="M1899">
        <v>19.2</v>
      </c>
      <c r="N1899">
        <v>269</v>
      </c>
      <c r="O1899">
        <v>105</v>
      </c>
      <c r="P1899">
        <v>12.11</v>
      </c>
      <c r="Q1899">
        <v>12.5</v>
      </c>
      <c r="R1899">
        <v>8</v>
      </c>
      <c r="S1899">
        <v>3.38</v>
      </c>
      <c r="T1899">
        <v>2</v>
      </c>
      <c r="U1899" s="1" t="s">
        <v>79</v>
      </c>
      <c r="V1899">
        <v>0</v>
      </c>
      <c r="W1899">
        <v>0</v>
      </c>
      <c r="X1899" s="1" t="s">
        <v>80</v>
      </c>
      <c r="Y1899">
        <v>0.41852181656277826</v>
      </c>
      <c r="Z1899" s="1" t="s">
        <v>81</v>
      </c>
      <c r="AA1899">
        <v>1898</v>
      </c>
    </row>
    <row r="1900" spans="1:27" x14ac:dyDescent="0.35">
      <c r="A1900" s="1" t="s">
        <v>37</v>
      </c>
      <c r="B1900">
        <v>105</v>
      </c>
      <c r="C1900">
        <v>415</v>
      </c>
      <c r="D1900" s="1" t="s">
        <v>21</v>
      </c>
      <c r="E1900" s="1" t="s">
        <v>21</v>
      </c>
      <c r="F1900">
        <v>0</v>
      </c>
      <c r="G1900">
        <v>273.8</v>
      </c>
      <c r="H1900" s="1" t="s">
        <v>78</v>
      </c>
      <c r="I1900">
        <v>97</v>
      </c>
      <c r="J1900">
        <v>46.55</v>
      </c>
      <c r="K1900">
        <v>289.7</v>
      </c>
      <c r="L1900">
        <v>106</v>
      </c>
      <c r="M1900">
        <v>24.62</v>
      </c>
      <c r="N1900">
        <v>269.10000000000002</v>
      </c>
      <c r="O1900">
        <v>126</v>
      </c>
      <c r="P1900">
        <v>12.11</v>
      </c>
      <c r="Q1900">
        <v>5.8</v>
      </c>
      <c r="R1900">
        <v>3</v>
      </c>
      <c r="S1900">
        <v>1.57</v>
      </c>
      <c r="T1900">
        <v>2</v>
      </c>
      <c r="U1900" s="1" t="s">
        <v>84</v>
      </c>
      <c r="V1900">
        <v>1</v>
      </c>
      <c r="W1900">
        <v>0</v>
      </c>
      <c r="X1900" s="1" t="s">
        <v>80</v>
      </c>
      <c r="Y1900">
        <v>0.35427319211102992</v>
      </c>
      <c r="Z1900" s="1" t="s">
        <v>81</v>
      </c>
      <c r="AA1900">
        <v>1899</v>
      </c>
    </row>
    <row r="1901" spans="1:27" x14ac:dyDescent="0.35">
      <c r="A1901" s="1" t="s">
        <v>63</v>
      </c>
      <c r="B1901">
        <v>71</v>
      </c>
      <c r="C1901">
        <v>415</v>
      </c>
      <c r="D1901" s="1" t="s">
        <v>21</v>
      </c>
      <c r="E1901" s="1" t="s">
        <v>21</v>
      </c>
      <c r="F1901">
        <v>0</v>
      </c>
      <c r="G1901">
        <v>104</v>
      </c>
      <c r="H1901" s="1" t="s">
        <v>81</v>
      </c>
      <c r="I1901">
        <v>92</v>
      </c>
      <c r="J1901">
        <v>17.68</v>
      </c>
      <c r="K1901">
        <v>197</v>
      </c>
      <c r="L1901">
        <v>125</v>
      </c>
      <c r="M1901">
        <v>16.75</v>
      </c>
      <c r="N1901">
        <v>110.1</v>
      </c>
      <c r="O1901">
        <v>123</v>
      </c>
      <c r="P1901">
        <v>4.95</v>
      </c>
      <c r="Q1901">
        <v>14.6</v>
      </c>
      <c r="R1901">
        <v>8</v>
      </c>
      <c r="S1901">
        <v>3.94</v>
      </c>
      <c r="T1901">
        <v>0</v>
      </c>
      <c r="U1901" s="1" t="s">
        <v>79</v>
      </c>
      <c r="V1901">
        <v>0</v>
      </c>
      <c r="W1901">
        <v>0</v>
      </c>
      <c r="X1901" s="1" t="s">
        <v>82</v>
      </c>
      <c r="Y1901">
        <v>0.88461538461538458</v>
      </c>
      <c r="Z1901" s="1" t="s">
        <v>78</v>
      </c>
      <c r="AA1901">
        <v>1900</v>
      </c>
    </row>
    <row r="1902" spans="1:27" x14ac:dyDescent="0.35">
      <c r="A1902" s="1" t="s">
        <v>47</v>
      </c>
      <c r="B1902">
        <v>71</v>
      </c>
      <c r="C1902">
        <v>415</v>
      </c>
      <c r="D1902" s="1" t="s">
        <v>21</v>
      </c>
      <c r="E1902" s="1" t="s">
        <v>22</v>
      </c>
      <c r="F1902">
        <v>31</v>
      </c>
      <c r="G1902">
        <v>115.4</v>
      </c>
      <c r="H1902" s="1" t="s">
        <v>81</v>
      </c>
      <c r="I1902">
        <v>90</v>
      </c>
      <c r="J1902">
        <v>19.62</v>
      </c>
      <c r="K1902">
        <v>217.4</v>
      </c>
      <c r="L1902">
        <v>78</v>
      </c>
      <c r="M1902">
        <v>18.48</v>
      </c>
      <c r="N1902">
        <v>239.9</v>
      </c>
      <c r="O1902">
        <v>102</v>
      </c>
      <c r="P1902">
        <v>10.8</v>
      </c>
      <c r="Q1902">
        <v>13.1</v>
      </c>
      <c r="R1902">
        <v>4</v>
      </c>
      <c r="S1902">
        <v>3.54</v>
      </c>
      <c r="T1902">
        <v>1</v>
      </c>
      <c r="U1902" s="1" t="s">
        <v>79</v>
      </c>
      <c r="V1902">
        <v>0</v>
      </c>
      <c r="W1902">
        <v>0</v>
      </c>
      <c r="X1902" s="1" t="s">
        <v>82</v>
      </c>
      <c r="Y1902">
        <v>0.77989601386481799</v>
      </c>
      <c r="Z1902" s="1" t="s">
        <v>78</v>
      </c>
      <c r="AA1902">
        <v>1901</v>
      </c>
    </row>
    <row r="1903" spans="1:27" x14ac:dyDescent="0.35">
      <c r="A1903" s="1" t="s">
        <v>52</v>
      </c>
      <c r="B1903">
        <v>68</v>
      </c>
      <c r="C1903">
        <v>415</v>
      </c>
      <c r="D1903" s="1" t="s">
        <v>21</v>
      </c>
      <c r="E1903" s="1" t="s">
        <v>21</v>
      </c>
      <c r="F1903">
        <v>0</v>
      </c>
      <c r="G1903">
        <v>222.1</v>
      </c>
      <c r="H1903" s="1" t="s">
        <v>78</v>
      </c>
      <c r="I1903">
        <v>107</v>
      </c>
      <c r="J1903">
        <v>37.76</v>
      </c>
      <c r="K1903">
        <v>199.4</v>
      </c>
      <c r="L1903">
        <v>102</v>
      </c>
      <c r="M1903">
        <v>16.95</v>
      </c>
      <c r="N1903">
        <v>162.4</v>
      </c>
      <c r="O1903">
        <v>107</v>
      </c>
      <c r="P1903">
        <v>7.31</v>
      </c>
      <c r="Q1903">
        <v>9.4</v>
      </c>
      <c r="R1903">
        <v>3</v>
      </c>
      <c r="S1903">
        <v>2.54</v>
      </c>
      <c r="T1903">
        <v>2</v>
      </c>
      <c r="U1903" s="1" t="s">
        <v>79</v>
      </c>
      <c r="V1903">
        <v>0</v>
      </c>
      <c r="W1903">
        <v>0</v>
      </c>
      <c r="X1903" s="1" t="s">
        <v>82</v>
      </c>
      <c r="Y1903">
        <v>0.48176497073390367</v>
      </c>
      <c r="Z1903" s="1" t="s">
        <v>81</v>
      </c>
      <c r="AA1903">
        <v>1902</v>
      </c>
    </row>
    <row r="1904" spans="1:27" x14ac:dyDescent="0.35">
      <c r="A1904" s="1" t="s">
        <v>27</v>
      </c>
      <c r="B1904">
        <v>66</v>
      </c>
      <c r="C1904">
        <v>415</v>
      </c>
      <c r="D1904" s="1" t="s">
        <v>21</v>
      </c>
      <c r="E1904" s="1" t="s">
        <v>21</v>
      </c>
      <c r="F1904">
        <v>0</v>
      </c>
      <c r="G1904">
        <v>116.4</v>
      </c>
      <c r="H1904" s="1" t="s">
        <v>81</v>
      </c>
      <c r="I1904">
        <v>98</v>
      </c>
      <c r="J1904">
        <v>19.79</v>
      </c>
      <c r="K1904">
        <v>95.6</v>
      </c>
      <c r="L1904">
        <v>74</v>
      </c>
      <c r="M1904">
        <v>8.1300000000000008</v>
      </c>
      <c r="N1904">
        <v>181.5</v>
      </c>
      <c r="O1904">
        <v>94</v>
      </c>
      <c r="P1904">
        <v>8.17</v>
      </c>
      <c r="Q1904">
        <v>10.5</v>
      </c>
      <c r="R1904">
        <v>3</v>
      </c>
      <c r="S1904">
        <v>2.84</v>
      </c>
      <c r="T1904">
        <v>3</v>
      </c>
      <c r="U1904" s="1" t="s">
        <v>79</v>
      </c>
      <c r="V1904">
        <v>0</v>
      </c>
      <c r="W1904">
        <v>1</v>
      </c>
      <c r="X1904" s="1" t="s">
        <v>82</v>
      </c>
      <c r="Y1904">
        <v>0.84192439862542956</v>
      </c>
      <c r="Z1904" s="1" t="s">
        <v>81</v>
      </c>
      <c r="AA1904">
        <v>1903</v>
      </c>
    </row>
    <row r="1905" spans="1:27" x14ac:dyDescent="0.35">
      <c r="A1905" s="1" t="s">
        <v>71</v>
      </c>
      <c r="B1905">
        <v>101</v>
      </c>
      <c r="C1905">
        <v>415</v>
      </c>
      <c r="D1905" s="1" t="s">
        <v>21</v>
      </c>
      <c r="E1905" s="1" t="s">
        <v>21</v>
      </c>
      <c r="F1905">
        <v>0</v>
      </c>
      <c r="G1905">
        <v>217.7</v>
      </c>
      <c r="H1905" s="1" t="s">
        <v>78</v>
      </c>
      <c r="I1905">
        <v>118</v>
      </c>
      <c r="J1905">
        <v>37.01</v>
      </c>
      <c r="K1905">
        <v>231.7</v>
      </c>
      <c r="L1905">
        <v>128</v>
      </c>
      <c r="M1905">
        <v>19.690000000000001</v>
      </c>
      <c r="N1905">
        <v>185.3</v>
      </c>
      <c r="O1905">
        <v>128</v>
      </c>
      <c r="P1905">
        <v>8.34</v>
      </c>
      <c r="Q1905">
        <v>0</v>
      </c>
      <c r="R1905">
        <v>0</v>
      </c>
      <c r="S1905">
        <v>0</v>
      </c>
      <c r="T1905">
        <v>3</v>
      </c>
      <c r="U1905" s="1" t="s">
        <v>79</v>
      </c>
      <c r="V1905">
        <v>0</v>
      </c>
      <c r="W1905">
        <v>1</v>
      </c>
      <c r="X1905" s="1" t="s">
        <v>80</v>
      </c>
      <c r="Y1905">
        <v>0.54203031694993109</v>
      </c>
      <c r="Z1905" s="1" t="s">
        <v>81</v>
      </c>
      <c r="AA1905">
        <v>1904</v>
      </c>
    </row>
    <row r="1906" spans="1:27" x14ac:dyDescent="0.35">
      <c r="A1906" s="1" t="s">
        <v>34</v>
      </c>
      <c r="B1906">
        <v>116</v>
      </c>
      <c r="C1906">
        <v>415</v>
      </c>
      <c r="D1906" s="1" t="s">
        <v>21</v>
      </c>
      <c r="E1906" s="1" t="s">
        <v>21</v>
      </c>
      <c r="F1906">
        <v>0</v>
      </c>
      <c r="G1906">
        <v>129.4</v>
      </c>
      <c r="H1906" s="1" t="s">
        <v>81</v>
      </c>
      <c r="I1906">
        <v>84</v>
      </c>
      <c r="J1906">
        <v>22</v>
      </c>
      <c r="K1906">
        <v>157.30000000000001</v>
      </c>
      <c r="L1906">
        <v>89</v>
      </c>
      <c r="M1906">
        <v>13.37</v>
      </c>
      <c r="N1906">
        <v>215.5</v>
      </c>
      <c r="O1906">
        <v>77</v>
      </c>
      <c r="P1906">
        <v>9.6999999999999993</v>
      </c>
      <c r="Q1906">
        <v>13.3</v>
      </c>
      <c r="R1906">
        <v>3</v>
      </c>
      <c r="S1906">
        <v>3.59</v>
      </c>
      <c r="T1906">
        <v>0</v>
      </c>
      <c r="U1906" s="1" t="s">
        <v>79</v>
      </c>
      <c r="V1906">
        <v>0</v>
      </c>
      <c r="W1906">
        <v>0</v>
      </c>
      <c r="X1906" s="1" t="s">
        <v>80</v>
      </c>
      <c r="Y1906">
        <v>0.6491499227202473</v>
      </c>
      <c r="Z1906" s="1" t="s">
        <v>78</v>
      </c>
      <c r="AA1906">
        <v>1905</v>
      </c>
    </row>
    <row r="1907" spans="1:27" x14ac:dyDescent="0.35">
      <c r="A1907" s="1" t="s">
        <v>72</v>
      </c>
      <c r="B1907">
        <v>54</v>
      </c>
      <c r="C1907">
        <v>415</v>
      </c>
      <c r="D1907" s="1" t="s">
        <v>21</v>
      </c>
      <c r="E1907" s="1" t="s">
        <v>22</v>
      </c>
      <c r="F1907">
        <v>33</v>
      </c>
      <c r="G1907">
        <v>161.80000000000001</v>
      </c>
      <c r="H1907" s="1" t="s">
        <v>81</v>
      </c>
      <c r="I1907">
        <v>73</v>
      </c>
      <c r="J1907">
        <v>27.51</v>
      </c>
      <c r="K1907">
        <v>273</v>
      </c>
      <c r="L1907">
        <v>58</v>
      </c>
      <c r="M1907">
        <v>23.21</v>
      </c>
      <c r="N1907">
        <v>153.9</v>
      </c>
      <c r="O1907">
        <v>76</v>
      </c>
      <c r="P1907">
        <v>6.93</v>
      </c>
      <c r="Q1907">
        <v>13.7</v>
      </c>
      <c r="R1907">
        <v>4</v>
      </c>
      <c r="S1907">
        <v>3.7</v>
      </c>
      <c r="T1907">
        <v>0</v>
      </c>
      <c r="U1907" s="1" t="s">
        <v>79</v>
      </c>
      <c r="V1907">
        <v>0</v>
      </c>
      <c r="W1907">
        <v>0</v>
      </c>
      <c r="X1907" s="1" t="s">
        <v>82</v>
      </c>
      <c r="Y1907">
        <v>0.45117428924598268</v>
      </c>
      <c r="Z1907" s="1" t="s">
        <v>78</v>
      </c>
      <c r="AA1907">
        <v>1906</v>
      </c>
    </row>
    <row r="1908" spans="1:27" x14ac:dyDescent="0.35">
      <c r="A1908" s="1" t="s">
        <v>35</v>
      </c>
      <c r="B1908">
        <v>112</v>
      </c>
      <c r="C1908">
        <v>408</v>
      </c>
      <c r="D1908" s="1" t="s">
        <v>21</v>
      </c>
      <c r="E1908" s="1" t="s">
        <v>22</v>
      </c>
      <c r="F1908">
        <v>29</v>
      </c>
      <c r="G1908">
        <v>198.8</v>
      </c>
      <c r="H1908" s="1" t="s">
        <v>81</v>
      </c>
      <c r="I1908">
        <v>122</v>
      </c>
      <c r="J1908">
        <v>33.799999999999997</v>
      </c>
      <c r="K1908">
        <v>238.6</v>
      </c>
      <c r="L1908">
        <v>114</v>
      </c>
      <c r="M1908">
        <v>20.28</v>
      </c>
      <c r="N1908">
        <v>289.5</v>
      </c>
      <c r="O1908">
        <v>69</v>
      </c>
      <c r="P1908">
        <v>13.03</v>
      </c>
      <c r="Q1908">
        <v>11.5</v>
      </c>
      <c r="R1908">
        <v>5</v>
      </c>
      <c r="S1908">
        <v>3.11</v>
      </c>
      <c r="T1908">
        <v>1</v>
      </c>
      <c r="U1908" s="1" t="s">
        <v>79</v>
      </c>
      <c r="V1908">
        <v>0</v>
      </c>
      <c r="W1908">
        <v>0</v>
      </c>
      <c r="X1908" s="1" t="s">
        <v>80</v>
      </c>
      <c r="Y1908">
        <v>0.6136820925553319</v>
      </c>
      <c r="Z1908" s="1" t="s">
        <v>78</v>
      </c>
      <c r="AA1908">
        <v>1907</v>
      </c>
    </row>
    <row r="1909" spans="1:27" x14ac:dyDescent="0.35">
      <c r="A1909" s="1" t="s">
        <v>65</v>
      </c>
      <c r="B1909">
        <v>122</v>
      </c>
      <c r="C1909">
        <v>408</v>
      </c>
      <c r="D1909" s="1" t="s">
        <v>21</v>
      </c>
      <c r="E1909" s="1" t="s">
        <v>22</v>
      </c>
      <c r="F1909">
        <v>45</v>
      </c>
      <c r="G1909">
        <v>147.80000000000001</v>
      </c>
      <c r="H1909" s="1" t="s">
        <v>81</v>
      </c>
      <c r="I1909">
        <v>85</v>
      </c>
      <c r="J1909">
        <v>25.13</v>
      </c>
      <c r="K1909">
        <v>147.4</v>
      </c>
      <c r="L1909">
        <v>93</v>
      </c>
      <c r="M1909">
        <v>12.53</v>
      </c>
      <c r="N1909">
        <v>203.5</v>
      </c>
      <c r="O1909">
        <v>110</v>
      </c>
      <c r="P1909">
        <v>9.16</v>
      </c>
      <c r="Q1909">
        <v>14</v>
      </c>
      <c r="R1909">
        <v>5</v>
      </c>
      <c r="S1909">
        <v>3.78</v>
      </c>
      <c r="T1909">
        <v>1</v>
      </c>
      <c r="U1909" s="1" t="s">
        <v>79</v>
      </c>
      <c r="V1909">
        <v>0</v>
      </c>
      <c r="W1909">
        <v>0</v>
      </c>
      <c r="X1909" s="1" t="s">
        <v>80</v>
      </c>
      <c r="Y1909">
        <v>0.57510148849797016</v>
      </c>
      <c r="Z1909" s="1" t="s">
        <v>78</v>
      </c>
      <c r="AA1909">
        <v>1908</v>
      </c>
    </row>
    <row r="1910" spans="1:27" x14ac:dyDescent="0.35">
      <c r="A1910" s="1" t="s">
        <v>46</v>
      </c>
      <c r="B1910">
        <v>74</v>
      </c>
      <c r="C1910">
        <v>415</v>
      </c>
      <c r="D1910" s="1" t="s">
        <v>21</v>
      </c>
      <c r="E1910" s="1" t="s">
        <v>21</v>
      </c>
      <c r="F1910">
        <v>0</v>
      </c>
      <c r="G1910">
        <v>262.3</v>
      </c>
      <c r="H1910" s="1" t="s">
        <v>78</v>
      </c>
      <c r="I1910">
        <v>114</v>
      </c>
      <c r="J1910">
        <v>44.59</v>
      </c>
      <c r="K1910">
        <v>198.9</v>
      </c>
      <c r="L1910">
        <v>96</v>
      </c>
      <c r="M1910">
        <v>16.91</v>
      </c>
      <c r="N1910">
        <v>165.9</v>
      </c>
      <c r="O1910">
        <v>90</v>
      </c>
      <c r="P1910">
        <v>7.47</v>
      </c>
      <c r="Q1910">
        <v>6.6</v>
      </c>
      <c r="R1910">
        <v>5</v>
      </c>
      <c r="S1910">
        <v>1.78</v>
      </c>
      <c r="T1910">
        <v>3</v>
      </c>
      <c r="U1910" s="1" t="s">
        <v>79</v>
      </c>
      <c r="V1910">
        <v>0</v>
      </c>
      <c r="W1910">
        <v>1</v>
      </c>
      <c r="X1910" s="1" t="s">
        <v>82</v>
      </c>
      <c r="Y1910">
        <v>0.43461685093404495</v>
      </c>
      <c r="Z1910" s="1" t="s">
        <v>81</v>
      </c>
      <c r="AA1910">
        <v>1909</v>
      </c>
    </row>
    <row r="1911" spans="1:27" x14ac:dyDescent="0.35">
      <c r="A1911" s="1" t="s">
        <v>41</v>
      </c>
      <c r="B1911">
        <v>90</v>
      </c>
      <c r="C1911">
        <v>415</v>
      </c>
      <c r="D1911" s="1" t="s">
        <v>21</v>
      </c>
      <c r="E1911" s="1" t="s">
        <v>21</v>
      </c>
      <c r="F1911">
        <v>0</v>
      </c>
      <c r="G1911">
        <v>246.4</v>
      </c>
      <c r="H1911" s="1" t="s">
        <v>78</v>
      </c>
      <c r="I1911">
        <v>83</v>
      </c>
      <c r="J1911">
        <v>41.89</v>
      </c>
      <c r="K1911">
        <v>160.30000000000001</v>
      </c>
      <c r="L1911">
        <v>88</v>
      </c>
      <c r="M1911">
        <v>13.63</v>
      </c>
      <c r="N1911">
        <v>170.9</v>
      </c>
      <c r="O1911">
        <v>99</v>
      </c>
      <c r="P1911">
        <v>7.69</v>
      </c>
      <c r="Q1911">
        <v>7.6</v>
      </c>
      <c r="R1911">
        <v>7</v>
      </c>
      <c r="S1911">
        <v>2.0499999999999998</v>
      </c>
      <c r="T1911">
        <v>1</v>
      </c>
      <c r="U1911" s="1" t="s">
        <v>79</v>
      </c>
      <c r="V1911">
        <v>0</v>
      </c>
      <c r="W1911">
        <v>0</v>
      </c>
      <c r="X1911" s="1" t="s">
        <v>82</v>
      </c>
      <c r="Y1911">
        <v>0.33685064935064934</v>
      </c>
      <c r="Z1911" s="1" t="s">
        <v>78</v>
      </c>
      <c r="AA1911">
        <v>1910</v>
      </c>
    </row>
    <row r="1912" spans="1:27" x14ac:dyDescent="0.35">
      <c r="A1912" s="1" t="s">
        <v>62</v>
      </c>
      <c r="B1912">
        <v>112</v>
      </c>
      <c r="C1912">
        <v>415</v>
      </c>
      <c r="D1912" s="1" t="s">
        <v>21</v>
      </c>
      <c r="E1912" s="1" t="s">
        <v>21</v>
      </c>
      <c r="F1912">
        <v>0</v>
      </c>
      <c r="G1912">
        <v>174.3</v>
      </c>
      <c r="H1912" s="1" t="s">
        <v>81</v>
      </c>
      <c r="I1912">
        <v>123</v>
      </c>
      <c r="J1912">
        <v>29.63</v>
      </c>
      <c r="K1912">
        <v>140.19999999999999</v>
      </c>
      <c r="L1912">
        <v>124</v>
      </c>
      <c r="M1912">
        <v>11.92</v>
      </c>
      <c r="N1912">
        <v>215.4</v>
      </c>
      <c r="O1912">
        <v>89</v>
      </c>
      <c r="P1912">
        <v>9.69</v>
      </c>
      <c r="Q1912">
        <v>9</v>
      </c>
      <c r="R1912">
        <v>6</v>
      </c>
      <c r="S1912">
        <v>2.4300000000000002</v>
      </c>
      <c r="T1912">
        <v>4</v>
      </c>
      <c r="U1912" s="1" t="s">
        <v>84</v>
      </c>
      <c r="V1912">
        <v>1</v>
      </c>
      <c r="W1912">
        <v>1</v>
      </c>
      <c r="X1912" s="1" t="s">
        <v>80</v>
      </c>
      <c r="Y1912">
        <v>0.70567986230636826</v>
      </c>
      <c r="Z1912" s="1" t="s">
        <v>91</v>
      </c>
      <c r="AA1912">
        <v>1911</v>
      </c>
    </row>
    <row r="1913" spans="1:27" x14ac:dyDescent="0.35">
      <c r="A1913" s="1" t="s">
        <v>56</v>
      </c>
      <c r="B1913">
        <v>85</v>
      </c>
      <c r="C1913">
        <v>510</v>
      </c>
      <c r="D1913" s="1" t="s">
        <v>21</v>
      </c>
      <c r="E1913" s="1" t="s">
        <v>21</v>
      </c>
      <c r="F1913">
        <v>0</v>
      </c>
      <c r="G1913">
        <v>183.4</v>
      </c>
      <c r="H1913" s="1" t="s">
        <v>81</v>
      </c>
      <c r="I1913">
        <v>111</v>
      </c>
      <c r="J1913">
        <v>31.18</v>
      </c>
      <c r="K1913">
        <v>168.8</v>
      </c>
      <c r="L1913">
        <v>98</v>
      </c>
      <c r="M1913">
        <v>14.35</v>
      </c>
      <c r="N1913">
        <v>199.7</v>
      </c>
      <c r="O1913">
        <v>97</v>
      </c>
      <c r="P1913">
        <v>8.99</v>
      </c>
      <c r="Q1913">
        <v>9.9</v>
      </c>
      <c r="R1913">
        <v>4</v>
      </c>
      <c r="S1913">
        <v>2.67</v>
      </c>
      <c r="T1913">
        <v>4</v>
      </c>
      <c r="U1913" s="1" t="s">
        <v>79</v>
      </c>
      <c r="V1913">
        <v>0</v>
      </c>
      <c r="W1913">
        <v>1</v>
      </c>
      <c r="X1913" s="1" t="s">
        <v>82</v>
      </c>
      <c r="Y1913">
        <v>0.60523446019629223</v>
      </c>
      <c r="Z1913" s="1" t="s">
        <v>91</v>
      </c>
      <c r="AA1913">
        <v>1912</v>
      </c>
    </row>
    <row r="1914" spans="1:27" x14ac:dyDescent="0.35">
      <c r="A1914" s="1" t="s">
        <v>42</v>
      </c>
      <c r="B1914">
        <v>100</v>
      </c>
      <c r="C1914">
        <v>415</v>
      </c>
      <c r="D1914" s="1" t="s">
        <v>21</v>
      </c>
      <c r="E1914" s="1" t="s">
        <v>21</v>
      </c>
      <c r="F1914">
        <v>0</v>
      </c>
      <c r="G1914">
        <v>191.9</v>
      </c>
      <c r="H1914" s="1" t="s">
        <v>81</v>
      </c>
      <c r="I1914">
        <v>95</v>
      </c>
      <c r="J1914">
        <v>32.619999999999997</v>
      </c>
      <c r="K1914">
        <v>200.9</v>
      </c>
      <c r="L1914">
        <v>101</v>
      </c>
      <c r="M1914">
        <v>17.079999999999998</v>
      </c>
      <c r="N1914">
        <v>271.89999999999998</v>
      </c>
      <c r="O1914">
        <v>74</v>
      </c>
      <c r="P1914">
        <v>12.24</v>
      </c>
      <c r="Q1914">
        <v>18.2</v>
      </c>
      <c r="R1914">
        <v>3</v>
      </c>
      <c r="S1914">
        <v>4.91</v>
      </c>
      <c r="T1914">
        <v>1</v>
      </c>
      <c r="U1914" s="1" t="s">
        <v>79</v>
      </c>
      <c r="V1914">
        <v>0</v>
      </c>
      <c r="W1914">
        <v>0</v>
      </c>
      <c r="X1914" s="1" t="s">
        <v>80</v>
      </c>
      <c r="Y1914">
        <v>0.49504950495049505</v>
      </c>
      <c r="Z1914" s="1" t="s">
        <v>78</v>
      </c>
      <c r="AA1914">
        <v>1913</v>
      </c>
    </row>
    <row r="1915" spans="1:27" x14ac:dyDescent="0.35">
      <c r="A1915" s="1" t="s">
        <v>23</v>
      </c>
      <c r="B1915">
        <v>114</v>
      </c>
      <c r="C1915">
        <v>415</v>
      </c>
      <c r="D1915" s="1" t="s">
        <v>21</v>
      </c>
      <c r="E1915" s="1" t="s">
        <v>21</v>
      </c>
      <c r="F1915">
        <v>0</v>
      </c>
      <c r="G1915">
        <v>187.8</v>
      </c>
      <c r="H1915" s="1" t="s">
        <v>81</v>
      </c>
      <c r="I1915">
        <v>109</v>
      </c>
      <c r="J1915">
        <v>31.93</v>
      </c>
      <c r="K1915">
        <v>154.6</v>
      </c>
      <c r="L1915">
        <v>97</v>
      </c>
      <c r="M1915">
        <v>13.14</v>
      </c>
      <c r="N1915">
        <v>213.9</v>
      </c>
      <c r="O1915">
        <v>102</v>
      </c>
      <c r="P1915">
        <v>9.6300000000000008</v>
      </c>
      <c r="Q1915">
        <v>10.1</v>
      </c>
      <c r="R1915">
        <v>3</v>
      </c>
      <c r="S1915">
        <v>2.73</v>
      </c>
      <c r="T1915">
        <v>2</v>
      </c>
      <c r="U1915" s="1" t="s">
        <v>79</v>
      </c>
      <c r="V1915">
        <v>0</v>
      </c>
      <c r="W1915">
        <v>0</v>
      </c>
      <c r="X1915" s="1" t="s">
        <v>80</v>
      </c>
      <c r="Y1915">
        <v>0.58040468583599569</v>
      </c>
      <c r="Z1915" s="1" t="s">
        <v>81</v>
      </c>
      <c r="AA1915">
        <v>1914</v>
      </c>
    </row>
    <row r="1916" spans="1:27" x14ac:dyDescent="0.35">
      <c r="A1916" s="1" t="s">
        <v>30</v>
      </c>
      <c r="B1916">
        <v>83</v>
      </c>
      <c r="C1916">
        <v>510</v>
      </c>
      <c r="D1916" s="1" t="s">
        <v>21</v>
      </c>
      <c r="E1916" s="1" t="s">
        <v>21</v>
      </c>
      <c r="F1916">
        <v>0</v>
      </c>
      <c r="G1916">
        <v>259.7</v>
      </c>
      <c r="H1916" s="1" t="s">
        <v>78</v>
      </c>
      <c r="I1916">
        <v>106</v>
      </c>
      <c r="J1916">
        <v>44.15</v>
      </c>
      <c r="K1916">
        <v>152.69999999999999</v>
      </c>
      <c r="L1916">
        <v>116</v>
      </c>
      <c r="M1916">
        <v>12.98</v>
      </c>
      <c r="N1916">
        <v>224.7</v>
      </c>
      <c r="O1916">
        <v>92</v>
      </c>
      <c r="P1916">
        <v>10.11</v>
      </c>
      <c r="Q1916">
        <v>10.199999999999999</v>
      </c>
      <c r="R1916">
        <v>2</v>
      </c>
      <c r="S1916">
        <v>2.75</v>
      </c>
      <c r="T1916">
        <v>0</v>
      </c>
      <c r="U1916" s="1" t="s">
        <v>79</v>
      </c>
      <c r="V1916">
        <v>0</v>
      </c>
      <c r="W1916">
        <v>0</v>
      </c>
      <c r="X1916" s="1" t="s">
        <v>82</v>
      </c>
      <c r="Y1916">
        <v>0.40816326530612246</v>
      </c>
      <c r="Z1916" s="1" t="s">
        <v>78</v>
      </c>
      <c r="AA1916">
        <v>1915</v>
      </c>
    </row>
    <row r="1917" spans="1:27" x14ac:dyDescent="0.35">
      <c r="A1917" s="1" t="s">
        <v>41</v>
      </c>
      <c r="B1917">
        <v>157</v>
      </c>
      <c r="C1917">
        <v>415</v>
      </c>
      <c r="D1917" s="1" t="s">
        <v>22</v>
      </c>
      <c r="E1917" s="1" t="s">
        <v>21</v>
      </c>
      <c r="F1917">
        <v>0</v>
      </c>
      <c r="G1917">
        <v>180.4</v>
      </c>
      <c r="H1917" s="1" t="s">
        <v>81</v>
      </c>
      <c r="I1917">
        <v>123</v>
      </c>
      <c r="J1917">
        <v>30.67</v>
      </c>
      <c r="K1917">
        <v>194</v>
      </c>
      <c r="L1917">
        <v>98</v>
      </c>
      <c r="M1917">
        <v>16.489999999999998</v>
      </c>
      <c r="N1917">
        <v>227.3</v>
      </c>
      <c r="O1917">
        <v>88</v>
      </c>
      <c r="P1917">
        <v>10.23</v>
      </c>
      <c r="Q1917">
        <v>8.4</v>
      </c>
      <c r="R1917">
        <v>5</v>
      </c>
      <c r="S1917">
        <v>2.27</v>
      </c>
      <c r="T1917">
        <v>0</v>
      </c>
      <c r="U1917" s="1" t="s">
        <v>79</v>
      </c>
      <c r="V1917">
        <v>0</v>
      </c>
      <c r="W1917">
        <v>0</v>
      </c>
      <c r="X1917" s="1" t="s">
        <v>80</v>
      </c>
      <c r="Y1917">
        <v>0.68181818181818177</v>
      </c>
      <c r="Z1917" s="1" t="s">
        <v>78</v>
      </c>
      <c r="AA1917">
        <v>1916</v>
      </c>
    </row>
    <row r="1918" spans="1:27" x14ac:dyDescent="0.35">
      <c r="A1918" s="1" t="s">
        <v>50</v>
      </c>
      <c r="B1918">
        <v>51</v>
      </c>
      <c r="C1918">
        <v>510</v>
      </c>
      <c r="D1918" s="1" t="s">
        <v>21</v>
      </c>
      <c r="E1918" s="1" t="s">
        <v>21</v>
      </c>
      <c r="F1918">
        <v>0</v>
      </c>
      <c r="G1918">
        <v>51.8</v>
      </c>
      <c r="H1918" s="1" t="s">
        <v>83</v>
      </c>
      <c r="I1918">
        <v>107</v>
      </c>
      <c r="J1918">
        <v>8.81</v>
      </c>
      <c r="K1918">
        <v>230.2</v>
      </c>
      <c r="L1918">
        <v>104</v>
      </c>
      <c r="M1918">
        <v>19.57</v>
      </c>
      <c r="N1918">
        <v>227.5</v>
      </c>
      <c r="O1918">
        <v>118</v>
      </c>
      <c r="P1918">
        <v>10.24</v>
      </c>
      <c r="Q1918">
        <v>10.4</v>
      </c>
      <c r="R1918">
        <v>4</v>
      </c>
      <c r="S1918">
        <v>2.81</v>
      </c>
      <c r="T1918">
        <v>2</v>
      </c>
      <c r="U1918" s="1" t="s">
        <v>79</v>
      </c>
      <c r="V1918">
        <v>0</v>
      </c>
      <c r="W1918">
        <v>0</v>
      </c>
      <c r="X1918" s="1" t="s">
        <v>82</v>
      </c>
      <c r="Y1918">
        <v>2.0656370656370657</v>
      </c>
      <c r="Z1918" s="1" t="s">
        <v>81</v>
      </c>
      <c r="AA1918">
        <v>1917</v>
      </c>
    </row>
    <row r="1919" spans="1:27" x14ac:dyDescent="0.35">
      <c r="A1919" s="1" t="s">
        <v>60</v>
      </c>
      <c r="B1919">
        <v>42</v>
      </c>
      <c r="C1919">
        <v>415</v>
      </c>
      <c r="D1919" s="1" t="s">
        <v>21</v>
      </c>
      <c r="E1919" s="1" t="s">
        <v>21</v>
      </c>
      <c r="F1919">
        <v>0</v>
      </c>
      <c r="G1919">
        <v>303.89999999999998</v>
      </c>
      <c r="H1919" s="1" t="s">
        <v>78</v>
      </c>
      <c r="I1919">
        <v>106</v>
      </c>
      <c r="J1919">
        <v>51.66</v>
      </c>
      <c r="K1919">
        <v>232.2</v>
      </c>
      <c r="L1919">
        <v>54</v>
      </c>
      <c r="M1919">
        <v>19.739999999999998</v>
      </c>
      <c r="N1919">
        <v>147.1</v>
      </c>
      <c r="O1919">
        <v>76</v>
      </c>
      <c r="P1919">
        <v>6.62</v>
      </c>
      <c r="Q1919">
        <v>5.8</v>
      </c>
      <c r="R1919">
        <v>3</v>
      </c>
      <c r="S1919">
        <v>1.57</v>
      </c>
      <c r="T1919">
        <v>1</v>
      </c>
      <c r="U1919" s="1" t="s">
        <v>84</v>
      </c>
      <c r="V1919">
        <v>1</v>
      </c>
      <c r="W1919">
        <v>0</v>
      </c>
      <c r="X1919" s="1" t="s">
        <v>82</v>
      </c>
      <c r="Y1919">
        <v>0.34879894702204678</v>
      </c>
      <c r="Z1919" s="1" t="s">
        <v>78</v>
      </c>
      <c r="AA1919">
        <v>1918</v>
      </c>
    </row>
    <row r="1920" spans="1:27" x14ac:dyDescent="0.35">
      <c r="A1920" s="1" t="s">
        <v>71</v>
      </c>
      <c r="B1920">
        <v>101</v>
      </c>
      <c r="C1920">
        <v>415</v>
      </c>
      <c r="D1920" s="1" t="s">
        <v>21</v>
      </c>
      <c r="E1920" s="1" t="s">
        <v>22</v>
      </c>
      <c r="F1920">
        <v>36</v>
      </c>
      <c r="G1920">
        <v>123.7</v>
      </c>
      <c r="H1920" s="1" t="s">
        <v>81</v>
      </c>
      <c r="I1920">
        <v>125</v>
      </c>
      <c r="J1920">
        <v>21.03</v>
      </c>
      <c r="K1920">
        <v>172.6</v>
      </c>
      <c r="L1920">
        <v>106</v>
      </c>
      <c r="M1920">
        <v>14.67</v>
      </c>
      <c r="N1920">
        <v>280.5</v>
      </c>
      <c r="O1920">
        <v>127</v>
      </c>
      <c r="P1920">
        <v>12.62</v>
      </c>
      <c r="Q1920">
        <v>8.8000000000000007</v>
      </c>
      <c r="R1920">
        <v>4</v>
      </c>
      <c r="S1920">
        <v>2.38</v>
      </c>
      <c r="T1920">
        <v>1</v>
      </c>
      <c r="U1920" s="1" t="s">
        <v>84</v>
      </c>
      <c r="V1920">
        <v>1</v>
      </c>
      <c r="W1920">
        <v>0</v>
      </c>
      <c r="X1920" s="1" t="s">
        <v>80</v>
      </c>
      <c r="Y1920">
        <v>1.0105092966855296</v>
      </c>
      <c r="Z1920" s="1" t="s">
        <v>78</v>
      </c>
      <c r="AA1920">
        <v>1919</v>
      </c>
    </row>
    <row r="1921" spans="1:27" x14ac:dyDescent="0.35">
      <c r="A1921" s="1" t="s">
        <v>50</v>
      </c>
      <c r="B1921">
        <v>112</v>
      </c>
      <c r="C1921">
        <v>510</v>
      </c>
      <c r="D1921" s="1" t="s">
        <v>21</v>
      </c>
      <c r="E1921" s="1" t="s">
        <v>21</v>
      </c>
      <c r="F1921">
        <v>0</v>
      </c>
      <c r="G1921">
        <v>206.2</v>
      </c>
      <c r="H1921" s="1" t="s">
        <v>78</v>
      </c>
      <c r="I1921">
        <v>122</v>
      </c>
      <c r="J1921">
        <v>35.049999999999997</v>
      </c>
      <c r="K1921">
        <v>164.5</v>
      </c>
      <c r="L1921">
        <v>94</v>
      </c>
      <c r="M1921">
        <v>13.98</v>
      </c>
      <c r="N1921">
        <v>140.30000000000001</v>
      </c>
      <c r="O1921">
        <v>101</v>
      </c>
      <c r="P1921">
        <v>6.31</v>
      </c>
      <c r="Q1921">
        <v>12.6</v>
      </c>
      <c r="R1921">
        <v>7</v>
      </c>
      <c r="S1921">
        <v>3.4</v>
      </c>
      <c r="T1921">
        <v>3</v>
      </c>
      <c r="U1921" s="1" t="s">
        <v>79</v>
      </c>
      <c r="V1921">
        <v>0</v>
      </c>
      <c r="W1921">
        <v>1</v>
      </c>
      <c r="X1921" s="1" t="s">
        <v>80</v>
      </c>
      <c r="Y1921">
        <v>0.59165858389912707</v>
      </c>
      <c r="Z1921" s="1" t="s">
        <v>81</v>
      </c>
      <c r="AA1921">
        <v>1920</v>
      </c>
    </row>
    <row r="1922" spans="1:27" x14ac:dyDescent="0.35">
      <c r="A1922" s="1" t="s">
        <v>71</v>
      </c>
      <c r="B1922">
        <v>56</v>
      </c>
      <c r="C1922">
        <v>510</v>
      </c>
      <c r="D1922" s="1" t="s">
        <v>21</v>
      </c>
      <c r="E1922" s="1" t="s">
        <v>21</v>
      </c>
      <c r="F1922">
        <v>0</v>
      </c>
      <c r="G1922">
        <v>164.3</v>
      </c>
      <c r="H1922" s="1" t="s">
        <v>81</v>
      </c>
      <c r="I1922">
        <v>92</v>
      </c>
      <c r="J1922">
        <v>27.93</v>
      </c>
      <c r="K1922">
        <v>233.7</v>
      </c>
      <c r="L1922">
        <v>107</v>
      </c>
      <c r="M1922">
        <v>19.86</v>
      </c>
      <c r="N1922">
        <v>187.3</v>
      </c>
      <c r="O1922">
        <v>104</v>
      </c>
      <c r="P1922">
        <v>8.43</v>
      </c>
      <c r="Q1922">
        <v>11.8</v>
      </c>
      <c r="R1922">
        <v>1</v>
      </c>
      <c r="S1922">
        <v>3.19</v>
      </c>
      <c r="T1922">
        <v>2</v>
      </c>
      <c r="U1922" s="1" t="s">
        <v>79</v>
      </c>
      <c r="V1922">
        <v>0</v>
      </c>
      <c r="W1922">
        <v>0</v>
      </c>
      <c r="X1922" s="1" t="s">
        <v>82</v>
      </c>
      <c r="Y1922">
        <v>0.55995130858186237</v>
      </c>
      <c r="Z1922" s="1" t="s">
        <v>81</v>
      </c>
      <c r="AA1922">
        <v>1921</v>
      </c>
    </row>
    <row r="1923" spans="1:27" x14ac:dyDescent="0.35">
      <c r="A1923" s="1" t="s">
        <v>24</v>
      </c>
      <c r="B1923">
        <v>53</v>
      </c>
      <c r="C1923">
        <v>408</v>
      </c>
      <c r="D1923" s="1" t="s">
        <v>21</v>
      </c>
      <c r="E1923" s="1" t="s">
        <v>21</v>
      </c>
      <c r="F1923">
        <v>0</v>
      </c>
      <c r="G1923">
        <v>228.6</v>
      </c>
      <c r="H1923" s="1" t="s">
        <v>78</v>
      </c>
      <c r="I1923">
        <v>117</v>
      </c>
      <c r="J1923">
        <v>38.86</v>
      </c>
      <c r="K1923">
        <v>132.80000000000001</v>
      </c>
      <c r="L1923">
        <v>123</v>
      </c>
      <c r="M1923">
        <v>11.29</v>
      </c>
      <c r="N1923">
        <v>227.2</v>
      </c>
      <c r="O1923">
        <v>124</v>
      </c>
      <c r="P1923">
        <v>10.220000000000001</v>
      </c>
      <c r="Q1923">
        <v>10.1</v>
      </c>
      <c r="R1923">
        <v>2</v>
      </c>
      <c r="S1923">
        <v>2.73</v>
      </c>
      <c r="T1923">
        <v>9</v>
      </c>
      <c r="U1923" s="1" t="s">
        <v>84</v>
      </c>
      <c r="V1923">
        <v>1</v>
      </c>
      <c r="W1923">
        <v>1</v>
      </c>
      <c r="X1923" s="1" t="s">
        <v>82</v>
      </c>
      <c r="Y1923">
        <v>0.51181102362204722</v>
      </c>
      <c r="Z1923" s="1" t="s">
        <v>91</v>
      </c>
      <c r="AA1923">
        <v>1922</v>
      </c>
    </row>
    <row r="1924" spans="1:27" x14ac:dyDescent="0.35">
      <c r="A1924" s="1" t="s">
        <v>29</v>
      </c>
      <c r="B1924">
        <v>64</v>
      </c>
      <c r="C1924">
        <v>415</v>
      </c>
      <c r="D1924" s="1" t="s">
        <v>21</v>
      </c>
      <c r="E1924" s="1" t="s">
        <v>22</v>
      </c>
      <c r="F1924">
        <v>22</v>
      </c>
      <c r="G1924">
        <v>200.4</v>
      </c>
      <c r="H1924" s="1" t="s">
        <v>78</v>
      </c>
      <c r="I1924">
        <v>80</v>
      </c>
      <c r="J1924">
        <v>34.07</v>
      </c>
      <c r="K1924">
        <v>131.1</v>
      </c>
      <c r="L1924">
        <v>84</v>
      </c>
      <c r="M1924">
        <v>11.14</v>
      </c>
      <c r="N1924">
        <v>230.7</v>
      </c>
      <c r="O1924">
        <v>67</v>
      </c>
      <c r="P1924">
        <v>10.38</v>
      </c>
      <c r="Q1924">
        <v>7.6</v>
      </c>
      <c r="R1924">
        <v>5</v>
      </c>
      <c r="S1924">
        <v>2.0499999999999998</v>
      </c>
      <c r="T1924">
        <v>1</v>
      </c>
      <c r="U1924" s="1" t="s">
        <v>79</v>
      </c>
      <c r="V1924">
        <v>0</v>
      </c>
      <c r="W1924">
        <v>0</v>
      </c>
      <c r="X1924" s="1" t="s">
        <v>82</v>
      </c>
      <c r="Y1924">
        <v>0.39920159680638723</v>
      </c>
      <c r="Z1924" s="1" t="s">
        <v>78</v>
      </c>
      <c r="AA1924">
        <v>1923</v>
      </c>
    </row>
    <row r="1925" spans="1:27" x14ac:dyDescent="0.35">
      <c r="A1925" s="1" t="s">
        <v>35</v>
      </c>
      <c r="B1925">
        <v>123</v>
      </c>
      <c r="C1925">
        <v>408</v>
      </c>
      <c r="D1925" s="1" t="s">
        <v>21</v>
      </c>
      <c r="E1925" s="1" t="s">
        <v>21</v>
      </c>
      <c r="F1925">
        <v>0</v>
      </c>
      <c r="G1925">
        <v>154.30000000000001</v>
      </c>
      <c r="H1925" s="1" t="s">
        <v>81</v>
      </c>
      <c r="I1925">
        <v>107</v>
      </c>
      <c r="J1925">
        <v>26.23</v>
      </c>
      <c r="K1925">
        <v>183</v>
      </c>
      <c r="L1925">
        <v>111</v>
      </c>
      <c r="M1925">
        <v>15.56</v>
      </c>
      <c r="N1925">
        <v>54</v>
      </c>
      <c r="O1925">
        <v>134</v>
      </c>
      <c r="P1925">
        <v>2.4300000000000002</v>
      </c>
      <c r="Q1925">
        <v>10.9</v>
      </c>
      <c r="R1925">
        <v>8</v>
      </c>
      <c r="S1925">
        <v>2.94</v>
      </c>
      <c r="T1925">
        <v>0</v>
      </c>
      <c r="U1925" s="1" t="s">
        <v>79</v>
      </c>
      <c r="V1925">
        <v>0</v>
      </c>
      <c r="W1925">
        <v>0</v>
      </c>
      <c r="X1925" s="1" t="s">
        <v>80</v>
      </c>
      <c r="Y1925">
        <v>0.69345430978613087</v>
      </c>
      <c r="Z1925" s="1" t="s">
        <v>78</v>
      </c>
      <c r="AA1925">
        <v>1924</v>
      </c>
    </row>
    <row r="1926" spans="1:27" x14ac:dyDescent="0.35">
      <c r="A1926" s="1" t="s">
        <v>33</v>
      </c>
      <c r="B1926">
        <v>68</v>
      </c>
      <c r="C1926">
        <v>510</v>
      </c>
      <c r="D1926" s="1" t="s">
        <v>21</v>
      </c>
      <c r="E1926" s="1" t="s">
        <v>22</v>
      </c>
      <c r="F1926">
        <v>30</v>
      </c>
      <c r="G1926">
        <v>122.9</v>
      </c>
      <c r="H1926" s="1" t="s">
        <v>81</v>
      </c>
      <c r="I1926">
        <v>93</v>
      </c>
      <c r="J1926">
        <v>20.89</v>
      </c>
      <c r="K1926">
        <v>233.5</v>
      </c>
      <c r="L1926">
        <v>91</v>
      </c>
      <c r="M1926">
        <v>19.850000000000001</v>
      </c>
      <c r="N1926">
        <v>199.5</v>
      </c>
      <c r="O1926">
        <v>144</v>
      </c>
      <c r="P1926">
        <v>8.98</v>
      </c>
      <c r="Q1926">
        <v>9.6</v>
      </c>
      <c r="R1926">
        <v>2</v>
      </c>
      <c r="S1926">
        <v>2.59</v>
      </c>
      <c r="T1926">
        <v>2</v>
      </c>
      <c r="U1926" s="1" t="s">
        <v>79</v>
      </c>
      <c r="V1926">
        <v>0</v>
      </c>
      <c r="W1926">
        <v>0</v>
      </c>
      <c r="X1926" s="1" t="s">
        <v>82</v>
      </c>
      <c r="Y1926">
        <v>0.75671277461350683</v>
      </c>
      <c r="Z1926" s="1" t="s">
        <v>81</v>
      </c>
      <c r="AA1926">
        <v>1925</v>
      </c>
    </row>
    <row r="1927" spans="1:27" x14ac:dyDescent="0.35">
      <c r="A1927" s="1" t="s">
        <v>72</v>
      </c>
      <c r="B1927">
        <v>40</v>
      </c>
      <c r="C1927">
        <v>510</v>
      </c>
      <c r="D1927" s="1" t="s">
        <v>22</v>
      </c>
      <c r="E1927" s="1" t="s">
        <v>21</v>
      </c>
      <c r="F1927">
        <v>0</v>
      </c>
      <c r="G1927">
        <v>220.8</v>
      </c>
      <c r="H1927" s="1" t="s">
        <v>78</v>
      </c>
      <c r="I1927">
        <v>100</v>
      </c>
      <c r="J1927">
        <v>37.54</v>
      </c>
      <c r="K1927">
        <v>265.7</v>
      </c>
      <c r="L1927">
        <v>106</v>
      </c>
      <c r="M1927">
        <v>22.58</v>
      </c>
      <c r="N1927">
        <v>212.8</v>
      </c>
      <c r="O1927">
        <v>94</v>
      </c>
      <c r="P1927">
        <v>9.58</v>
      </c>
      <c r="Q1927">
        <v>6.4</v>
      </c>
      <c r="R1927">
        <v>3</v>
      </c>
      <c r="S1927">
        <v>1.73</v>
      </c>
      <c r="T1927">
        <v>0</v>
      </c>
      <c r="U1927" s="1" t="s">
        <v>79</v>
      </c>
      <c r="V1927">
        <v>0</v>
      </c>
      <c r="W1927">
        <v>0</v>
      </c>
      <c r="X1927" s="1" t="s">
        <v>82</v>
      </c>
      <c r="Y1927">
        <v>0.45289855072463764</v>
      </c>
      <c r="Z1927" s="1" t="s">
        <v>78</v>
      </c>
      <c r="AA1927">
        <v>1926</v>
      </c>
    </row>
    <row r="1928" spans="1:27" x14ac:dyDescent="0.35">
      <c r="A1928" s="1" t="s">
        <v>59</v>
      </c>
      <c r="B1928">
        <v>132</v>
      </c>
      <c r="C1928">
        <v>408</v>
      </c>
      <c r="D1928" s="1" t="s">
        <v>21</v>
      </c>
      <c r="E1928" s="1" t="s">
        <v>21</v>
      </c>
      <c r="F1928">
        <v>0</v>
      </c>
      <c r="G1928">
        <v>214.6</v>
      </c>
      <c r="H1928" s="1" t="s">
        <v>78</v>
      </c>
      <c r="I1928">
        <v>78</v>
      </c>
      <c r="J1928">
        <v>36.479999999999997</v>
      </c>
      <c r="K1928">
        <v>251.7</v>
      </c>
      <c r="L1928">
        <v>98</v>
      </c>
      <c r="M1928">
        <v>21.39</v>
      </c>
      <c r="N1928">
        <v>240.8</v>
      </c>
      <c r="O1928">
        <v>88</v>
      </c>
      <c r="P1928">
        <v>10.84</v>
      </c>
      <c r="Q1928">
        <v>13.9</v>
      </c>
      <c r="R1928">
        <v>2</v>
      </c>
      <c r="S1928">
        <v>3.75</v>
      </c>
      <c r="T1928">
        <v>0</v>
      </c>
      <c r="U1928" s="1" t="s">
        <v>79</v>
      </c>
      <c r="V1928">
        <v>0</v>
      </c>
      <c r="W1928">
        <v>0</v>
      </c>
      <c r="X1928" s="1" t="s">
        <v>80</v>
      </c>
      <c r="Y1928">
        <v>0.36346691519105312</v>
      </c>
      <c r="Z1928" s="1" t="s">
        <v>78</v>
      </c>
      <c r="AA1928">
        <v>1927</v>
      </c>
    </row>
    <row r="1929" spans="1:27" x14ac:dyDescent="0.35">
      <c r="A1929" s="1" t="s">
        <v>72</v>
      </c>
      <c r="B1929">
        <v>120</v>
      </c>
      <c r="C1929">
        <v>408</v>
      </c>
      <c r="D1929" s="1" t="s">
        <v>22</v>
      </c>
      <c r="E1929" s="1" t="s">
        <v>21</v>
      </c>
      <c r="F1929">
        <v>0</v>
      </c>
      <c r="G1929">
        <v>202</v>
      </c>
      <c r="H1929" s="1" t="s">
        <v>78</v>
      </c>
      <c r="I1929">
        <v>123</v>
      </c>
      <c r="J1929">
        <v>34.340000000000003</v>
      </c>
      <c r="K1929">
        <v>184.3</v>
      </c>
      <c r="L1929">
        <v>78</v>
      </c>
      <c r="M1929">
        <v>15.67</v>
      </c>
      <c r="N1929">
        <v>176</v>
      </c>
      <c r="O1929">
        <v>89</v>
      </c>
      <c r="P1929">
        <v>7.92</v>
      </c>
      <c r="Q1929">
        <v>7.4</v>
      </c>
      <c r="R1929">
        <v>2</v>
      </c>
      <c r="S1929">
        <v>2</v>
      </c>
      <c r="T1929">
        <v>2</v>
      </c>
      <c r="U1929" s="1" t="s">
        <v>84</v>
      </c>
      <c r="V1929">
        <v>1</v>
      </c>
      <c r="W1929">
        <v>0</v>
      </c>
      <c r="X1929" s="1" t="s">
        <v>80</v>
      </c>
      <c r="Y1929">
        <v>0.6089108910891089</v>
      </c>
      <c r="Z1929" s="1" t="s">
        <v>81</v>
      </c>
      <c r="AA1929">
        <v>1928</v>
      </c>
    </row>
    <row r="1930" spans="1:27" x14ac:dyDescent="0.35">
      <c r="A1930" s="1" t="s">
        <v>66</v>
      </c>
      <c r="B1930">
        <v>108</v>
      </c>
      <c r="C1930">
        <v>408</v>
      </c>
      <c r="D1930" s="1" t="s">
        <v>21</v>
      </c>
      <c r="E1930" s="1" t="s">
        <v>22</v>
      </c>
      <c r="F1930">
        <v>32</v>
      </c>
      <c r="G1930">
        <v>209.5</v>
      </c>
      <c r="H1930" s="1" t="s">
        <v>78</v>
      </c>
      <c r="I1930">
        <v>108</v>
      </c>
      <c r="J1930">
        <v>35.619999999999997</v>
      </c>
      <c r="K1930">
        <v>109.6</v>
      </c>
      <c r="L1930">
        <v>64</v>
      </c>
      <c r="M1930">
        <v>9.32</v>
      </c>
      <c r="N1930">
        <v>189.7</v>
      </c>
      <c r="O1930">
        <v>145</v>
      </c>
      <c r="P1930">
        <v>8.5399999999999991</v>
      </c>
      <c r="Q1930">
        <v>9.1</v>
      </c>
      <c r="R1930">
        <v>6</v>
      </c>
      <c r="S1930">
        <v>2.46</v>
      </c>
      <c r="T1930">
        <v>6</v>
      </c>
      <c r="U1930" s="1" t="s">
        <v>84</v>
      </c>
      <c r="V1930">
        <v>1</v>
      </c>
      <c r="W1930">
        <v>1</v>
      </c>
      <c r="X1930" s="1" t="s">
        <v>80</v>
      </c>
      <c r="Y1930">
        <v>0.51551312649164682</v>
      </c>
      <c r="Z1930" s="1" t="s">
        <v>91</v>
      </c>
      <c r="AA1930">
        <v>1929</v>
      </c>
    </row>
    <row r="1931" spans="1:27" x14ac:dyDescent="0.35">
      <c r="A1931" s="1" t="s">
        <v>67</v>
      </c>
      <c r="B1931">
        <v>161</v>
      </c>
      <c r="C1931">
        <v>510</v>
      </c>
      <c r="D1931" s="1" t="s">
        <v>21</v>
      </c>
      <c r="E1931" s="1" t="s">
        <v>21</v>
      </c>
      <c r="F1931">
        <v>0</v>
      </c>
      <c r="G1931">
        <v>297.89999999999998</v>
      </c>
      <c r="H1931" s="1" t="s">
        <v>78</v>
      </c>
      <c r="I1931">
        <v>141</v>
      </c>
      <c r="J1931">
        <v>50.64</v>
      </c>
      <c r="K1931">
        <v>238.1</v>
      </c>
      <c r="L1931">
        <v>107</v>
      </c>
      <c r="M1931">
        <v>20.239999999999998</v>
      </c>
      <c r="N1931">
        <v>240.5</v>
      </c>
      <c r="O1931">
        <v>93</v>
      </c>
      <c r="P1931">
        <v>10.82</v>
      </c>
      <c r="Q1931">
        <v>8.9</v>
      </c>
      <c r="R1931">
        <v>5</v>
      </c>
      <c r="S1931">
        <v>2.4</v>
      </c>
      <c r="T1931">
        <v>1</v>
      </c>
      <c r="U1931" s="1" t="s">
        <v>84</v>
      </c>
      <c r="V1931">
        <v>1</v>
      </c>
      <c r="W1931">
        <v>0</v>
      </c>
      <c r="X1931" s="1" t="s">
        <v>80</v>
      </c>
      <c r="Y1931">
        <v>0.47331319234642499</v>
      </c>
      <c r="Z1931" s="1" t="s">
        <v>78</v>
      </c>
      <c r="AA1931">
        <v>1930</v>
      </c>
    </row>
    <row r="1932" spans="1:27" x14ac:dyDescent="0.35">
      <c r="A1932" s="1" t="s">
        <v>67</v>
      </c>
      <c r="B1932">
        <v>130</v>
      </c>
      <c r="C1932">
        <v>415</v>
      </c>
      <c r="D1932" s="1" t="s">
        <v>21</v>
      </c>
      <c r="E1932" s="1" t="s">
        <v>21</v>
      </c>
      <c r="F1932">
        <v>0</v>
      </c>
      <c r="G1932">
        <v>212.8</v>
      </c>
      <c r="H1932" s="1" t="s">
        <v>78</v>
      </c>
      <c r="I1932">
        <v>102</v>
      </c>
      <c r="J1932">
        <v>36.18</v>
      </c>
      <c r="K1932">
        <v>189.8</v>
      </c>
      <c r="L1932">
        <v>137</v>
      </c>
      <c r="M1932">
        <v>16.13</v>
      </c>
      <c r="N1932">
        <v>170.1</v>
      </c>
      <c r="O1932">
        <v>105</v>
      </c>
      <c r="P1932">
        <v>7.65</v>
      </c>
      <c r="Q1932">
        <v>10.6</v>
      </c>
      <c r="R1932">
        <v>4</v>
      </c>
      <c r="S1932">
        <v>2.86</v>
      </c>
      <c r="T1932">
        <v>0</v>
      </c>
      <c r="U1932" s="1" t="s">
        <v>84</v>
      </c>
      <c r="V1932">
        <v>1</v>
      </c>
      <c r="W1932">
        <v>0</v>
      </c>
      <c r="X1932" s="1" t="s">
        <v>80</v>
      </c>
      <c r="Y1932">
        <v>0.47932330827067665</v>
      </c>
      <c r="Z1932" s="1" t="s">
        <v>78</v>
      </c>
      <c r="AA1932">
        <v>1931</v>
      </c>
    </row>
    <row r="1933" spans="1:27" x14ac:dyDescent="0.35">
      <c r="A1933" s="1" t="s">
        <v>32</v>
      </c>
      <c r="B1933">
        <v>130</v>
      </c>
      <c r="C1933">
        <v>408</v>
      </c>
      <c r="D1933" s="1" t="s">
        <v>21</v>
      </c>
      <c r="E1933" s="1" t="s">
        <v>22</v>
      </c>
      <c r="F1933">
        <v>19</v>
      </c>
      <c r="G1933">
        <v>152.9</v>
      </c>
      <c r="H1933" s="1" t="s">
        <v>81</v>
      </c>
      <c r="I1933">
        <v>87</v>
      </c>
      <c r="J1933">
        <v>25.99</v>
      </c>
      <c r="K1933">
        <v>213.2</v>
      </c>
      <c r="L1933">
        <v>99</v>
      </c>
      <c r="M1933">
        <v>18.12</v>
      </c>
      <c r="N1933">
        <v>205.3</v>
      </c>
      <c r="O1933">
        <v>114</v>
      </c>
      <c r="P1933">
        <v>9.24</v>
      </c>
      <c r="Q1933">
        <v>10.8</v>
      </c>
      <c r="R1933">
        <v>6</v>
      </c>
      <c r="S1933">
        <v>2.92</v>
      </c>
      <c r="T1933">
        <v>2</v>
      </c>
      <c r="U1933" s="1" t="s">
        <v>79</v>
      </c>
      <c r="V1933">
        <v>0</v>
      </c>
      <c r="W1933">
        <v>0</v>
      </c>
      <c r="X1933" s="1" t="s">
        <v>80</v>
      </c>
      <c r="Y1933">
        <v>0.56899934597776325</v>
      </c>
      <c r="Z1933" s="1" t="s">
        <v>81</v>
      </c>
      <c r="AA1933">
        <v>1932</v>
      </c>
    </row>
    <row r="1934" spans="1:27" x14ac:dyDescent="0.35">
      <c r="A1934" s="1" t="s">
        <v>41</v>
      </c>
      <c r="B1934">
        <v>90</v>
      </c>
      <c r="C1934">
        <v>510</v>
      </c>
      <c r="D1934" s="1" t="s">
        <v>21</v>
      </c>
      <c r="E1934" s="1" t="s">
        <v>21</v>
      </c>
      <c r="F1934">
        <v>0</v>
      </c>
      <c r="G1934">
        <v>125.4</v>
      </c>
      <c r="H1934" s="1" t="s">
        <v>81</v>
      </c>
      <c r="I1934">
        <v>158</v>
      </c>
      <c r="J1934">
        <v>21.32</v>
      </c>
      <c r="K1934">
        <v>269.10000000000002</v>
      </c>
      <c r="L1934">
        <v>83</v>
      </c>
      <c r="M1934">
        <v>22.87</v>
      </c>
      <c r="N1934">
        <v>238.6</v>
      </c>
      <c r="O1934">
        <v>103</v>
      </c>
      <c r="P1934">
        <v>10.74</v>
      </c>
      <c r="Q1934">
        <v>11</v>
      </c>
      <c r="R1934">
        <v>7</v>
      </c>
      <c r="S1934">
        <v>2.97</v>
      </c>
      <c r="T1934">
        <v>1</v>
      </c>
      <c r="U1934" s="1" t="s">
        <v>79</v>
      </c>
      <c r="V1934">
        <v>0</v>
      </c>
      <c r="W1934">
        <v>0</v>
      </c>
      <c r="X1934" s="1" t="s">
        <v>82</v>
      </c>
      <c r="Y1934">
        <v>1.2599681020733651</v>
      </c>
      <c r="Z1934" s="1" t="s">
        <v>78</v>
      </c>
      <c r="AA1934">
        <v>1933</v>
      </c>
    </row>
    <row r="1935" spans="1:27" x14ac:dyDescent="0.35">
      <c r="A1935" s="1" t="s">
        <v>40</v>
      </c>
      <c r="B1935">
        <v>139</v>
      </c>
      <c r="C1935">
        <v>415</v>
      </c>
      <c r="D1935" s="1" t="s">
        <v>21</v>
      </c>
      <c r="E1935" s="1" t="s">
        <v>22</v>
      </c>
      <c r="F1935">
        <v>25</v>
      </c>
      <c r="G1935">
        <v>138.30000000000001</v>
      </c>
      <c r="H1935" s="1" t="s">
        <v>81</v>
      </c>
      <c r="I1935">
        <v>96</v>
      </c>
      <c r="J1935">
        <v>23.51</v>
      </c>
      <c r="K1935">
        <v>80.599999999999994</v>
      </c>
      <c r="L1935">
        <v>79</v>
      </c>
      <c r="M1935">
        <v>6.85</v>
      </c>
      <c r="N1935">
        <v>163.69999999999999</v>
      </c>
      <c r="O1935">
        <v>83</v>
      </c>
      <c r="P1935">
        <v>7.37</v>
      </c>
      <c r="Q1935">
        <v>8.3000000000000007</v>
      </c>
      <c r="R1935">
        <v>8</v>
      </c>
      <c r="S1935">
        <v>2.2400000000000002</v>
      </c>
      <c r="T1935">
        <v>0</v>
      </c>
      <c r="U1935" s="1" t="s">
        <v>79</v>
      </c>
      <c r="V1935">
        <v>0</v>
      </c>
      <c r="W1935">
        <v>0</v>
      </c>
      <c r="X1935" s="1" t="s">
        <v>80</v>
      </c>
      <c r="Y1935">
        <v>0.69414316702819956</v>
      </c>
      <c r="Z1935" s="1" t="s">
        <v>78</v>
      </c>
      <c r="AA1935">
        <v>1934</v>
      </c>
    </row>
    <row r="1936" spans="1:27" x14ac:dyDescent="0.35">
      <c r="A1936" s="1" t="s">
        <v>52</v>
      </c>
      <c r="B1936">
        <v>57</v>
      </c>
      <c r="C1936">
        <v>415</v>
      </c>
      <c r="D1936" s="1" t="s">
        <v>21</v>
      </c>
      <c r="E1936" s="1" t="s">
        <v>21</v>
      </c>
      <c r="F1936">
        <v>0</v>
      </c>
      <c r="G1936">
        <v>189.3</v>
      </c>
      <c r="H1936" s="1" t="s">
        <v>81</v>
      </c>
      <c r="I1936">
        <v>157</v>
      </c>
      <c r="J1936">
        <v>32.18</v>
      </c>
      <c r="K1936">
        <v>174.9</v>
      </c>
      <c r="L1936">
        <v>70</v>
      </c>
      <c r="M1936">
        <v>14.87</v>
      </c>
      <c r="N1936">
        <v>221.9</v>
      </c>
      <c r="O1936">
        <v>117</v>
      </c>
      <c r="P1936">
        <v>9.99</v>
      </c>
      <c r="Q1936">
        <v>11.2</v>
      </c>
      <c r="R1936">
        <v>5</v>
      </c>
      <c r="S1936">
        <v>3.02</v>
      </c>
      <c r="T1936">
        <v>3</v>
      </c>
      <c r="U1936" s="1" t="s">
        <v>79</v>
      </c>
      <c r="V1936">
        <v>0</v>
      </c>
      <c r="W1936">
        <v>1</v>
      </c>
      <c r="X1936" s="1" t="s">
        <v>82</v>
      </c>
      <c r="Y1936">
        <v>0.82937136819862645</v>
      </c>
      <c r="Z1936" s="1" t="s">
        <v>81</v>
      </c>
      <c r="AA1936">
        <v>1935</v>
      </c>
    </row>
    <row r="1937" spans="1:27" x14ac:dyDescent="0.35">
      <c r="A1937" s="1" t="s">
        <v>38</v>
      </c>
      <c r="B1937">
        <v>128</v>
      </c>
      <c r="C1937">
        <v>510</v>
      </c>
      <c r="D1937" s="1" t="s">
        <v>21</v>
      </c>
      <c r="E1937" s="1" t="s">
        <v>21</v>
      </c>
      <c r="F1937">
        <v>0</v>
      </c>
      <c r="G1937">
        <v>199.3</v>
      </c>
      <c r="H1937" s="1" t="s">
        <v>81</v>
      </c>
      <c r="I1937">
        <v>86</v>
      </c>
      <c r="J1937">
        <v>33.880000000000003</v>
      </c>
      <c r="K1937">
        <v>194.8</v>
      </c>
      <c r="L1937">
        <v>102</v>
      </c>
      <c r="M1937">
        <v>16.559999999999999</v>
      </c>
      <c r="N1937">
        <v>298.2</v>
      </c>
      <c r="O1937">
        <v>82</v>
      </c>
      <c r="P1937">
        <v>13.42</v>
      </c>
      <c r="Q1937">
        <v>14.3</v>
      </c>
      <c r="R1937">
        <v>2</v>
      </c>
      <c r="S1937">
        <v>3.86</v>
      </c>
      <c r="T1937">
        <v>4</v>
      </c>
      <c r="U1937" s="1" t="s">
        <v>79</v>
      </c>
      <c r="V1937">
        <v>0</v>
      </c>
      <c r="W1937">
        <v>1</v>
      </c>
      <c r="X1937" s="1" t="s">
        <v>80</v>
      </c>
      <c r="Y1937">
        <v>0.4315102860010035</v>
      </c>
      <c r="Z1937" s="1" t="s">
        <v>91</v>
      </c>
      <c r="AA1937">
        <v>1936</v>
      </c>
    </row>
    <row r="1938" spans="1:27" x14ac:dyDescent="0.35">
      <c r="A1938" s="1" t="s">
        <v>47</v>
      </c>
      <c r="B1938">
        <v>107</v>
      </c>
      <c r="C1938">
        <v>415</v>
      </c>
      <c r="D1938" s="1" t="s">
        <v>21</v>
      </c>
      <c r="E1938" s="1" t="s">
        <v>21</v>
      </c>
      <c r="F1938">
        <v>0</v>
      </c>
      <c r="G1938">
        <v>294.89999999999998</v>
      </c>
      <c r="H1938" s="1" t="s">
        <v>78</v>
      </c>
      <c r="I1938">
        <v>71</v>
      </c>
      <c r="J1938">
        <v>50.13</v>
      </c>
      <c r="K1938">
        <v>192.8</v>
      </c>
      <c r="L1938">
        <v>78</v>
      </c>
      <c r="M1938">
        <v>16.39</v>
      </c>
      <c r="N1938">
        <v>148.1</v>
      </c>
      <c r="O1938">
        <v>87</v>
      </c>
      <c r="P1938">
        <v>6.66</v>
      </c>
      <c r="Q1938">
        <v>13.2</v>
      </c>
      <c r="R1938">
        <v>5</v>
      </c>
      <c r="S1938">
        <v>3.56</v>
      </c>
      <c r="T1938">
        <v>1</v>
      </c>
      <c r="U1938" s="1" t="s">
        <v>84</v>
      </c>
      <c r="V1938">
        <v>1</v>
      </c>
      <c r="W1938">
        <v>0</v>
      </c>
      <c r="X1938" s="1" t="s">
        <v>80</v>
      </c>
      <c r="Y1938">
        <v>0.24075957951848087</v>
      </c>
      <c r="Z1938" s="1" t="s">
        <v>78</v>
      </c>
      <c r="AA1938">
        <v>1937</v>
      </c>
    </row>
    <row r="1939" spans="1:27" x14ac:dyDescent="0.35">
      <c r="A1939" s="1" t="s">
        <v>25</v>
      </c>
      <c r="B1939">
        <v>177</v>
      </c>
      <c r="C1939">
        <v>408</v>
      </c>
      <c r="D1939" s="1" t="s">
        <v>21</v>
      </c>
      <c r="E1939" s="1" t="s">
        <v>21</v>
      </c>
      <c r="F1939">
        <v>0</v>
      </c>
      <c r="G1939">
        <v>175.4</v>
      </c>
      <c r="H1939" s="1" t="s">
        <v>81</v>
      </c>
      <c r="I1939">
        <v>99</v>
      </c>
      <c r="J1939">
        <v>29.82</v>
      </c>
      <c r="K1939">
        <v>155.30000000000001</v>
      </c>
      <c r="L1939">
        <v>83</v>
      </c>
      <c r="M1939">
        <v>13.2</v>
      </c>
      <c r="N1939">
        <v>179.4</v>
      </c>
      <c r="O1939">
        <v>86</v>
      </c>
      <c r="P1939">
        <v>8.07</v>
      </c>
      <c r="Q1939">
        <v>11.5</v>
      </c>
      <c r="R1939">
        <v>3</v>
      </c>
      <c r="S1939">
        <v>3.11</v>
      </c>
      <c r="T1939">
        <v>1</v>
      </c>
      <c r="U1939" s="1" t="s">
        <v>79</v>
      </c>
      <c r="V1939">
        <v>0</v>
      </c>
      <c r="W1939">
        <v>0</v>
      </c>
      <c r="X1939" s="1" t="s">
        <v>80</v>
      </c>
      <c r="Y1939">
        <v>0.56442417331813</v>
      </c>
      <c r="Z1939" s="1" t="s">
        <v>78</v>
      </c>
      <c r="AA1939">
        <v>1938</v>
      </c>
    </row>
    <row r="1940" spans="1:27" x14ac:dyDescent="0.35">
      <c r="A1940" s="1" t="s">
        <v>55</v>
      </c>
      <c r="B1940">
        <v>121</v>
      </c>
      <c r="C1940">
        <v>415</v>
      </c>
      <c r="D1940" s="1" t="s">
        <v>21</v>
      </c>
      <c r="E1940" s="1" t="s">
        <v>21</v>
      </c>
      <c r="F1940">
        <v>0</v>
      </c>
      <c r="G1940">
        <v>179.4</v>
      </c>
      <c r="H1940" s="1" t="s">
        <v>81</v>
      </c>
      <c r="I1940">
        <v>70</v>
      </c>
      <c r="J1940">
        <v>30.5</v>
      </c>
      <c r="K1940">
        <v>143</v>
      </c>
      <c r="L1940">
        <v>93</v>
      </c>
      <c r="M1940">
        <v>12.16</v>
      </c>
      <c r="N1940">
        <v>116.3</v>
      </c>
      <c r="O1940">
        <v>113</v>
      </c>
      <c r="P1940">
        <v>5.23</v>
      </c>
      <c r="Q1940">
        <v>11.2</v>
      </c>
      <c r="R1940">
        <v>5</v>
      </c>
      <c r="S1940">
        <v>3.02</v>
      </c>
      <c r="T1940">
        <v>1</v>
      </c>
      <c r="U1940" s="1" t="s">
        <v>79</v>
      </c>
      <c r="V1940">
        <v>0</v>
      </c>
      <c r="W1940">
        <v>0</v>
      </c>
      <c r="X1940" s="1" t="s">
        <v>80</v>
      </c>
      <c r="Y1940">
        <v>0.39018952062430323</v>
      </c>
      <c r="Z1940" s="1" t="s">
        <v>78</v>
      </c>
      <c r="AA1940">
        <v>1939</v>
      </c>
    </row>
    <row r="1941" spans="1:27" x14ac:dyDescent="0.35">
      <c r="A1941" s="1" t="s">
        <v>67</v>
      </c>
      <c r="B1941">
        <v>99</v>
      </c>
      <c r="C1941">
        <v>510</v>
      </c>
      <c r="D1941" s="1" t="s">
        <v>22</v>
      </c>
      <c r="E1941" s="1" t="s">
        <v>22</v>
      </c>
      <c r="F1941">
        <v>39</v>
      </c>
      <c r="G1941">
        <v>126.8</v>
      </c>
      <c r="H1941" s="1" t="s">
        <v>81</v>
      </c>
      <c r="I1941">
        <v>94</v>
      </c>
      <c r="J1941">
        <v>21.56</v>
      </c>
      <c r="K1941">
        <v>293.60000000000002</v>
      </c>
      <c r="L1941">
        <v>115</v>
      </c>
      <c r="M1941">
        <v>24.96</v>
      </c>
      <c r="N1941">
        <v>174.1</v>
      </c>
      <c r="O1941">
        <v>91</v>
      </c>
      <c r="P1941">
        <v>7.83</v>
      </c>
      <c r="Q1941">
        <v>8.4</v>
      </c>
      <c r="R1941">
        <v>4</v>
      </c>
      <c r="S1941">
        <v>2.27</v>
      </c>
      <c r="T1941">
        <v>0</v>
      </c>
      <c r="U1941" s="1" t="s">
        <v>79</v>
      </c>
      <c r="V1941">
        <v>0</v>
      </c>
      <c r="W1941">
        <v>0</v>
      </c>
      <c r="X1941" s="1" t="s">
        <v>82</v>
      </c>
      <c r="Y1941">
        <v>0.74132492113564674</v>
      </c>
      <c r="Z1941" s="1" t="s">
        <v>78</v>
      </c>
      <c r="AA1941">
        <v>1940</v>
      </c>
    </row>
    <row r="1942" spans="1:27" x14ac:dyDescent="0.35">
      <c r="A1942" s="1" t="s">
        <v>62</v>
      </c>
      <c r="B1942">
        <v>77</v>
      </c>
      <c r="C1942">
        <v>415</v>
      </c>
      <c r="D1942" s="1" t="s">
        <v>21</v>
      </c>
      <c r="E1942" s="1" t="s">
        <v>22</v>
      </c>
      <c r="F1942">
        <v>33</v>
      </c>
      <c r="G1942">
        <v>143</v>
      </c>
      <c r="H1942" s="1" t="s">
        <v>81</v>
      </c>
      <c r="I1942">
        <v>101</v>
      </c>
      <c r="J1942">
        <v>24.31</v>
      </c>
      <c r="K1942">
        <v>212.2</v>
      </c>
      <c r="L1942">
        <v>102</v>
      </c>
      <c r="M1942">
        <v>18.04</v>
      </c>
      <c r="N1942">
        <v>104.9</v>
      </c>
      <c r="O1942">
        <v>120</v>
      </c>
      <c r="P1942">
        <v>4.72</v>
      </c>
      <c r="Q1942">
        <v>15.3</v>
      </c>
      <c r="R1942">
        <v>4</v>
      </c>
      <c r="S1942">
        <v>4.13</v>
      </c>
      <c r="T1942">
        <v>5</v>
      </c>
      <c r="U1942" s="1" t="s">
        <v>84</v>
      </c>
      <c r="V1942">
        <v>1</v>
      </c>
      <c r="W1942">
        <v>1</v>
      </c>
      <c r="X1942" s="1" t="s">
        <v>82</v>
      </c>
      <c r="Y1942">
        <v>0.70629370629370625</v>
      </c>
      <c r="Z1942" s="1" t="s">
        <v>91</v>
      </c>
      <c r="AA1942">
        <v>1941</v>
      </c>
    </row>
    <row r="1943" spans="1:27" x14ac:dyDescent="0.35">
      <c r="A1943" s="1" t="s">
        <v>29</v>
      </c>
      <c r="B1943">
        <v>21</v>
      </c>
      <c r="C1943">
        <v>415</v>
      </c>
      <c r="D1943" s="1" t="s">
        <v>21</v>
      </c>
      <c r="E1943" s="1" t="s">
        <v>21</v>
      </c>
      <c r="F1943">
        <v>0</v>
      </c>
      <c r="G1943">
        <v>91.9</v>
      </c>
      <c r="H1943" s="1" t="s">
        <v>83</v>
      </c>
      <c r="I1943">
        <v>109</v>
      </c>
      <c r="J1943">
        <v>15.62</v>
      </c>
      <c r="K1943">
        <v>198.4</v>
      </c>
      <c r="L1943">
        <v>111</v>
      </c>
      <c r="M1943">
        <v>16.86</v>
      </c>
      <c r="N1943">
        <v>171.7</v>
      </c>
      <c r="O1943">
        <v>125</v>
      </c>
      <c r="P1943">
        <v>7.73</v>
      </c>
      <c r="Q1943">
        <v>13</v>
      </c>
      <c r="R1943">
        <v>7</v>
      </c>
      <c r="S1943">
        <v>3.51</v>
      </c>
      <c r="T1943">
        <v>2</v>
      </c>
      <c r="U1943" s="1" t="s">
        <v>79</v>
      </c>
      <c r="V1943">
        <v>0</v>
      </c>
      <c r="W1943">
        <v>0</v>
      </c>
      <c r="X1943" s="1" t="s">
        <v>82</v>
      </c>
      <c r="Y1943">
        <v>1.1860718171926006</v>
      </c>
      <c r="Z1943" s="1" t="s">
        <v>81</v>
      </c>
      <c r="AA1943">
        <v>1942</v>
      </c>
    </row>
    <row r="1944" spans="1:27" x14ac:dyDescent="0.35">
      <c r="A1944" s="1" t="s">
        <v>57</v>
      </c>
      <c r="B1944">
        <v>56</v>
      </c>
      <c r="C1944">
        <v>408</v>
      </c>
      <c r="D1944" s="1" t="s">
        <v>21</v>
      </c>
      <c r="E1944" s="1" t="s">
        <v>21</v>
      </c>
      <c r="F1944">
        <v>0</v>
      </c>
      <c r="G1944">
        <v>210.4</v>
      </c>
      <c r="H1944" s="1" t="s">
        <v>78</v>
      </c>
      <c r="I1944">
        <v>80</v>
      </c>
      <c r="J1944">
        <v>35.770000000000003</v>
      </c>
      <c r="K1944">
        <v>176.6</v>
      </c>
      <c r="L1944">
        <v>96</v>
      </c>
      <c r="M1944">
        <v>15.01</v>
      </c>
      <c r="N1944">
        <v>149.69999999999999</v>
      </c>
      <c r="O1944">
        <v>56</v>
      </c>
      <c r="P1944">
        <v>6.74</v>
      </c>
      <c r="Q1944">
        <v>15.5</v>
      </c>
      <c r="R1944">
        <v>4</v>
      </c>
      <c r="S1944">
        <v>4.1900000000000004</v>
      </c>
      <c r="T1944">
        <v>1</v>
      </c>
      <c r="U1944" s="1" t="s">
        <v>79</v>
      </c>
      <c r="V1944">
        <v>0</v>
      </c>
      <c r="W1944">
        <v>0</v>
      </c>
      <c r="X1944" s="1" t="s">
        <v>82</v>
      </c>
      <c r="Y1944">
        <v>0.38022813688212925</v>
      </c>
      <c r="Z1944" s="1" t="s">
        <v>78</v>
      </c>
      <c r="AA1944">
        <v>1943</v>
      </c>
    </row>
    <row r="1945" spans="1:27" x14ac:dyDescent="0.35">
      <c r="A1945" s="1" t="s">
        <v>33</v>
      </c>
      <c r="B1945">
        <v>92</v>
      </c>
      <c r="C1945">
        <v>415</v>
      </c>
      <c r="D1945" s="1" t="s">
        <v>21</v>
      </c>
      <c r="E1945" s="1" t="s">
        <v>22</v>
      </c>
      <c r="F1945">
        <v>29</v>
      </c>
      <c r="G1945">
        <v>201.3</v>
      </c>
      <c r="H1945" s="1" t="s">
        <v>78</v>
      </c>
      <c r="I1945">
        <v>130</v>
      </c>
      <c r="J1945">
        <v>34.22</v>
      </c>
      <c r="K1945">
        <v>203.7</v>
      </c>
      <c r="L1945">
        <v>115</v>
      </c>
      <c r="M1945">
        <v>17.309999999999999</v>
      </c>
      <c r="N1945">
        <v>129.9</v>
      </c>
      <c r="O1945">
        <v>113</v>
      </c>
      <c r="P1945">
        <v>5.85</v>
      </c>
      <c r="Q1945">
        <v>6.4</v>
      </c>
      <c r="R1945">
        <v>6</v>
      </c>
      <c r="S1945">
        <v>1.73</v>
      </c>
      <c r="T1945">
        <v>1</v>
      </c>
      <c r="U1945" s="1" t="s">
        <v>84</v>
      </c>
      <c r="V1945">
        <v>1</v>
      </c>
      <c r="W1945">
        <v>0</v>
      </c>
      <c r="X1945" s="1" t="s">
        <v>82</v>
      </c>
      <c r="Y1945">
        <v>0.64580228514654736</v>
      </c>
      <c r="Z1945" s="1" t="s">
        <v>78</v>
      </c>
      <c r="AA1945">
        <v>1944</v>
      </c>
    </row>
    <row r="1946" spans="1:27" x14ac:dyDescent="0.35">
      <c r="A1946" s="1" t="s">
        <v>58</v>
      </c>
      <c r="B1946">
        <v>81</v>
      </c>
      <c r="C1946">
        <v>510</v>
      </c>
      <c r="D1946" s="1" t="s">
        <v>21</v>
      </c>
      <c r="E1946" s="1" t="s">
        <v>21</v>
      </c>
      <c r="F1946">
        <v>0</v>
      </c>
      <c r="G1946">
        <v>145.6</v>
      </c>
      <c r="H1946" s="1" t="s">
        <v>81</v>
      </c>
      <c r="I1946">
        <v>59</v>
      </c>
      <c r="J1946">
        <v>24.75</v>
      </c>
      <c r="K1946">
        <v>287.89999999999998</v>
      </c>
      <c r="L1946">
        <v>131</v>
      </c>
      <c r="M1946">
        <v>24.47</v>
      </c>
      <c r="N1946">
        <v>181.7</v>
      </c>
      <c r="O1946">
        <v>121</v>
      </c>
      <c r="P1946">
        <v>8.18</v>
      </c>
      <c r="Q1946">
        <v>9.1999999999999993</v>
      </c>
      <c r="R1946">
        <v>4</v>
      </c>
      <c r="S1946">
        <v>2.48</v>
      </c>
      <c r="T1946">
        <v>2</v>
      </c>
      <c r="U1946" s="1" t="s">
        <v>79</v>
      </c>
      <c r="V1946">
        <v>0</v>
      </c>
      <c r="W1946">
        <v>0</v>
      </c>
      <c r="X1946" s="1" t="s">
        <v>82</v>
      </c>
      <c r="Y1946">
        <v>0.40521978021978022</v>
      </c>
      <c r="Z1946" s="1" t="s">
        <v>81</v>
      </c>
      <c r="AA1946">
        <v>1945</v>
      </c>
    </row>
    <row r="1947" spans="1:27" x14ac:dyDescent="0.35">
      <c r="A1947" s="1" t="s">
        <v>36</v>
      </c>
      <c r="B1947">
        <v>139</v>
      </c>
      <c r="C1947">
        <v>510</v>
      </c>
      <c r="D1947" s="1" t="s">
        <v>22</v>
      </c>
      <c r="E1947" s="1" t="s">
        <v>22</v>
      </c>
      <c r="F1947">
        <v>31</v>
      </c>
      <c r="G1947">
        <v>203.5</v>
      </c>
      <c r="H1947" s="1" t="s">
        <v>78</v>
      </c>
      <c r="I1947">
        <v>82</v>
      </c>
      <c r="J1947">
        <v>34.6</v>
      </c>
      <c r="K1947">
        <v>200.3</v>
      </c>
      <c r="L1947">
        <v>72</v>
      </c>
      <c r="M1947">
        <v>17.03</v>
      </c>
      <c r="N1947">
        <v>214</v>
      </c>
      <c r="O1947">
        <v>112</v>
      </c>
      <c r="P1947">
        <v>9.6300000000000008</v>
      </c>
      <c r="Q1947">
        <v>13.4</v>
      </c>
      <c r="R1947">
        <v>6</v>
      </c>
      <c r="S1947">
        <v>3.62</v>
      </c>
      <c r="T1947">
        <v>1</v>
      </c>
      <c r="U1947" s="1" t="s">
        <v>84</v>
      </c>
      <c r="V1947">
        <v>1</v>
      </c>
      <c r="W1947">
        <v>0</v>
      </c>
      <c r="X1947" s="1" t="s">
        <v>80</v>
      </c>
      <c r="Y1947">
        <v>0.40294840294840295</v>
      </c>
      <c r="Z1947" s="1" t="s">
        <v>78</v>
      </c>
      <c r="AA1947">
        <v>1946</v>
      </c>
    </row>
    <row r="1948" spans="1:27" x14ac:dyDescent="0.35">
      <c r="A1948" s="1" t="s">
        <v>39</v>
      </c>
      <c r="B1948">
        <v>68</v>
      </c>
      <c r="C1948">
        <v>415</v>
      </c>
      <c r="D1948" s="1" t="s">
        <v>21</v>
      </c>
      <c r="E1948" s="1" t="s">
        <v>21</v>
      </c>
      <c r="F1948">
        <v>0</v>
      </c>
      <c r="G1948">
        <v>232.4</v>
      </c>
      <c r="H1948" s="1" t="s">
        <v>78</v>
      </c>
      <c r="I1948">
        <v>76</v>
      </c>
      <c r="J1948">
        <v>39.51</v>
      </c>
      <c r="K1948">
        <v>153.30000000000001</v>
      </c>
      <c r="L1948">
        <v>103</v>
      </c>
      <c r="M1948">
        <v>13.03</v>
      </c>
      <c r="N1948">
        <v>214.6</v>
      </c>
      <c r="O1948">
        <v>107</v>
      </c>
      <c r="P1948">
        <v>9.66</v>
      </c>
      <c r="Q1948">
        <v>10.5</v>
      </c>
      <c r="R1948">
        <v>2</v>
      </c>
      <c r="S1948">
        <v>2.84</v>
      </c>
      <c r="T1948">
        <v>1</v>
      </c>
      <c r="U1948" s="1" t="s">
        <v>79</v>
      </c>
      <c r="V1948">
        <v>0</v>
      </c>
      <c r="W1948">
        <v>0</v>
      </c>
      <c r="X1948" s="1" t="s">
        <v>82</v>
      </c>
      <c r="Y1948">
        <v>0.32702237521514627</v>
      </c>
      <c r="Z1948" s="1" t="s">
        <v>78</v>
      </c>
      <c r="AA1948">
        <v>1947</v>
      </c>
    </row>
    <row r="1949" spans="1:27" x14ac:dyDescent="0.35">
      <c r="A1949" s="1" t="s">
        <v>51</v>
      </c>
      <c r="B1949">
        <v>183</v>
      </c>
      <c r="C1949">
        <v>415</v>
      </c>
      <c r="D1949" s="1" t="s">
        <v>21</v>
      </c>
      <c r="E1949" s="1" t="s">
        <v>22</v>
      </c>
      <c r="F1949">
        <v>8</v>
      </c>
      <c r="G1949">
        <v>86.5</v>
      </c>
      <c r="H1949" s="1" t="s">
        <v>83</v>
      </c>
      <c r="I1949">
        <v>119</v>
      </c>
      <c r="J1949">
        <v>14.71</v>
      </c>
      <c r="K1949">
        <v>285.2</v>
      </c>
      <c r="L1949">
        <v>97</v>
      </c>
      <c r="M1949">
        <v>24.24</v>
      </c>
      <c r="N1949">
        <v>180.4</v>
      </c>
      <c r="O1949">
        <v>133</v>
      </c>
      <c r="P1949">
        <v>8.1199999999999992</v>
      </c>
      <c r="Q1949">
        <v>8.6999999999999993</v>
      </c>
      <c r="R1949">
        <v>2</v>
      </c>
      <c r="S1949">
        <v>2.35</v>
      </c>
      <c r="T1949">
        <v>2</v>
      </c>
      <c r="U1949" s="1" t="s">
        <v>79</v>
      </c>
      <c r="V1949">
        <v>0</v>
      </c>
      <c r="W1949">
        <v>0</v>
      </c>
      <c r="X1949" s="1" t="s">
        <v>80</v>
      </c>
      <c r="Y1949">
        <v>1.3757225433526012</v>
      </c>
      <c r="Z1949" s="1" t="s">
        <v>81</v>
      </c>
      <c r="AA1949">
        <v>1948</v>
      </c>
    </row>
    <row r="1950" spans="1:27" x14ac:dyDescent="0.35">
      <c r="A1950" s="1" t="s">
        <v>49</v>
      </c>
      <c r="B1950">
        <v>165</v>
      </c>
      <c r="C1950">
        <v>408</v>
      </c>
      <c r="D1950" s="1" t="s">
        <v>21</v>
      </c>
      <c r="E1950" s="1" t="s">
        <v>21</v>
      </c>
      <c r="F1950">
        <v>0</v>
      </c>
      <c r="G1950">
        <v>156</v>
      </c>
      <c r="H1950" s="1" t="s">
        <v>81</v>
      </c>
      <c r="I1950">
        <v>88</v>
      </c>
      <c r="J1950">
        <v>26.52</v>
      </c>
      <c r="K1950">
        <v>276.10000000000002</v>
      </c>
      <c r="L1950">
        <v>81</v>
      </c>
      <c r="M1950">
        <v>23.47</v>
      </c>
      <c r="N1950">
        <v>175.9</v>
      </c>
      <c r="O1950">
        <v>94</v>
      </c>
      <c r="P1950">
        <v>7.92</v>
      </c>
      <c r="Q1950">
        <v>9.3000000000000007</v>
      </c>
      <c r="R1950">
        <v>5</v>
      </c>
      <c r="S1950">
        <v>2.5099999999999998</v>
      </c>
      <c r="T1950">
        <v>1</v>
      </c>
      <c r="U1950" s="1" t="s">
        <v>79</v>
      </c>
      <c r="V1950">
        <v>0</v>
      </c>
      <c r="W1950">
        <v>0</v>
      </c>
      <c r="X1950" s="1" t="s">
        <v>80</v>
      </c>
      <c r="Y1950">
        <v>0.5641025641025641</v>
      </c>
      <c r="Z1950" s="1" t="s">
        <v>78</v>
      </c>
      <c r="AA1950">
        <v>1949</v>
      </c>
    </row>
    <row r="1951" spans="1:27" x14ac:dyDescent="0.35">
      <c r="A1951" s="1" t="s">
        <v>49</v>
      </c>
      <c r="B1951">
        <v>89</v>
      </c>
      <c r="C1951">
        <v>415</v>
      </c>
      <c r="D1951" s="1" t="s">
        <v>21</v>
      </c>
      <c r="E1951" s="1" t="s">
        <v>21</v>
      </c>
      <c r="F1951">
        <v>0</v>
      </c>
      <c r="G1951">
        <v>326.3</v>
      </c>
      <c r="H1951" s="1" t="s">
        <v>78</v>
      </c>
      <c r="I1951">
        <v>112</v>
      </c>
      <c r="J1951">
        <v>55.47</v>
      </c>
      <c r="K1951">
        <v>165.1</v>
      </c>
      <c r="L1951">
        <v>110</v>
      </c>
      <c r="M1951">
        <v>14.03</v>
      </c>
      <c r="N1951">
        <v>162.9</v>
      </c>
      <c r="O1951">
        <v>97</v>
      </c>
      <c r="P1951">
        <v>7.33</v>
      </c>
      <c r="Q1951">
        <v>7.5</v>
      </c>
      <c r="R1951">
        <v>1</v>
      </c>
      <c r="S1951">
        <v>2.0299999999999998</v>
      </c>
      <c r="T1951">
        <v>1</v>
      </c>
      <c r="U1951" s="1" t="s">
        <v>84</v>
      </c>
      <c r="V1951">
        <v>1</v>
      </c>
      <c r="W1951">
        <v>0</v>
      </c>
      <c r="X1951" s="1" t="s">
        <v>82</v>
      </c>
      <c r="Y1951">
        <v>0.34324241495556235</v>
      </c>
      <c r="Z1951" s="1" t="s">
        <v>78</v>
      </c>
      <c r="AA1951">
        <v>1950</v>
      </c>
    </row>
    <row r="1952" spans="1:27" x14ac:dyDescent="0.35">
      <c r="A1952" s="1" t="s">
        <v>24</v>
      </c>
      <c r="B1952">
        <v>59</v>
      </c>
      <c r="C1952">
        <v>510</v>
      </c>
      <c r="D1952" s="1" t="s">
        <v>21</v>
      </c>
      <c r="E1952" s="1" t="s">
        <v>21</v>
      </c>
      <c r="F1952">
        <v>0</v>
      </c>
      <c r="G1952">
        <v>195</v>
      </c>
      <c r="H1952" s="1" t="s">
        <v>81</v>
      </c>
      <c r="I1952">
        <v>58</v>
      </c>
      <c r="J1952">
        <v>33.15</v>
      </c>
      <c r="K1952">
        <v>198.5</v>
      </c>
      <c r="L1952">
        <v>88</v>
      </c>
      <c r="M1952">
        <v>16.87</v>
      </c>
      <c r="N1952">
        <v>304.3</v>
      </c>
      <c r="O1952">
        <v>110</v>
      </c>
      <c r="P1952">
        <v>13.69</v>
      </c>
      <c r="Q1952">
        <v>14.8</v>
      </c>
      <c r="R1952">
        <v>9</v>
      </c>
      <c r="S1952">
        <v>4</v>
      </c>
      <c r="T1952">
        <v>0</v>
      </c>
      <c r="U1952" s="1" t="s">
        <v>79</v>
      </c>
      <c r="V1952">
        <v>0</v>
      </c>
      <c r="W1952">
        <v>0</v>
      </c>
      <c r="X1952" s="1" t="s">
        <v>82</v>
      </c>
      <c r="Y1952">
        <v>0.29743589743589743</v>
      </c>
      <c r="Z1952" s="1" t="s">
        <v>78</v>
      </c>
      <c r="AA1952">
        <v>1951</v>
      </c>
    </row>
    <row r="1953" spans="1:27" x14ac:dyDescent="0.35">
      <c r="A1953" s="1" t="s">
        <v>42</v>
      </c>
      <c r="B1953">
        <v>16</v>
      </c>
      <c r="C1953">
        <v>415</v>
      </c>
      <c r="D1953" s="1" t="s">
        <v>22</v>
      </c>
      <c r="E1953" s="1" t="s">
        <v>21</v>
      </c>
      <c r="F1953">
        <v>0</v>
      </c>
      <c r="G1953">
        <v>110</v>
      </c>
      <c r="H1953" s="1" t="s">
        <v>81</v>
      </c>
      <c r="I1953">
        <v>91</v>
      </c>
      <c r="J1953">
        <v>18.7</v>
      </c>
      <c r="K1953">
        <v>147.30000000000001</v>
      </c>
      <c r="L1953">
        <v>75</v>
      </c>
      <c r="M1953">
        <v>12.52</v>
      </c>
      <c r="N1953">
        <v>190.5</v>
      </c>
      <c r="O1953">
        <v>73</v>
      </c>
      <c r="P1953">
        <v>8.57</v>
      </c>
      <c r="Q1953">
        <v>6.4</v>
      </c>
      <c r="R1953">
        <v>7</v>
      </c>
      <c r="S1953">
        <v>1.73</v>
      </c>
      <c r="T1953">
        <v>0</v>
      </c>
      <c r="U1953" s="1" t="s">
        <v>79</v>
      </c>
      <c r="V1953">
        <v>0</v>
      </c>
      <c r="W1953">
        <v>0</v>
      </c>
      <c r="X1953" s="1" t="s">
        <v>82</v>
      </c>
      <c r="Y1953">
        <v>0.82727272727272727</v>
      </c>
      <c r="Z1953" s="1" t="s">
        <v>78</v>
      </c>
      <c r="AA1953">
        <v>1952</v>
      </c>
    </row>
    <row r="1954" spans="1:27" x14ac:dyDescent="0.35">
      <c r="A1954" s="1" t="s">
        <v>61</v>
      </c>
      <c r="B1954">
        <v>114</v>
      </c>
      <c r="C1954">
        <v>415</v>
      </c>
      <c r="D1954" s="1" t="s">
        <v>21</v>
      </c>
      <c r="E1954" s="1" t="s">
        <v>21</v>
      </c>
      <c r="F1954">
        <v>0</v>
      </c>
      <c r="G1954">
        <v>147.1</v>
      </c>
      <c r="H1954" s="1" t="s">
        <v>81</v>
      </c>
      <c r="I1954">
        <v>119</v>
      </c>
      <c r="J1954">
        <v>25.01</v>
      </c>
      <c r="K1954">
        <v>161</v>
      </c>
      <c r="L1954">
        <v>111</v>
      </c>
      <c r="M1954">
        <v>13.69</v>
      </c>
      <c r="N1954">
        <v>275.89999999999998</v>
      </c>
      <c r="O1954">
        <v>106</v>
      </c>
      <c r="P1954">
        <v>12.42</v>
      </c>
      <c r="Q1954">
        <v>9</v>
      </c>
      <c r="R1954">
        <v>3</v>
      </c>
      <c r="S1954">
        <v>2.4300000000000002</v>
      </c>
      <c r="T1954">
        <v>5</v>
      </c>
      <c r="U1954" s="1" t="s">
        <v>84</v>
      </c>
      <c r="V1954">
        <v>1</v>
      </c>
      <c r="W1954">
        <v>1</v>
      </c>
      <c r="X1954" s="1" t="s">
        <v>80</v>
      </c>
      <c r="Y1954">
        <v>0.80897348742352149</v>
      </c>
      <c r="Z1954" s="1" t="s">
        <v>91</v>
      </c>
      <c r="AA1954">
        <v>1953</v>
      </c>
    </row>
    <row r="1955" spans="1:27" x14ac:dyDescent="0.35">
      <c r="A1955" s="1" t="s">
        <v>31</v>
      </c>
      <c r="B1955">
        <v>113</v>
      </c>
      <c r="C1955">
        <v>510</v>
      </c>
      <c r="D1955" s="1" t="s">
        <v>21</v>
      </c>
      <c r="E1955" s="1" t="s">
        <v>21</v>
      </c>
      <c r="F1955">
        <v>0</v>
      </c>
      <c r="G1955">
        <v>156</v>
      </c>
      <c r="H1955" s="1" t="s">
        <v>81</v>
      </c>
      <c r="I1955">
        <v>141</v>
      </c>
      <c r="J1955">
        <v>26.52</v>
      </c>
      <c r="K1955">
        <v>256.8</v>
      </c>
      <c r="L1955">
        <v>72</v>
      </c>
      <c r="M1955">
        <v>21.83</v>
      </c>
      <c r="N1955">
        <v>175.3</v>
      </c>
      <c r="O1955">
        <v>123</v>
      </c>
      <c r="P1955">
        <v>7.89</v>
      </c>
      <c r="Q1955">
        <v>11.9</v>
      </c>
      <c r="R1955">
        <v>5</v>
      </c>
      <c r="S1955">
        <v>3.21</v>
      </c>
      <c r="T1955">
        <v>2</v>
      </c>
      <c r="U1955" s="1" t="s">
        <v>79</v>
      </c>
      <c r="V1955">
        <v>0</v>
      </c>
      <c r="W1955">
        <v>0</v>
      </c>
      <c r="X1955" s="1" t="s">
        <v>80</v>
      </c>
      <c r="Y1955">
        <v>0.90384615384615385</v>
      </c>
      <c r="Z1955" s="1" t="s">
        <v>81</v>
      </c>
      <c r="AA1955">
        <v>1954</v>
      </c>
    </row>
    <row r="1956" spans="1:27" x14ac:dyDescent="0.35">
      <c r="A1956" s="1" t="s">
        <v>45</v>
      </c>
      <c r="B1956">
        <v>120</v>
      </c>
      <c r="C1956">
        <v>408</v>
      </c>
      <c r="D1956" s="1" t="s">
        <v>21</v>
      </c>
      <c r="E1956" s="1" t="s">
        <v>21</v>
      </c>
      <c r="F1956">
        <v>0</v>
      </c>
      <c r="G1956">
        <v>98.2</v>
      </c>
      <c r="H1956" s="1" t="s">
        <v>83</v>
      </c>
      <c r="I1956">
        <v>99</v>
      </c>
      <c r="J1956">
        <v>16.690000000000001</v>
      </c>
      <c r="K1956">
        <v>186.7</v>
      </c>
      <c r="L1956">
        <v>85</v>
      </c>
      <c r="M1956">
        <v>15.87</v>
      </c>
      <c r="N1956">
        <v>146.69999999999999</v>
      </c>
      <c r="O1956">
        <v>96</v>
      </c>
      <c r="P1956">
        <v>6.6</v>
      </c>
      <c r="Q1956">
        <v>9.3000000000000007</v>
      </c>
      <c r="R1956">
        <v>4</v>
      </c>
      <c r="S1956">
        <v>2.5099999999999998</v>
      </c>
      <c r="T1956">
        <v>2</v>
      </c>
      <c r="U1956" s="1" t="s">
        <v>79</v>
      </c>
      <c r="V1956">
        <v>0</v>
      </c>
      <c r="W1956">
        <v>0</v>
      </c>
      <c r="X1956" s="1" t="s">
        <v>80</v>
      </c>
      <c r="Y1956">
        <v>1.0081466395112015</v>
      </c>
      <c r="Z1956" s="1" t="s">
        <v>81</v>
      </c>
      <c r="AA1956">
        <v>1955</v>
      </c>
    </row>
    <row r="1957" spans="1:27" x14ac:dyDescent="0.35">
      <c r="A1957" s="1" t="s">
        <v>46</v>
      </c>
      <c r="B1957">
        <v>115</v>
      </c>
      <c r="C1957">
        <v>415</v>
      </c>
      <c r="D1957" s="1" t="s">
        <v>21</v>
      </c>
      <c r="E1957" s="1" t="s">
        <v>21</v>
      </c>
      <c r="F1957">
        <v>0</v>
      </c>
      <c r="G1957">
        <v>210.6</v>
      </c>
      <c r="H1957" s="1" t="s">
        <v>78</v>
      </c>
      <c r="I1957">
        <v>120</v>
      </c>
      <c r="J1957">
        <v>35.799999999999997</v>
      </c>
      <c r="K1957">
        <v>153.1</v>
      </c>
      <c r="L1957">
        <v>84</v>
      </c>
      <c r="M1957">
        <v>13.01</v>
      </c>
      <c r="N1957">
        <v>262.2</v>
      </c>
      <c r="O1957">
        <v>79</v>
      </c>
      <c r="P1957">
        <v>11.8</v>
      </c>
      <c r="Q1957">
        <v>11</v>
      </c>
      <c r="R1957">
        <v>5</v>
      </c>
      <c r="S1957">
        <v>2.97</v>
      </c>
      <c r="T1957">
        <v>0</v>
      </c>
      <c r="U1957" s="1" t="s">
        <v>79</v>
      </c>
      <c r="V1957">
        <v>0</v>
      </c>
      <c r="W1957">
        <v>0</v>
      </c>
      <c r="X1957" s="1" t="s">
        <v>80</v>
      </c>
      <c r="Y1957">
        <v>0.56980056980056981</v>
      </c>
      <c r="Z1957" s="1" t="s">
        <v>78</v>
      </c>
      <c r="AA1957">
        <v>1956</v>
      </c>
    </row>
    <row r="1958" spans="1:27" x14ac:dyDescent="0.35">
      <c r="A1958" s="1" t="s">
        <v>58</v>
      </c>
      <c r="B1958">
        <v>100</v>
      </c>
      <c r="C1958">
        <v>415</v>
      </c>
      <c r="D1958" s="1" t="s">
        <v>22</v>
      </c>
      <c r="E1958" s="1" t="s">
        <v>21</v>
      </c>
      <c r="F1958">
        <v>0</v>
      </c>
      <c r="G1958">
        <v>159.9</v>
      </c>
      <c r="H1958" s="1" t="s">
        <v>81</v>
      </c>
      <c r="I1958">
        <v>94</v>
      </c>
      <c r="J1958">
        <v>27.18</v>
      </c>
      <c r="K1958">
        <v>179.9</v>
      </c>
      <c r="L1958">
        <v>95</v>
      </c>
      <c r="M1958">
        <v>15.29</v>
      </c>
      <c r="N1958">
        <v>154.4</v>
      </c>
      <c r="O1958">
        <v>102</v>
      </c>
      <c r="P1958">
        <v>6.95</v>
      </c>
      <c r="Q1958">
        <v>11.6</v>
      </c>
      <c r="R1958">
        <v>2</v>
      </c>
      <c r="S1958">
        <v>3.13</v>
      </c>
      <c r="T1958">
        <v>2</v>
      </c>
      <c r="U1958" s="1" t="s">
        <v>84</v>
      </c>
      <c r="V1958">
        <v>1</v>
      </c>
      <c r="W1958">
        <v>0</v>
      </c>
      <c r="X1958" s="1" t="s">
        <v>80</v>
      </c>
      <c r="Y1958">
        <v>0.58786741713570978</v>
      </c>
      <c r="Z1958" s="1" t="s">
        <v>81</v>
      </c>
      <c r="AA1958">
        <v>1957</v>
      </c>
    </row>
    <row r="1959" spans="1:27" x14ac:dyDescent="0.35">
      <c r="A1959" s="1" t="s">
        <v>67</v>
      </c>
      <c r="B1959">
        <v>1</v>
      </c>
      <c r="C1959">
        <v>408</v>
      </c>
      <c r="D1959" s="1" t="s">
        <v>21</v>
      </c>
      <c r="E1959" s="1" t="s">
        <v>21</v>
      </c>
      <c r="F1959">
        <v>0</v>
      </c>
      <c r="G1959">
        <v>123.8</v>
      </c>
      <c r="H1959" s="1" t="s">
        <v>81</v>
      </c>
      <c r="I1959">
        <v>113</v>
      </c>
      <c r="J1959">
        <v>21.05</v>
      </c>
      <c r="K1959">
        <v>236.2</v>
      </c>
      <c r="L1959">
        <v>77</v>
      </c>
      <c r="M1959">
        <v>20.079999999999998</v>
      </c>
      <c r="N1959">
        <v>73.2</v>
      </c>
      <c r="O1959">
        <v>81</v>
      </c>
      <c r="P1959">
        <v>3.29</v>
      </c>
      <c r="Q1959">
        <v>3.7</v>
      </c>
      <c r="R1959">
        <v>2</v>
      </c>
      <c r="S1959">
        <v>1</v>
      </c>
      <c r="T1959">
        <v>0</v>
      </c>
      <c r="U1959" s="1" t="s">
        <v>79</v>
      </c>
      <c r="V1959">
        <v>0</v>
      </c>
      <c r="W1959">
        <v>0</v>
      </c>
      <c r="X1959" s="1" t="s">
        <v>82</v>
      </c>
      <c r="Y1959">
        <v>0.91276252019386106</v>
      </c>
      <c r="Z1959" s="1" t="s">
        <v>78</v>
      </c>
      <c r="AA1959">
        <v>1958</v>
      </c>
    </row>
    <row r="1960" spans="1:27" x14ac:dyDescent="0.35">
      <c r="A1960" s="1" t="s">
        <v>32</v>
      </c>
      <c r="B1960">
        <v>97</v>
      </c>
      <c r="C1960">
        <v>415</v>
      </c>
      <c r="D1960" s="1" t="s">
        <v>21</v>
      </c>
      <c r="E1960" s="1" t="s">
        <v>22</v>
      </c>
      <c r="F1960">
        <v>15</v>
      </c>
      <c r="G1960">
        <v>117.6</v>
      </c>
      <c r="H1960" s="1" t="s">
        <v>81</v>
      </c>
      <c r="I1960">
        <v>97</v>
      </c>
      <c r="J1960">
        <v>19.989999999999998</v>
      </c>
      <c r="K1960">
        <v>196.3</v>
      </c>
      <c r="L1960">
        <v>126</v>
      </c>
      <c r="M1960">
        <v>16.690000000000001</v>
      </c>
      <c r="N1960">
        <v>157.4</v>
      </c>
      <c r="O1960">
        <v>113</v>
      </c>
      <c r="P1960">
        <v>7.08</v>
      </c>
      <c r="Q1960">
        <v>6.4</v>
      </c>
      <c r="R1960">
        <v>3</v>
      </c>
      <c r="S1960">
        <v>1.73</v>
      </c>
      <c r="T1960">
        <v>1</v>
      </c>
      <c r="U1960" s="1" t="s">
        <v>79</v>
      </c>
      <c r="V1960">
        <v>0</v>
      </c>
      <c r="W1960">
        <v>0</v>
      </c>
      <c r="X1960" s="1" t="s">
        <v>82</v>
      </c>
      <c r="Y1960">
        <v>0.8248299319727892</v>
      </c>
      <c r="Z1960" s="1" t="s">
        <v>78</v>
      </c>
      <c r="AA1960">
        <v>1959</v>
      </c>
    </row>
    <row r="1961" spans="1:27" x14ac:dyDescent="0.35">
      <c r="A1961" s="1" t="s">
        <v>63</v>
      </c>
      <c r="B1961">
        <v>55</v>
      </c>
      <c r="C1961">
        <v>415</v>
      </c>
      <c r="D1961" s="1" t="s">
        <v>21</v>
      </c>
      <c r="E1961" s="1" t="s">
        <v>22</v>
      </c>
      <c r="F1961">
        <v>28</v>
      </c>
      <c r="G1961">
        <v>105.3</v>
      </c>
      <c r="H1961" s="1" t="s">
        <v>81</v>
      </c>
      <c r="I1961">
        <v>82</v>
      </c>
      <c r="J1961">
        <v>17.899999999999999</v>
      </c>
      <c r="K1961">
        <v>197.4</v>
      </c>
      <c r="L1961">
        <v>109</v>
      </c>
      <c r="M1961">
        <v>16.78</v>
      </c>
      <c r="N1961">
        <v>187.5</v>
      </c>
      <c r="O1961">
        <v>91</v>
      </c>
      <c r="P1961">
        <v>8.44</v>
      </c>
      <c r="Q1961">
        <v>8.6</v>
      </c>
      <c r="R1961">
        <v>6</v>
      </c>
      <c r="S1961">
        <v>2.3199999999999998</v>
      </c>
      <c r="T1961">
        <v>2</v>
      </c>
      <c r="U1961" s="1" t="s">
        <v>79</v>
      </c>
      <c r="V1961">
        <v>0</v>
      </c>
      <c r="W1961">
        <v>0</v>
      </c>
      <c r="X1961" s="1" t="s">
        <v>82</v>
      </c>
      <c r="Y1961">
        <v>0.77872744539411209</v>
      </c>
      <c r="Z1961" s="1" t="s">
        <v>81</v>
      </c>
      <c r="AA1961">
        <v>1960</v>
      </c>
    </row>
    <row r="1962" spans="1:27" x14ac:dyDescent="0.35">
      <c r="A1962" s="1" t="s">
        <v>29</v>
      </c>
      <c r="B1962">
        <v>75</v>
      </c>
      <c r="C1962">
        <v>415</v>
      </c>
      <c r="D1962" s="1" t="s">
        <v>21</v>
      </c>
      <c r="E1962" s="1" t="s">
        <v>21</v>
      </c>
      <c r="F1962">
        <v>0</v>
      </c>
      <c r="G1962">
        <v>111.7</v>
      </c>
      <c r="H1962" s="1" t="s">
        <v>81</v>
      </c>
      <c r="I1962">
        <v>121</v>
      </c>
      <c r="J1962">
        <v>18.989999999999998</v>
      </c>
      <c r="K1962">
        <v>237.3</v>
      </c>
      <c r="L1962">
        <v>119</v>
      </c>
      <c r="M1962">
        <v>20.170000000000002</v>
      </c>
      <c r="N1962">
        <v>253.5</v>
      </c>
      <c r="O1962">
        <v>110</v>
      </c>
      <c r="P1962">
        <v>11.41</v>
      </c>
      <c r="Q1962">
        <v>13.1</v>
      </c>
      <c r="R1962">
        <v>6</v>
      </c>
      <c r="S1962">
        <v>3.54</v>
      </c>
      <c r="T1962">
        <v>1</v>
      </c>
      <c r="U1962" s="1" t="s">
        <v>79</v>
      </c>
      <c r="V1962">
        <v>0</v>
      </c>
      <c r="W1962">
        <v>0</v>
      </c>
      <c r="X1962" s="1" t="s">
        <v>82</v>
      </c>
      <c r="Y1962">
        <v>1.0832587287376902</v>
      </c>
      <c r="Z1962" s="1" t="s">
        <v>78</v>
      </c>
      <c r="AA1962">
        <v>1961</v>
      </c>
    </row>
    <row r="1963" spans="1:27" x14ac:dyDescent="0.35">
      <c r="A1963" s="1" t="s">
        <v>33</v>
      </c>
      <c r="B1963">
        <v>83</v>
      </c>
      <c r="C1963">
        <v>415</v>
      </c>
      <c r="D1963" s="1" t="s">
        <v>21</v>
      </c>
      <c r="E1963" s="1" t="s">
        <v>21</v>
      </c>
      <c r="F1963">
        <v>0</v>
      </c>
      <c r="G1963">
        <v>159.30000000000001</v>
      </c>
      <c r="H1963" s="1" t="s">
        <v>81</v>
      </c>
      <c r="I1963">
        <v>104</v>
      </c>
      <c r="J1963">
        <v>27.08</v>
      </c>
      <c r="K1963">
        <v>202.3</v>
      </c>
      <c r="L1963">
        <v>98</v>
      </c>
      <c r="M1963">
        <v>17.2</v>
      </c>
      <c r="N1963">
        <v>229</v>
      </c>
      <c r="O1963">
        <v>73</v>
      </c>
      <c r="P1963">
        <v>10.31</v>
      </c>
      <c r="Q1963">
        <v>9.5</v>
      </c>
      <c r="R1963">
        <v>3</v>
      </c>
      <c r="S1963">
        <v>2.57</v>
      </c>
      <c r="T1963">
        <v>2</v>
      </c>
      <c r="U1963" s="1" t="s">
        <v>79</v>
      </c>
      <c r="V1963">
        <v>0</v>
      </c>
      <c r="W1963">
        <v>0</v>
      </c>
      <c r="X1963" s="1" t="s">
        <v>82</v>
      </c>
      <c r="Y1963">
        <v>0.65285624607658499</v>
      </c>
      <c r="Z1963" s="1" t="s">
        <v>81</v>
      </c>
      <c r="AA1963">
        <v>1962</v>
      </c>
    </row>
    <row r="1964" spans="1:27" x14ac:dyDescent="0.35">
      <c r="A1964" s="1" t="s">
        <v>58</v>
      </c>
      <c r="B1964">
        <v>40</v>
      </c>
      <c r="C1964">
        <v>510</v>
      </c>
      <c r="D1964" s="1" t="s">
        <v>21</v>
      </c>
      <c r="E1964" s="1" t="s">
        <v>21</v>
      </c>
      <c r="F1964">
        <v>0</v>
      </c>
      <c r="G1964">
        <v>81.7</v>
      </c>
      <c r="H1964" s="1" t="s">
        <v>83</v>
      </c>
      <c r="I1964">
        <v>123</v>
      </c>
      <c r="J1964">
        <v>13.89</v>
      </c>
      <c r="K1964">
        <v>210.2</v>
      </c>
      <c r="L1964">
        <v>108</v>
      </c>
      <c r="M1964">
        <v>17.87</v>
      </c>
      <c r="N1964">
        <v>212</v>
      </c>
      <c r="O1964">
        <v>64</v>
      </c>
      <c r="P1964">
        <v>9.5399999999999991</v>
      </c>
      <c r="Q1964">
        <v>11.3</v>
      </c>
      <c r="R1964">
        <v>3</v>
      </c>
      <c r="S1964">
        <v>3.05</v>
      </c>
      <c r="T1964">
        <v>6</v>
      </c>
      <c r="U1964" s="1" t="s">
        <v>84</v>
      </c>
      <c r="V1964">
        <v>1</v>
      </c>
      <c r="W1964">
        <v>1</v>
      </c>
      <c r="X1964" s="1" t="s">
        <v>82</v>
      </c>
      <c r="Y1964">
        <v>1.5055079559363524</v>
      </c>
      <c r="Z1964" s="1" t="s">
        <v>91</v>
      </c>
      <c r="AA1964">
        <v>1963</v>
      </c>
    </row>
    <row r="1965" spans="1:27" x14ac:dyDescent="0.35">
      <c r="A1965" s="1" t="s">
        <v>27</v>
      </c>
      <c r="B1965">
        <v>101</v>
      </c>
      <c r="C1965">
        <v>415</v>
      </c>
      <c r="D1965" s="1" t="s">
        <v>21</v>
      </c>
      <c r="E1965" s="1" t="s">
        <v>22</v>
      </c>
      <c r="F1965">
        <v>21</v>
      </c>
      <c r="G1965">
        <v>238</v>
      </c>
      <c r="H1965" s="1" t="s">
        <v>78</v>
      </c>
      <c r="I1965">
        <v>88</v>
      </c>
      <c r="J1965">
        <v>40.46</v>
      </c>
      <c r="K1965">
        <v>209.6</v>
      </c>
      <c r="L1965">
        <v>84</v>
      </c>
      <c r="M1965">
        <v>17.82</v>
      </c>
      <c r="N1965">
        <v>233</v>
      </c>
      <c r="O1965">
        <v>95</v>
      </c>
      <c r="P1965">
        <v>10.49</v>
      </c>
      <c r="Q1965">
        <v>10</v>
      </c>
      <c r="R1965">
        <v>5</v>
      </c>
      <c r="S1965">
        <v>2.7</v>
      </c>
      <c r="T1965">
        <v>2</v>
      </c>
      <c r="U1965" s="1" t="s">
        <v>79</v>
      </c>
      <c r="V1965">
        <v>0</v>
      </c>
      <c r="W1965">
        <v>0</v>
      </c>
      <c r="X1965" s="1" t="s">
        <v>80</v>
      </c>
      <c r="Y1965">
        <v>0.36974789915966388</v>
      </c>
      <c r="Z1965" s="1" t="s">
        <v>81</v>
      </c>
      <c r="AA1965">
        <v>1964</v>
      </c>
    </row>
    <row r="1966" spans="1:27" x14ac:dyDescent="0.35">
      <c r="A1966" s="1" t="s">
        <v>47</v>
      </c>
      <c r="B1966">
        <v>120</v>
      </c>
      <c r="C1966">
        <v>415</v>
      </c>
      <c r="D1966" s="1" t="s">
        <v>21</v>
      </c>
      <c r="E1966" s="1" t="s">
        <v>22</v>
      </c>
      <c r="F1966">
        <v>40</v>
      </c>
      <c r="G1966">
        <v>128.1</v>
      </c>
      <c r="H1966" s="1" t="s">
        <v>81</v>
      </c>
      <c r="I1966">
        <v>99</v>
      </c>
      <c r="J1966">
        <v>21.78</v>
      </c>
      <c r="K1966">
        <v>247.7</v>
      </c>
      <c r="L1966">
        <v>78</v>
      </c>
      <c r="M1966">
        <v>21.05</v>
      </c>
      <c r="N1966">
        <v>199.7</v>
      </c>
      <c r="O1966">
        <v>121</v>
      </c>
      <c r="P1966">
        <v>8.99</v>
      </c>
      <c r="Q1966">
        <v>15.6</v>
      </c>
      <c r="R1966">
        <v>3</v>
      </c>
      <c r="S1966">
        <v>4.21</v>
      </c>
      <c r="T1966">
        <v>0</v>
      </c>
      <c r="U1966" s="1" t="s">
        <v>79</v>
      </c>
      <c r="V1966">
        <v>0</v>
      </c>
      <c r="W1966">
        <v>0</v>
      </c>
      <c r="X1966" s="1" t="s">
        <v>80</v>
      </c>
      <c r="Y1966">
        <v>0.77283372365339587</v>
      </c>
      <c r="Z1966" s="1" t="s">
        <v>78</v>
      </c>
      <c r="AA1966">
        <v>1965</v>
      </c>
    </row>
    <row r="1967" spans="1:27" x14ac:dyDescent="0.35">
      <c r="A1967" s="1" t="s">
        <v>55</v>
      </c>
      <c r="B1967">
        <v>183</v>
      </c>
      <c r="C1967">
        <v>415</v>
      </c>
      <c r="D1967" s="1" t="s">
        <v>21</v>
      </c>
      <c r="E1967" s="1" t="s">
        <v>22</v>
      </c>
      <c r="F1967">
        <v>31</v>
      </c>
      <c r="G1967">
        <v>171.2</v>
      </c>
      <c r="H1967" s="1" t="s">
        <v>81</v>
      </c>
      <c r="I1967">
        <v>104</v>
      </c>
      <c r="J1967">
        <v>29.1</v>
      </c>
      <c r="K1967">
        <v>193.6</v>
      </c>
      <c r="L1967">
        <v>74</v>
      </c>
      <c r="M1967">
        <v>16.46</v>
      </c>
      <c r="N1967">
        <v>196.5</v>
      </c>
      <c r="O1967">
        <v>85</v>
      </c>
      <c r="P1967">
        <v>8.84</v>
      </c>
      <c r="Q1967">
        <v>10.199999999999999</v>
      </c>
      <c r="R1967">
        <v>4</v>
      </c>
      <c r="S1967">
        <v>2.75</v>
      </c>
      <c r="T1967">
        <v>1</v>
      </c>
      <c r="U1967" s="1" t="s">
        <v>79</v>
      </c>
      <c r="V1967">
        <v>0</v>
      </c>
      <c r="W1967">
        <v>0</v>
      </c>
      <c r="X1967" s="1" t="s">
        <v>80</v>
      </c>
      <c r="Y1967">
        <v>0.60747663551401876</v>
      </c>
      <c r="Z1967" s="1" t="s">
        <v>78</v>
      </c>
      <c r="AA1967">
        <v>1966</v>
      </c>
    </row>
    <row r="1968" spans="1:27" x14ac:dyDescent="0.35">
      <c r="A1968" s="1" t="s">
        <v>69</v>
      </c>
      <c r="B1968">
        <v>75</v>
      </c>
      <c r="C1968">
        <v>510</v>
      </c>
      <c r="D1968" s="1" t="s">
        <v>21</v>
      </c>
      <c r="E1968" s="1" t="s">
        <v>21</v>
      </c>
      <c r="F1968">
        <v>0</v>
      </c>
      <c r="G1968">
        <v>109</v>
      </c>
      <c r="H1968" s="1" t="s">
        <v>81</v>
      </c>
      <c r="I1968">
        <v>88</v>
      </c>
      <c r="J1968">
        <v>18.53</v>
      </c>
      <c r="K1968">
        <v>259.3</v>
      </c>
      <c r="L1968">
        <v>120</v>
      </c>
      <c r="M1968">
        <v>22.04</v>
      </c>
      <c r="N1968">
        <v>182.1</v>
      </c>
      <c r="O1968">
        <v>119</v>
      </c>
      <c r="P1968">
        <v>8.19</v>
      </c>
      <c r="Q1968">
        <v>13.3</v>
      </c>
      <c r="R1968">
        <v>3</v>
      </c>
      <c r="S1968">
        <v>3.59</v>
      </c>
      <c r="T1968">
        <v>4</v>
      </c>
      <c r="U1968" s="1" t="s">
        <v>84</v>
      </c>
      <c r="V1968">
        <v>1</v>
      </c>
      <c r="W1968">
        <v>1</v>
      </c>
      <c r="X1968" s="1" t="s">
        <v>82</v>
      </c>
      <c r="Y1968">
        <v>0.80733944954128445</v>
      </c>
      <c r="Z1968" s="1" t="s">
        <v>91</v>
      </c>
      <c r="AA1968">
        <v>1967</v>
      </c>
    </row>
    <row r="1969" spans="1:27" x14ac:dyDescent="0.35">
      <c r="A1969" s="1" t="s">
        <v>63</v>
      </c>
      <c r="B1969">
        <v>80</v>
      </c>
      <c r="C1969">
        <v>415</v>
      </c>
      <c r="D1969" s="1" t="s">
        <v>21</v>
      </c>
      <c r="E1969" s="1" t="s">
        <v>21</v>
      </c>
      <c r="F1969">
        <v>0</v>
      </c>
      <c r="G1969">
        <v>220</v>
      </c>
      <c r="H1969" s="1" t="s">
        <v>78</v>
      </c>
      <c r="I1969">
        <v>114</v>
      </c>
      <c r="J1969">
        <v>37.4</v>
      </c>
      <c r="K1969">
        <v>207.7</v>
      </c>
      <c r="L1969">
        <v>76</v>
      </c>
      <c r="M1969">
        <v>17.649999999999999</v>
      </c>
      <c r="N1969">
        <v>168.4</v>
      </c>
      <c r="O1969">
        <v>137</v>
      </c>
      <c r="P1969">
        <v>7.58</v>
      </c>
      <c r="Q1969">
        <v>12.1</v>
      </c>
      <c r="R1969">
        <v>3</v>
      </c>
      <c r="S1969">
        <v>3.27</v>
      </c>
      <c r="T1969">
        <v>2</v>
      </c>
      <c r="U1969" s="1" t="s">
        <v>79</v>
      </c>
      <c r="V1969">
        <v>0</v>
      </c>
      <c r="W1969">
        <v>0</v>
      </c>
      <c r="X1969" s="1" t="s">
        <v>82</v>
      </c>
      <c r="Y1969">
        <v>0.51818181818181819</v>
      </c>
      <c r="Z1969" s="1" t="s">
        <v>81</v>
      </c>
      <c r="AA1969">
        <v>1968</v>
      </c>
    </row>
    <row r="1970" spans="1:27" x14ac:dyDescent="0.35">
      <c r="A1970" s="1" t="s">
        <v>33</v>
      </c>
      <c r="B1970">
        <v>88</v>
      </c>
      <c r="C1970">
        <v>415</v>
      </c>
      <c r="D1970" s="1" t="s">
        <v>21</v>
      </c>
      <c r="E1970" s="1" t="s">
        <v>21</v>
      </c>
      <c r="F1970">
        <v>0</v>
      </c>
      <c r="G1970">
        <v>55.6</v>
      </c>
      <c r="H1970" s="1" t="s">
        <v>83</v>
      </c>
      <c r="I1970">
        <v>65</v>
      </c>
      <c r="J1970">
        <v>9.4499999999999993</v>
      </c>
      <c r="K1970">
        <v>242.7</v>
      </c>
      <c r="L1970">
        <v>121</v>
      </c>
      <c r="M1970">
        <v>20.63</v>
      </c>
      <c r="N1970">
        <v>176.3</v>
      </c>
      <c r="O1970">
        <v>134</v>
      </c>
      <c r="P1970">
        <v>7.93</v>
      </c>
      <c r="Q1970">
        <v>11.3</v>
      </c>
      <c r="R1970">
        <v>4</v>
      </c>
      <c r="S1970">
        <v>3.05</v>
      </c>
      <c r="T1970">
        <v>0</v>
      </c>
      <c r="U1970" s="1" t="s">
        <v>79</v>
      </c>
      <c r="V1970">
        <v>0</v>
      </c>
      <c r="W1970">
        <v>0</v>
      </c>
      <c r="X1970" s="1" t="s">
        <v>82</v>
      </c>
      <c r="Y1970">
        <v>1.1690647482014389</v>
      </c>
      <c r="Z1970" s="1" t="s">
        <v>78</v>
      </c>
      <c r="AA1970">
        <v>1969</v>
      </c>
    </row>
    <row r="1971" spans="1:27" x14ac:dyDescent="0.35">
      <c r="A1971" s="1" t="s">
        <v>62</v>
      </c>
      <c r="B1971">
        <v>112</v>
      </c>
      <c r="C1971">
        <v>415</v>
      </c>
      <c r="D1971" s="1" t="s">
        <v>21</v>
      </c>
      <c r="E1971" s="1" t="s">
        <v>22</v>
      </c>
      <c r="F1971">
        <v>23</v>
      </c>
      <c r="G1971">
        <v>286.60000000000002</v>
      </c>
      <c r="H1971" s="1" t="s">
        <v>78</v>
      </c>
      <c r="I1971">
        <v>79</v>
      </c>
      <c r="J1971">
        <v>48.72</v>
      </c>
      <c r="K1971">
        <v>315.3</v>
      </c>
      <c r="L1971">
        <v>102</v>
      </c>
      <c r="M1971">
        <v>26.8</v>
      </c>
      <c r="N1971">
        <v>193.9</v>
      </c>
      <c r="O1971">
        <v>101</v>
      </c>
      <c r="P1971">
        <v>8.73</v>
      </c>
      <c r="Q1971">
        <v>10.3</v>
      </c>
      <c r="R1971">
        <v>6</v>
      </c>
      <c r="S1971">
        <v>2.78</v>
      </c>
      <c r="T1971">
        <v>1</v>
      </c>
      <c r="U1971" s="1" t="s">
        <v>79</v>
      </c>
      <c r="V1971">
        <v>0</v>
      </c>
      <c r="W1971">
        <v>0</v>
      </c>
      <c r="X1971" s="1" t="s">
        <v>80</v>
      </c>
      <c r="Y1971">
        <v>0.27564549895324492</v>
      </c>
      <c r="Z1971" s="1" t="s">
        <v>78</v>
      </c>
      <c r="AA1971">
        <v>1970</v>
      </c>
    </row>
    <row r="1972" spans="1:27" x14ac:dyDescent="0.35">
      <c r="A1972" s="1" t="s">
        <v>59</v>
      </c>
      <c r="B1972">
        <v>63</v>
      </c>
      <c r="C1972">
        <v>510</v>
      </c>
      <c r="D1972" s="1" t="s">
        <v>21</v>
      </c>
      <c r="E1972" s="1" t="s">
        <v>21</v>
      </c>
      <c r="F1972">
        <v>0</v>
      </c>
      <c r="G1972">
        <v>207.6</v>
      </c>
      <c r="H1972" s="1" t="s">
        <v>78</v>
      </c>
      <c r="I1972">
        <v>96</v>
      </c>
      <c r="J1972">
        <v>35.29</v>
      </c>
      <c r="K1972">
        <v>229</v>
      </c>
      <c r="L1972">
        <v>112</v>
      </c>
      <c r="M1972">
        <v>19.47</v>
      </c>
      <c r="N1972">
        <v>162.6</v>
      </c>
      <c r="O1972">
        <v>131</v>
      </c>
      <c r="P1972">
        <v>7.32</v>
      </c>
      <c r="Q1972">
        <v>13.3</v>
      </c>
      <c r="R1972">
        <v>2</v>
      </c>
      <c r="S1972">
        <v>3.59</v>
      </c>
      <c r="T1972">
        <v>1</v>
      </c>
      <c r="U1972" s="1" t="s">
        <v>79</v>
      </c>
      <c r="V1972">
        <v>0</v>
      </c>
      <c r="W1972">
        <v>0</v>
      </c>
      <c r="X1972" s="1" t="s">
        <v>82</v>
      </c>
      <c r="Y1972">
        <v>0.46242774566473988</v>
      </c>
      <c r="Z1972" s="1" t="s">
        <v>78</v>
      </c>
      <c r="AA1972">
        <v>1971</v>
      </c>
    </row>
    <row r="1973" spans="1:27" x14ac:dyDescent="0.35">
      <c r="A1973" s="1" t="s">
        <v>54</v>
      </c>
      <c r="B1973">
        <v>105</v>
      </c>
      <c r="C1973">
        <v>415</v>
      </c>
      <c r="D1973" s="1" t="s">
        <v>21</v>
      </c>
      <c r="E1973" s="1" t="s">
        <v>22</v>
      </c>
      <c r="F1973">
        <v>31</v>
      </c>
      <c r="G1973">
        <v>109.6</v>
      </c>
      <c r="H1973" s="1" t="s">
        <v>81</v>
      </c>
      <c r="I1973">
        <v>108</v>
      </c>
      <c r="J1973">
        <v>18.63</v>
      </c>
      <c r="K1973">
        <v>249.3</v>
      </c>
      <c r="L1973">
        <v>119</v>
      </c>
      <c r="M1973">
        <v>21.19</v>
      </c>
      <c r="N1973">
        <v>321.2</v>
      </c>
      <c r="O1973">
        <v>101</v>
      </c>
      <c r="P1973">
        <v>14.45</v>
      </c>
      <c r="Q1973">
        <v>8.3000000000000007</v>
      </c>
      <c r="R1973">
        <v>4</v>
      </c>
      <c r="S1973">
        <v>2.2400000000000002</v>
      </c>
      <c r="T1973">
        <v>4</v>
      </c>
      <c r="U1973" s="1" t="s">
        <v>84</v>
      </c>
      <c r="V1973">
        <v>1</v>
      </c>
      <c r="W1973">
        <v>1</v>
      </c>
      <c r="X1973" s="1" t="s">
        <v>80</v>
      </c>
      <c r="Y1973">
        <v>0.98540145985401462</v>
      </c>
      <c r="Z1973" s="1" t="s">
        <v>91</v>
      </c>
      <c r="AA1973">
        <v>1972</v>
      </c>
    </row>
    <row r="1974" spans="1:27" x14ac:dyDescent="0.35">
      <c r="A1974" s="1" t="s">
        <v>41</v>
      </c>
      <c r="B1974">
        <v>177</v>
      </c>
      <c r="C1974">
        <v>415</v>
      </c>
      <c r="D1974" s="1" t="s">
        <v>21</v>
      </c>
      <c r="E1974" s="1" t="s">
        <v>21</v>
      </c>
      <c r="F1974">
        <v>0</v>
      </c>
      <c r="G1974">
        <v>175.7</v>
      </c>
      <c r="H1974" s="1" t="s">
        <v>81</v>
      </c>
      <c r="I1974">
        <v>120</v>
      </c>
      <c r="J1974">
        <v>29.87</v>
      </c>
      <c r="K1974">
        <v>168.6</v>
      </c>
      <c r="L1974">
        <v>90</v>
      </c>
      <c r="M1974">
        <v>14.33</v>
      </c>
      <c r="N1974">
        <v>198.9</v>
      </c>
      <c r="O1974">
        <v>110</v>
      </c>
      <c r="P1974">
        <v>8.9499999999999993</v>
      </c>
      <c r="Q1974">
        <v>14.6</v>
      </c>
      <c r="R1974">
        <v>4</v>
      </c>
      <c r="S1974">
        <v>3.94</v>
      </c>
      <c r="T1974">
        <v>1</v>
      </c>
      <c r="U1974" s="1" t="s">
        <v>79</v>
      </c>
      <c r="V1974">
        <v>0</v>
      </c>
      <c r="W1974">
        <v>0</v>
      </c>
      <c r="X1974" s="1" t="s">
        <v>80</v>
      </c>
      <c r="Y1974">
        <v>0.68298235628912929</v>
      </c>
      <c r="Z1974" s="1" t="s">
        <v>78</v>
      </c>
      <c r="AA1974">
        <v>1973</v>
      </c>
    </row>
    <row r="1975" spans="1:27" x14ac:dyDescent="0.35">
      <c r="A1975" s="1" t="s">
        <v>59</v>
      </c>
      <c r="B1975">
        <v>118</v>
      </c>
      <c r="C1975">
        <v>510</v>
      </c>
      <c r="D1975" s="1" t="s">
        <v>21</v>
      </c>
      <c r="E1975" s="1" t="s">
        <v>21</v>
      </c>
      <c r="F1975">
        <v>0</v>
      </c>
      <c r="G1975">
        <v>205.2</v>
      </c>
      <c r="H1975" s="1" t="s">
        <v>78</v>
      </c>
      <c r="I1975">
        <v>115</v>
      </c>
      <c r="J1975">
        <v>34.880000000000003</v>
      </c>
      <c r="K1975">
        <v>184.8</v>
      </c>
      <c r="L1975">
        <v>137</v>
      </c>
      <c r="M1975">
        <v>15.71</v>
      </c>
      <c r="N1975">
        <v>176.1</v>
      </c>
      <c r="O1975">
        <v>115</v>
      </c>
      <c r="P1975">
        <v>7.92</v>
      </c>
      <c r="Q1975">
        <v>7</v>
      </c>
      <c r="R1975">
        <v>6</v>
      </c>
      <c r="S1975">
        <v>1.89</v>
      </c>
      <c r="T1975">
        <v>0</v>
      </c>
      <c r="U1975" s="1" t="s">
        <v>79</v>
      </c>
      <c r="V1975">
        <v>0</v>
      </c>
      <c r="W1975">
        <v>0</v>
      </c>
      <c r="X1975" s="1" t="s">
        <v>80</v>
      </c>
      <c r="Y1975">
        <v>0.56042884990253417</v>
      </c>
      <c r="Z1975" s="1" t="s">
        <v>78</v>
      </c>
      <c r="AA1975">
        <v>1974</v>
      </c>
    </row>
    <row r="1976" spans="1:27" x14ac:dyDescent="0.35">
      <c r="A1976" s="1" t="s">
        <v>33</v>
      </c>
      <c r="B1976">
        <v>82</v>
      </c>
      <c r="C1976">
        <v>510</v>
      </c>
      <c r="D1976" s="1" t="s">
        <v>21</v>
      </c>
      <c r="E1976" s="1" t="s">
        <v>22</v>
      </c>
      <c r="F1976">
        <v>34</v>
      </c>
      <c r="G1976">
        <v>232.6</v>
      </c>
      <c r="H1976" s="1" t="s">
        <v>78</v>
      </c>
      <c r="I1976">
        <v>121</v>
      </c>
      <c r="J1976">
        <v>39.54</v>
      </c>
      <c r="K1976">
        <v>153.19999999999999</v>
      </c>
      <c r="L1976">
        <v>115</v>
      </c>
      <c r="M1976">
        <v>13.02</v>
      </c>
      <c r="N1976">
        <v>286.7</v>
      </c>
      <c r="O1976">
        <v>77</v>
      </c>
      <c r="P1976">
        <v>12.9</v>
      </c>
      <c r="Q1976">
        <v>4.7</v>
      </c>
      <c r="R1976">
        <v>3</v>
      </c>
      <c r="S1976">
        <v>1.27</v>
      </c>
      <c r="T1976">
        <v>3</v>
      </c>
      <c r="U1976" s="1" t="s">
        <v>79</v>
      </c>
      <c r="V1976">
        <v>0</v>
      </c>
      <c r="W1976">
        <v>1</v>
      </c>
      <c r="X1976" s="1" t="s">
        <v>82</v>
      </c>
      <c r="Y1976">
        <v>0.52020636285468613</v>
      </c>
      <c r="Z1976" s="1" t="s">
        <v>81</v>
      </c>
      <c r="AA1976">
        <v>1975</v>
      </c>
    </row>
    <row r="1977" spans="1:27" x14ac:dyDescent="0.35">
      <c r="A1977" s="1" t="s">
        <v>56</v>
      </c>
      <c r="B1977">
        <v>74</v>
      </c>
      <c r="C1977">
        <v>415</v>
      </c>
      <c r="D1977" s="1" t="s">
        <v>21</v>
      </c>
      <c r="E1977" s="1" t="s">
        <v>21</v>
      </c>
      <c r="F1977">
        <v>0</v>
      </c>
      <c r="G1977">
        <v>102.7</v>
      </c>
      <c r="H1977" s="1" t="s">
        <v>81</v>
      </c>
      <c r="I1977">
        <v>89</v>
      </c>
      <c r="J1977">
        <v>17.46</v>
      </c>
      <c r="K1977">
        <v>149.30000000000001</v>
      </c>
      <c r="L1977">
        <v>100</v>
      </c>
      <c r="M1977">
        <v>12.69</v>
      </c>
      <c r="N1977">
        <v>188.1</v>
      </c>
      <c r="O1977">
        <v>114</v>
      </c>
      <c r="P1977">
        <v>8.4600000000000009</v>
      </c>
      <c r="Q1977">
        <v>11</v>
      </c>
      <c r="R1977">
        <v>5</v>
      </c>
      <c r="S1977">
        <v>2.97</v>
      </c>
      <c r="T1977">
        <v>0</v>
      </c>
      <c r="U1977" s="1" t="s">
        <v>79</v>
      </c>
      <c r="V1977">
        <v>0</v>
      </c>
      <c r="W1977">
        <v>0</v>
      </c>
      <c r="X1977" s="1" t="s">
        <v>82</v>
      </c>
      <c r="Y1977">
        <v>0.86660175267770201</v>
      </c>
      <c r="Z1977" s="1" t="s">
        <v>78</v>
      </c>
      <c r="AA1977">
        <v>1976</v>
      </c>
    </row>
    <row r="1978" spans="1:27" x14ac:dyDescent="0.35">
      <c r="A1978" s="1" t="s">
        <v>26</v>
      </c>
      <c r="B1978">
        <v>125</v>
      </c>
      <c r="C1978">
        <v>408</v>
      </c>
      <c r="D1978" s="1" t="s">
        <v>21</v>
      </c>
      <c r="E1978" s="1" t="s">
        <v>21</v>
      </c>
      <c r="F1978">
        <v>0</v>
      </c>
      <c r="G1978">
        <v>169.3</v>
      </c>
      <c r="H1978" s="1" t="s">
        <v>81</v>
      </c>
      <c r="I1978">
        <v>90</v>
      </c>
      <c r="J1978">
        <v>28.78</v>
      </c>
      <c r="K1978">
        <v>156</v>
      </c>
      <c r="L1978">
        <v>138</v>
      </c>
      <c r="M1978">
        <v>13.26</v>
      </c>
      <c r="N1978">
        <v>210.8</v>
      </c>
      <c r="O1978">
        <v>106</v>
      </c>
      <c r="P1978">
        <v>9.49</v>
      </c>
      <c r="Q1978">
        <v>11.6</v>
      </c>
      <c r="R1978">
        <v>6</v>
      </c>
      <c r="S1978">
        <v>3.13</v>
      </c>
      <c r="T1978">
        <v>2</v>
      </c>
      <c r="U1978" s="1" t="s">
        <v>79</v>
      </c>
      <c r="V1978">
        <v>0</v>
      </c>
      <c r="W1978">
        <v>0</v>
      </c>
      <c r="X1978" s="1" t="s">
        <v>80</v>
      </c>
      <c r="Y1978">
        <v>0.53160070880094501</v>
      </c>
      <c r="Z1978" s="1" t="s">
        <v>81</v>
      </c>
      <c r="AA1978">
        <v>1977</v>
      </c>
    </row>
    <row r="1979" spans="1:27" x14ac:dyDescent="0.35">
      <c r="A1979" s="1" t="s">
        <v>35</v>
      </c>
      <c r="B1979">
        <v>138</v>
      </c>
      <c r="C1979">
        <v>415</v>
      </c>
      <c r="D1979" s="1" t="s">
        <v>21</v>
      </c>
      <c r="E1979" s="1" t="s">
        <v>21</v>
      </c>
      <c r="F1979">
        <v>0</v>
      </c>
      <c r="G1979">
        <v>251</v>
      </c>
      <c r="H1979" s="1" t="s">
        <v>78</v>
      </c>
      <c r="I1979">
        <v>119</v>
      </c>
      <c r="J1979">
        <v>42.67</v>
      </c>
      <c r="K1979">
        <v>91.2</v>
      </c>
      <c r="L1979">
        <v>96</v>
      </c>
      <c r="M1979">
        <v>7.75</v>
      </c>
      <c r="N1979">
        <v>142.19999999999999</v>
      </c>
      <c r="O1979">
        <v>87</v>
      </c>
      <c r="P1979">
        <v>6.4</v>
      </c>
      <c r="Q1979">
        <v>13.8</v>
      </c>
      <c r="R1979">
        <v>3</v>
      </c>
      <c r="S1979">
        <v>3.73</v>
      </c>
      <c r="T1979">
        <v>3</v>
      </c>
      <c r="U1979" s="1" t="s">
        <v>79</v>
      </c>
      <c r="V1979">
        <v>0</v>
      </c>
      <c r="W1979">
        <v>1</v>
      </c>
      <c r="X1979" s="1" t="s">
        <v>80</v>
      </c>
      <c r="Y1979">
        <v>0.47410358565737054</v>
      </c>
      <c r="Z1979" s="1" t="s">
        <v>81</v>
      </c>
      <c r="AA1979">
        <v>1978</v>
      </c>
    </row>
    <row r="1980" spans="1:27" x14ac:dyDescent="0.35">
      <c r="A1980" s="1" t="s">
        <v>33</v>
      </c>
      <c r="B1980">
        <v>119</v>
      </c>
      <c r="C1980">
        <v>415</v>
      </c>
      <c r="D1980" s="1" t="s">
        <v>21</v>
      </c>
      <c r="E1980" s="1" t="s">
        <v>21</v>
      </c>
      <c r="F1980">
        <v>0</v>
      </c>
      <c r="G1980">
        <v>230.4</v>
      </c>
      <c r="H1980" s="1" t="s">
        <v>78</v>
      </c>
      <c r="I1980">
        <v>117</v>
      </c>
      <c r="J1980">
        <v>39.17</v>
      </c>
      <c r="K1980">
        <v>225</v>
      </c>
      <c r="L1980">
        <v>101</v>
      </c>
      <c r="M1980">
        <v>19.13</v>
      </c>
      <c r="N1980">
        <v>198.5</v>
      </c>
      <c r="O1980">
        <v>111</v>
      </c>
      <c r="P1980">
        <v>8.93</v>
      </c>
      <c r="Q1980">
        <v>7.6</v>
      </c>
      <c r="R1980">
        <v>6</v>
      </c>
      <c r="S1980">
        <v>2.0499999999999998</v>
      </c>
      <c r="T1980">
        <v>3</v>
      </c>
      <c r="U1980" s="1" t="s">
        <v>79</v>
      </c>
      <c r="V1980">
        <v>0</v>
      </c>
      <c r="W1980">
        <v>1</v>
      </c>
      <c r="X1980" s="1" t="s">
        <v>80</v>
      </c>
      <c r="Y1980">
        <v>0.5078125</v>
      </c>
      <c r="Z1980" s="1" t="s">
        <v>81</v>
      </c>
      <c r="AA1980">
        <v>1979</v>
      </c>
    </row>
    <row r="1981" spans="1:27" x14ac:dyDescent="0.35">
      <c r="A1981" s="1" t="s">
        <v>62</v>
      </c>
      <c r="B1981">
        <v>137</v>
      </c>
      <c r="C1981">
        <v>510</v>
      </c>
      <c r="D1981" s="1" t="s">
        <v>21</v>
      </c>
      <c r="E1981" s="1" t="s">
        <v>21</v>
      </c>
      <c r="F1981">
        <v>0</v>
      </c>
      <c r="G1981">
        <v>109.8</v>
      </c>
      <c r="H1981" s="1" t="s">
        <v>81</v>
      </c>
      <c r="I1981">
        <v>120</v>
      </c>
      <c r="J1981">
        <v>18.670000000000002</v>
      </c>
      <c r="K1981">
        <v>230.5</v>
      </c>
      <c r="L1981">
        <v>86</v>
      </c>
      <c r="M1981">
        <v>19.59</v>
      </c>
      <c r="N1981">
        <v>255.8</v>
      </c>
      <c r="O1981">
        <v>103</v>
      </c>
      <c r="P1981">
        <v>11.51</v>
      </c>
      <c r="Q1981">
        <v>11.9</v>
      </c>
      <c r="R1981">
        <v>6</v>
      </c>
      <c r="S1981">
        <v>3.21</v>
      </c>
      <c r="T1981">
        <v>1</v>
      </c>
      <c r="U1981" s="1" t="s">
        <v>79</v>
      </c>
      <c r="V1981">
        <v>0</v>
      </c>
      <c r="W1981">
        <v>0</v>
      </c>
      <c r="X1981" s="1" t="s">
        <v>80</v>
      </c>
      <c r="Y1981">
        <v>1.0928961748633881</v>
      </c>
      <c r="Z1981" s="1" t="s">
        <v>78</v>
      </c>
      <c r="AA1981">
        <v>1980</v>
      </c>
    </row>
    <row r="1982" spans="1:27" x14ac:dyDescent="0.35">
      <c r="A1982" s="1" t="s">
        <v>56</v>
      </c>
      <c r="B1982">
        <v>182</v>
      </c>
      <c r="C1982">
        <v>415</v>
      </c>
      <c r="D1982" s="1" t="s">
        <v>21</v>
      </c>
      <c r="E1982" s="1" t="s">
        <v>21</v>
      </c>
      <c r="F1982">
        <v>0</v>
      </c>
      <c r="G1982">
        <v>279.5</v>
      </c>
      <c r="H1982" s="1" t="s">
        <v>78</v>
      </c>
      <c r="I1982">
        <v>118</v>
      </c>
      <c r="J1982">
        <v>47.52</v>
      </c>
      <c r="K1982">
        <v>203.2</v>
      </c>
      <c r="L1982">
        <v>113</v>
      </c>
      <c r="M1982">
        <v>17.27</v>
      </c>
      <c r="N1982">
        <v>174.2</v>
      </c>
      <c r="O1982">
        <v>101</v>
      </c>
      <c r="P1982">
        <v>7.84</v>
      </c>
      <c r="Q1982">
        <v>10.7</v>
      </c>
      <c r="R1982">
        <v>4</v>
      </c>
      <c r="S1982">
        <v>2.89</v>
      </c>
      <c r="T1982">
        <v>2</v>
      </c>
      <c r="U1982" s="1" t="s">
        <v>84</v>
      </c>
      <c r="V1982">
        <v>1</v>
      </c>
      <c r="W1982">
        <v>0</v>
      </c>
      <c r="X1982" s="1" t="s">
        <v>80</v>
      </c>
      <c r="Y1982">
        <v>0.42218246869409659</v>
      </c>
      <c r="Z1982" s="1" t="s">
        <v>81</v>
      </c>
      <c r="AA1982">
        <v>1981</v>
      </c>
    </row>
    <row r="1983" spans="1:27" x14ac:dyDescent="0.35">
      <c r="A1983" s="1" t="s">
        <v>70</v>
      </c>
      <c r="B1983">
        <v>134</v>
      </c>
      <c r="C1983">
        <v>415</v>
      </c>
      <c r="D1983" s="1" t="s">
        <v>21</v>
      </c>
      <c r="E1983" s="1" t="s">
        <v>22</v>
      </c>
      <c r="F1983">
        <v>38</v>
      </c>
      <c r="G1983">
        <v>214.4</v>
      </c>
      <c r="H1983" s="1" t="s">
        <v>78</v>
      </c>
      <c r="I1983">
        <v>93</v>
      </c>
      <c r="J1983">
        <v>36.450000000000003</v>
      </c>
      <c r="K1983">
        <v>211.7</v>
      </c>
      <c r="L1983">
        <v>57</v>
      </c>
      <c r="M1983">
        <v>17.989999999999998</v>
      </c>
      <c r="N1983">
        <v>165</v>
      </c>
      <c r="O1983">
        <v>79</v>
      </c>
      <c r="P1983">
        <v>7.43</v>
      </c>
      <c r="Q1983">
        <v>10</v>
      </c>
      <c r="R1983">
        <v>8</v>
      </c>
      <c r="S1983">
        <v>2.7</v>
      </c>
      <c r="T1983">
        <v>1</v>
      </c>
      <c r="U1983" s="1" t="s">
        <v>79</v>
      </c>
      <c r="V1983">
        <v>0</v>
      </c>
      <c r="W1983">
        <v>0</v>
      </c>
      <c r="X1983" s="1" t="s">
        <v>80</v>
      </c>
      <c r="Y1983">
        <v>0.4337686567164179</v>
      </c>
      <c r="Z1983" s="1" t="s">
        <v>78</v>
      </c>
      <c r="AA1983">
        <v>1982</v>
      </c>
    </row>
    <row r="1984" spans="1:27" x14ac:dyDescent="0.35">
      <c r="A1984" s="1" t="s">
        <v>61</v>
      </c>
      <c r="B1984">
        <v>45</v>
      </c>
      <c r="C1984">
        <v>415</v>
      </c>
      <c r="D1984" s="1" t="s">
        <v>21</v>
      </c>
      <c r="E1984" s="1" t="s">
        <v>21</v>
      </c>
      <c r="F1984">
        <v>0</v>
      </c>
      <c r="G1984">
        <v>96.1</v>
      </c>
      <c r="H1984" s="1" t="s">
        <v>83</v>
      </c>
      <c r="I1984">
        <v>103</v>
      </c>
      <c r="J1984">
        <v>16.34</v>
      </c>
      <c r="K1984">
        <v>246.8</v>
      </c>
      <c r="L1984">
        <v>134</v>
      </c>
      <c r="M1984">
        <v>20.98</v>
      </c>
      <c r="N1984">
        <v>229.7</v>
      </c>
      <c r="O1984">
        <v>92</v>
      </c>
      <c r="P1984">
        <v>10.34</v>
      </c>
      <c r="Q1984">
        <v>9.6999999999999993</v>
      </c>
      <c r="R1984">
        <v>4</v>
      </c>
      <c r="S1984">
        <v>2.62</v>
      </c>
      <c r="T1984">
        <v>1</v>
      </c>
      <c r="U1984" s="1" t="s">
        <v>79</v>
      </c>
      <c r="V1984">
        <v>0</v>
      </c>
      <c r="W1984">
        <v>0</v>
      </c>
      <c r="X1984" s="1" t="s">
        <v>82</v>
      </c>
      <c r="Y1984">
        <v>1.0718002081165454</v>
      </c>
      <c r="Z1984" s="1" t="s">
        <v>78</v>
      </c>
      <c r="AA1984">
        <v>1983</v>
      </c>
    </row>
    <row r="1985" spans="1:27" x14ac:dyDescent="0.35">
      <c r="A1985" s="1" t="s">
        <v>44</v>
      </c>
      <c r="B1985">
        <v>163</v>
      </c>
      <c r="C1985">
        <v>408</v>
      </c>
      <c r="D1985" s="1" t="s">
        <v>21</v>
      </c>
      <c r="E1985" s="1" t="s">
        <v>22</v>
      </c>
      <c r="F1985">
        <v>23</v>
      </c>
      <c r="G1985">
        <v>224</v>
      </c>
      <c r="H1985" s="1" t="s">
        <v>78</v>
      </c>
      <c r="I1985">
        <v>126</v>
      </c>
      <c r="J1985">
        <v>38.08</v>
      </c>
      <c r="K1985">
        <v>233.5</v>
      </c>
      <c r="L1985">
        <v>89</v>
      </c>
      <c r="M1985">
        <v>19.850000000000001</v>
      </c>
      <c r="N1985">
        <v>293.89999999999998</v>
      </c>
      <c r="O1985">
        <v>104</v>
      </c>
      <c r="P1985">
        <v>13.23</v>
      </c>
      <c r="Q1985">
        <v>8.8000000000000007</v>
      </c>
      <c r="R1985">
        <v>4</v>
      </c>
      <c r="S1985">
        <v>2.38</v>
      </c>
      <c r="T1985">
        <v>1</v>
      </c>
      <c r="U1985" s="1" t="s">
        <v>79</v>
      </c>
      <c r="V1985">
        <v>0</v>
      </c>
      <c r="W1985">
        <v>0</v>
      </c>
      <c r="X1985" s="1" t="s">
        <v>80</v>
      </c>
      <c r="Y1985">
        <v>0.5625</v>
      </c>
      <c r="Z1985" s="1" t="s">
        <v>78</v>
      </c>
      <c r="AA1985">
        <v>1984</v>
      </c>
    </row>
    <row r="1986" spans="1:27" x14ac:dyDescent="0.35">
      <c r="A1986" s="1" t="s">
        <v>70</v>
      </c>
      <c r="B1986">
        <v>105</v>
      </c>
      <c r="C1986">
        <v>415</v>
      </c>
      <c r="D1986" s="1" t="s">
        <v>21</v>
      </c>
      <c r="E1986" s="1" t="s">
        <v>21</v>
      </c>
      <c r="F1986">
        <v>0</v>
      </c>
      <c r="G1986">
        <v>211.1</v>
      </c>
      <c r="H1986" s="1" t="s">
        <v>78</v>
      </c>
      <c r="I1986">
        <v>99</v>
      </c>
      <c r="J1986">
        <v>35.89</v>
      </c>
      <c r="K1986">
        <v>176.7</v>
      </c>
      <c r="L1986">
        <v>66</v>
      </c>
      <c r="M1986">
        <v>15.02</v>
      </c>
      <c r="N1986">
        <v>221.5</v>
      </c>
      <c r="O1986">
        <v>96</v>
      </c>
      <c r="P1986">
        <v>9.9700000000000006</v>
      </c>
      <c r="Q1986">
        <v>14.7</v>
      </c>
      <c r="R1986">
        <v>7</v>
      </c>
      <c r="S1986">
        <v>3.97</v>
      </c>
      <c r="T1986">
        <v>4</v>
      </c>
      <c r="U1986" s="1" t="s">
        <v>79</v>
      </c>
      <c r="V1986">
        <v>0</v>
      </c>
      <c r="W1986">
        <v>1</v>
      </c>
      <c r="X1986" s="1" t="s">
        <v>80</v>
      </c>
      <c r="Y1986">
        <v>0.46897205116058743</v>
      </c>
      <c r="Z1986" s="1" t="s">
        <v>91</v>
      </c>
      <c r="AA1986">
        <v>1985</v>
      </c>
    </row>
    <row r="1987" spans="1:27" x14ac:dyDescent="0.35">
      <c r="A1987" s="1" t="s">
        <v>37</v>
      </c>
      <c r="B1987">
        <v>119</v>
      </c>
      <c r="C1987">
        <v>415</v>
      </c>
      <c r="D1987" s="1" t="s">
        <v>21</v>
      </c>
      <c r="E1987" s="1" t="s">
        <v>21</v>
      </c>
      <c r="F1987">
        <v>0</v>
      </c>
      <c r="G1987">
        <v>109.2</v>
      </c>
      <c r="H1987" s="1" t="s">
        <v>81</v>
      </c>
      <c r="I1987">
        <v>96</v>
      </c>
      <c r="J1987">
        <v>18.559999999999999</v>
      </c>
      <c r="K1987">
        <v>153.1</v>
      </c>
      <c r="L1987">
        <v>80</v>
      </c>
      <c r="M1987">
        <v>13.01</v>
      </c>
      <c r="N1987">
        <v>240</v>
      </c>
      <c r="O1987">
        <v>102</v>
      </c>
      <c r="P1987">
        <v>10.8</v>
      </c>
      <c r="Q1987">
        <v>9.8000000000000007</v>
      </c>
      <c r="R1987">
        <v>5</v>
      </c>
      <c r="S1987">
        <v>2.65</v>
      </c>
      <c r="T1987">
        <v>2</v>
      </c>
      <c r="U1987" s="1" t="s">
        <v>79</v>
      </c>
      <c r="V1987">
        <v>0</v>
      </c>
      <c r="W1987">
        <v>0</v>
      </c>
      <c r="X1987" s="1" t="s">
        <v>80</v>
      </c>
      <c r="Y1987">
        <v>0.87912087912087911</v>
      </c>
      <c r="Z1987" s="1" t="s">
        <v>81</v>
      </c>
      <c r="AA1987">
        <v>1986</v>
      </c>
    </row>
    <row r="1988" spans="1:27" x14ac:dyDescent="0.35">
      <c r="A1988" s="1" t="s">
        <v>41</v>
      </c>
      <c r="B1988">
        <v>78</v>
      </c>
      <c r="C1988">
        <v>408</v>
      </c>
      <c r="D1988" s="1" t="s">
        <v>21</v>
      </c>
      <c r="E1988" s="1" t="s">
        <v>21</v>
      </c>
      <c r="F1988">
        <v>0</v>
      </c>
      <c r="G1988">
        <v>220</v>
      </c>
      <c r="H1988" s="1" t="s">
        <v>78</v>
      </c>
      <c r="I1988">
        <v>95</v>
      </c>
      <c r="J1988">
        <v>37.4</v>
      </c>
      <c r="K1988">
        <v>179.9</v>
      </c>
      <c r="L1988">
        <v>121</v>
      </c>
      <c r="M1988">
        <v>15.29</v>
      </c>
      <c r="N1988">
        <v>188.2</v>
      </c>
      <c r="O1988">
        <v>109</v>
      </c>
      <c r="P1988">
        <v>8.4700000000000006</v>
      </c>
      <c r="Q1988">
        <v>11.5</v>
      </c>
      <c r="R1988">
        <v>5</v>
      </c>
      <c r="S1988">
        <v>3.11</v>
      </c>
      <c r="T1988">
        <v>0</v>
      </c>
      <c r="U1988" s="1" t="s">
        <v>79</v>
      </c>
      <c r="V1988">
        <v>0</v>
      </c>
      <c r="W1988">
        <v>0</v>
      </c>
      <c r="X1988" s="1" t="s">
        <v>82</v>
      </c>
      <c r="Y1988">
        <v>0.43181818181818182</v>
      </c>
      <c r="Z1988" s="1" t="s">
        <v>78</v>
      </c>
      <c r="AA1988">
        <v>1987</v>
      </c>
    </row>
    <row r="1989" spans="1:27" x14ac:dyDescent="0.35">
      <c r="A1989" s="1" t="s">
        <v>50</v>
      </c>
      <c r="B1989">
        <v>125</v>
      </c>
      <c r="C1989">
        <v>408</v>
      </c>
      <c r="D1989" s="1" t="s">
        <v>21</v>
      </c>
      <c r="E1989" s="1" t="s">
        <v>22</v>
      </c>
      <c r="F1989">
        <v>32</v>
      </c>
      <c r="G1989">
        <v>96.5</v>
      </c>
      <c r="H1989" s="1" t="s">
        <v>83</v>
      </c>
      <c r="I1989">
        <v>109</v>
      </c>
      <c r="J1989">
        <v>16.41</v>
      </c>
      <c r="K1989">
        <v>145.80000000000001</v>
      </c>
      <c r="L1989">
        <v>109</v>
      </c>
      <c r="M1989">
        <v>12.39</v>
      </c>
      <c r="N1989">
        <v>174.4</v>
      </c>
      <c r="O1989">
        <v>82</v>
      </c>
      <c r="P1989">
        <v>7.85</v>
      </c>
      <c r="Q1989">
        <v>9.4</v>
      </c>
      <c r="R1989">
        <v>2</v>
      </c>
      <c r="S1989">
        <v>2.54</v>
      </c>
      <c r="T1989">
        <v>1</v>
      </c>
      <c r="U1989" s="1" t="s">
        <v>79</v>
      </c>
      <c r="V1989">
        <v>0</v>
      </c>
      <c r="W1989">
        <v>0</v>
      </c>
      <c r="X1989" s="1" t="s">
        <v>80</v>
      </c>
      <c r="Y1989">
        <v>1.1295336787564767</v>
      </c>
      <c r="Z1989" s="1" t="s">
        <v>78</v>
      </c>
      <c r="AA1989">
        <v>1988</v>
      </c>
    </row>
    <row r="1990" spans="1:27" x14ac:dyDescent="0.35">
      <c r="A1990" s="1" t="s">
        <v>52</v>
      </c>
      <c r="B1990">
        <v>88</v>
      </c>
      <c r="C1990">
        <v>415</v>
      </c>
      <c r="D1990" s="1" t="s">
        <v>21</v>
      </c>
      <c r="E1990" s="1" t="s">
        <v>21</v>
      </c>
      <c r="F1990">
        <v>0</v>
      </c>
      <c r="G1990">
        <v>183.5</v>
      </c>
      <c r="H1990" s="1" t="s">
        <v>81</v>
      </c>
      <c r="I1990">
        <v>93</v>
      </c>
      <c r="J1990">
        <v>31.2</v>
      </c>
      <c r="K1990">
        <v>170.5</v>
      </c>
      <c r="L1990">
        <v>80</v>
      </c>
      <c r="M1990">
        <v>14.49</v>
      </c>
      <c r="N1990">
        <v>193.8</v>
      </c>
      <c r="O1990">
        <v>88</v>
      </c>
      <c r="P1990">
        <v>8.7200000000000006</v>
      </c>
      <c r="Q1990">
        <v>8.3000000000000007</v>
      </c>
      <c r="R1990">
        <v>5</v>
      </c>
      <c r="S1990">
        <v>2.2400000000000002</v>
      </c>
      <c r="T1990">
        <v>3</v>
      </c>
      <c r="U1990" s="1" t="s">
        <v>79</v>
      </c>
      <c r="V1990">
        <v>0</v>
      </c>
      <c r="W1990">
        <v>1</v>
      </c>
      <c r="X1990" s="1" t="s">
        <v>82</v>
      </c>
      <c r="Y1990">
        <v>0.50681198910081748</v>
      </c>
      <c r="Z1990" s="1" t="s">
        <v>81</v>
      </c>
      <c r="AA1990">
        <v>1989</v>
      </c>
    </row>
    <row r="1991" spans="1:27" x14ac:dyDescent="0.35">
      <c r="A1991" s="1" t="s">
        <v>47</v>
      </c>
      <c r="B1991">
        <v>83</v>
      </c>
      <c r="C1991">
        <v>408</v>
      </c>
      <c r="D1991" s="1" t="s">
        <v>21</v>
      </c>
      <c r="E1991" s="1" t="s">
        <v>22</v>
      </c>
      <c r="F1991">
        <v>38</v>
      </c>
      <c r="G1991">
        <v>107.9</v>
      </c>
      <c r="H1991" s="1" t="s">
        <v>81</v>
      </c>
      <c r="I1991">
        <v>90</v>
      </c>
      <c r="J1991">
        <v>18.34</v>
      </c>
      <c r="K1991">
        <v>140.4</v>
      </c>
      <c r="L1991">
        <v>94</v>
      </c>
      <c r="M1991">
        <v>11.93</v>
      </c>
      <c r="N1991">
        <v>253.6</v>
      </c>
      <c r="O1991">
        <v>79</v>
      </c>
      <c r="P1991">
        <v>11.41</v>
      </c>
      <c r="Q1991">
        <v>10.5</v>
      </c>
      <c r="R1991">
        <v>2</v>
      </c>
      <c r="S1991">
        <v>2.84</v>
      </c>
      <c r="T1991">
        <v>0</v>
      </c>
      <c r="U1991" s="1" t="s">
        <v>79</v>
      </c>
      <c r="V1991">
        <v>0</v>
      </c>
      <c r="W1991">
        <v>0</v>
      </c>
      <c r="X1991" s="1" t="s">
        <v>82</v>
      </c>
      <c r="Y1991">
        <v>0.83410565338276177</v>
      </c>
      <c r="Z1991" s="1" t="s">
        <v>78</v>
      </c>
      <c r="AA1991">
        <v>1990</v>
      </c>
    </row>
    <row r="1992" spans="1:27" x14ac:dyDescent="0.35">
      <c r="A1992" s="1" t="s">
        <v>68</v>
      </c>
      <c r="B1992">
        <v>3</v>
      </c>
      <c r="C1992">
        <v>510</v>
      </c>
      <c r="D1992" s="1" t="s">
        <v>22</v>
      </c>
      <c r="E1992" s="1" t="s">
        <v>21</v>
      </c>
      <c r="F1992">
        <v>0</v>
      </c>
      <c r="G1992">
        <v>161</v>
      </c>
      <c r="H1992" s="1" t="s">
        <v>81</v>
      </c>
      <c r="I1992">
        <v>96</v>
      </c>
      <c r="J1992">
        <v>27.37</v>
      </c>
      <c r="K1992">
        <v>244.9</v>
      </c>
      <c r="L1992">
        <v>82</v>
      </c>
      <c r="M1992">
        <v>20.82</v>
      </c>
      <c r="N1992">
        <v>180.8</v>
      </c>
      <c r="O1992">
        <v>103</v>
      </c>
      <c r="P1992">
        <v>8.14</v>
      </c>
      <c r="Q1992">
        <v>7.7</v>
      </c>
      <c r="R1992">
        <v>6</v>
      </c>
      <c r="S1992">
        <v>2.08</v>
      </c>
      <c r="T1992">
        <v>1</v>
      </c>
      <c r="U1992" s="1" t="s">
        <v>79</v>
      </c>
      <c r="V1992">
        <v>0</v>
      </c>
      <c r="W1992">
        <v>0</v>
      </c>
      <c r="X1992" s="1" t="s">
        <v>82</v>
      </c>
      <c r="Y1992">
        <v>0.59627329192546585</v>
      </c>
      <c r="Z1992" s="1" t="s">
        <v>78</v>
      </c>
      <c r="AA1992">
        <v>1991</v>
      </c>
    </row>
    <row r="1993" spans="1:27" x14ac:dyDescent="0.35">
      <c r="A1993" s="1" t="s">
        <v>57</v>
      </c>
      <c r="B1993">
        <v>48</v>
      </c>
      <c r="C1993">
        <v>510</v>
      </c>
      <c r="D1993" s="1" t="s">
        <v>21</v>
      </c>
      <c r="E1993" s="1" t="s">
        <v>21</v>
      </c>
      <c r="F1993">
        <v>0</v>
      </c>
      <c r="G1993">
        <v>149.19999999999999</v>
      </c>
      <c r="H1993" s="1" t="s">
        <v>81</v>
      </c>
      <c r="I1993">
        <v>146</v>
      </c>
      <c r="J1993">
        <v>25.36</v>
      </c>
      <c r="K1993">
        <v>161.9</v>
      </c>
      <c r="L1993">
        <v>109</v>
      </c>
      <c r="M1993">
        <v>13.76</v>
      </c>
      <c r="N1993">
        <v>197.9</v>
      </c>
      <c r="O1993">
        <v>109</v>
      </c>
      <c r="P1993">
        <v>8.91</v>
      </c>
      <c r="Q1993">
        <v>8.3000000000000007</v>
      </c>
      <c r="R1993">
        <v>2</v>
      </c>
      <c r="S1993">
        <v>2.2400000000000002</v>
      </c>
      <c r="T1993">
        <v>3</v>
      </c>
      <c r="U1993" s="1" t="s">
        <v>79</v>
      </c>
      <c r="V1993">
        <v>0</v>
      </c>
      <c r="W1993">
        <v>1</v>
      </c>
      <c r="X1993" s="1" t="s">
        <v>82</v>
      </c>
      <c r="Y1993">
        <v>0.97855227882037543</v>
      </c>
      <c r="Z1993" s="1" t="s">
        <v>81</v>
      </c>
      <c r="AA1993">
        <v>1992</v>
      </c>
    </row>
    <row r="1994" spans="1:27" x14ac:dyDescent="0.35">
      <c r="A1994" s="1" t="s">
        <v>52</v>
      </c>
      <c r="B1994">
        <v>129</v>
      </c>
      <c r="C1994">
        <v>415</v>
      </c>
      <c r="D1994" s="1" t="s">
        <v>21</v>
      </c>
      <c r="E1994" s="1" t="s">
        <v>21</v>
      </c>
      <c r="F1994">
        <v>0</v>
      </c>
      <c r="G1994">
        <v>137.80000000000001</v>
      </c>
      <c r="H1994" s="1" t="s">
        <v>81</v>
      </c>
      <c r="I1994">
        <v>120</v>
      </c>
      <c r="J1994">
        <v>23.43</v>
      </c>
      <c r="K1994">
        <v>225.8</v>
      </c>
      <c r="L1994">
        <v>110</v>
      </c>
      <c r="M1994">
        <v>19.190000000000001</v>
      </c>
      <c r="N1994">
        <v>145.19999999999999</v>
      </c>
      <c r="O1994">
        <v>95</v>
      </c>
      <c r="P1994">
        <v>6.53</v>
      </c>
      <c r="Q1994">
        <v>10.199999999999999</v>
      </c>
      <c r="R1994">
        <v>6</v>
      </c>
      <c r="S1994">
        <v>2.75</v>
      </c>
      <c r="T1994">
        <v>1</v>
      </c>
      <c r="U1994" s="1" t="s">
        <v>84</v>
      </c>
      <c r="V1994">
        <v>1</v>
      </c>
      <c r="W1994">
        <v>0</v>
      </c>
      <c r="X1994" s="1" t="s">
        <v>80</v>
      </c>
      <c r="Y1994">
        <v>0.8708272859216255</v>
      </c>
      <c r="Z1994" s="1" t="s">
        <v>78</v>
      </c>
      <c r="AA1994">
        <v>1993</v>
      </c>
    </row>
    <row r="1995" spans="1:27" x14ac:dyDescent="0.35">
      <c r="A1995" s="1" t="s">
        <v>38</v>
      </c>
      <c r="B1995">
        <v>66</v>
      </c>
      <c r="C1995">
        <v>408</v>
      </c>
      <c r="D1995" s="1" t="s">
        <v>21</v>
      </c>
      <c r="E1995" s="1" t="s">
        <v>22</v>
      </c>
      <c r="F1995">
        <v>40</v>
      </c>
      <c r="G1995">
        <v>141.69999999999999</v>
      </c>
      <c r="H1995" s="1" t="s">
        <v>81</v>
      </c>
      <c r="I1995">
        <v>87</v>
      </c>
      <c r="J1995">
        <v>24.09</v>
      </c>
      <c r="K1995">
        <v>268.3</v>
      </c>
      <c r="L1995">
        <v>89</v>
      </c>
      <c r="M1995">
        <v>22.81</v>
      </c>
      <c r="N1995">
        <v>241.3</v>
      </c>
      <c r="O1995">
        <v>68</v>
      </c>
      <c r="P1995">
        <v>10.86</v>
      </c>
      <c r="Q1995">
        <v>8.5</v>
      </c>
      <c r="R1995">
        <v>7</v>
      </c>
      <c r="S1995">
        <v>2.2999999999999998</v>
      </c>
      <c r="T1995">
        <v>0</v>
      </c>
      <c r="U1995" s="1" t="s">
        <v>79</v>
      </c>
      <c r="V1995">
        <v>0</v>
      </c>
      <c r="W1995">
        <v>0</v>
      </c>
      <c r="X1995" s="1" t="s">
        <v>82</v>
      </c>
      <c r="Y1995">
        <v>0.61397318278052226</v>
      </c>
      <c r="Z1995" s="1" t="s">
        <v>78</v>
      </c>
      <c r="AA1995">
        <v>1994</v>
      </c>
    </row>
    <row r="1996" spans="1:27" x14ac:dyDescent="0.35">
      <c r="A1996" s="1" t="s">
        <v>36</v>
      </c>
      <c r="B1996">
        <v>80</v>
      </c>
      <c r="C1996">
        <v>510</v>
      </c>
      <c r="D1996" s="1" t="s">
        <v>21</v>
      </c>
      <c r="E1996" s="1" t="s">
        <v>22</v>
      </c>
      <c r="F1996">
        <v>22</v>
      </c>
      <c r="G1996">
        <v>196.4</v>
      </c>
      <c r="H1996" s="1" t="s">
        <v>81</v>
      </c>
      <c r="I1996">
        <v>115</v>
      </c>
      <c r="J1996">
        <v>33.39</v>
      </c>
      <c r="K1996">
        <v>150.30000000000001</v>
      </c>
      <c r="L1996">
        <v>109</v>
      </c>
      <c r="M1996">
        <v>12.78</v>
      </c>
      <c r="N1996">
        <v>176.2</v>
      </c>
      <c r="O1996">
        <v>75</v>
      </c>
      <c r="P1996">
        <v>7.93</v>
      </c>
      <c r="Q1996">
        <v>9.3000000000000007</v>
      </c>
      <c r="R1996">
        <v>1</v>
      </c>
      <c r="S1996">
        <v>2.5099999999999998</v>
      </c>
      <c r="T1996">
        <v>0</v>
      </c>
      <c r="U1996" s="1" t="s">
        <v>79</v>
      </c>
      <c r="V1996">
        <v>0</v>
      </c>
      <c r="W1996">
        <v>0</v>
      </c>
      <c r="X1996" s="1" t="s">
        <v>82</v>
      </c>
      <c r="Y1996">
        <v>0.58553971486761713</v>
      </c>
      <c r="Z1996" s="1" t="s">
        <v>78</v>
      </c>
      <c r="AA1996">
        <v>1995</v>
      </c>
    </row>
    <row r="1997" spans="1:27" x14ac:dyDescent="0.35">
      <c r="A1997" s="1" t="s">
        <v>29</v>
      </c>
      <c r="B1997">
        <v>84</v>
      </c>
      <c r="C1997">
        <v>408</v>
      </c>
      <c r="D1997" s="1" t="s">
        <v>21</v>
      </c>
      <c r="E1997" s="1" t="s">
        <v>21</v>
      </c>
      <c r="F1997">
        <v>0</v>
      </c>
      <c r="G1997">
        <v>146.80000000000001</v>
      </c>
      <c r="H1997" s="1" t="s">
        <v>81</v>
      </c>
      <c r="I1997">
        <v>133</v>
      </c>
      <c r="J1997">
        <v>24.96</v>
      </c>
      <c r="K1997">
        <v>171.7</v>
      </c>
      <c r="L1997">
        <v>73</v>
      </c>
      <c r="M1997">
        <v>14.59</v>
      </c>
      <c r="N1997">
        <v>234.5</v>
      </c>
      <c r="O1997">
        <v>69</v>
      </c>
      <c r="P1997">
        <v>10.55</v>
      </c>
      <c r="Q1997">
        <v>9.9</v>
      </c>
      <c r="R1997">
        <v>3</v>
      </c>
      <c r="S1997">
        <v>2.67</v>
      </c>
      <c r="T1997">
        <v>1</v>
      </c>
      <c r="U1997" s="1" t="s">
        <v>79</v>
      </c>
      <c r="V1997">
        <v>0</v>
      </c>
      <c r="W1997">
        <v>0</v>
      </c>
      <c r="X1997" s="1" t="s">
        <v>82</v>
      </c>
      <c r="Y1997">
        <v>0.90599455040871923</v>
      </c>
      <c r="Z1997" s="1" t="s">
        <v>78</v>
      </c>
      <c r="AA1997">
        <v>1996</v>
      </c>
    </row>
    <row r="1998" spans="1:27" x14ac:dyDescent="0.35">
      <c r="A1998" s="1" t="s">
        <v>27</v>
      </c>
      <c r="B1998">
        <v>96</v>
      </c>
      <c r="C1998">
        <v>415</v>
      </c>
      <c r="D1998" s="1" t="s">
        <v>21</v>
      </c>
      <c r="E1998" s="1" t="s">
        <v>21</v>
      </c>
      <c r="F1998">
        <v>0</v>
      </c>
      <c r="G1998">
        <v>173.9</v>
      </c>
      <c r="H1998" s="1" t="s">
        <v>81</v>
      </c>
      <c r="I1998">
        <v>111</v>
      </c>
      <c r="J1998">
        <v>29.56</v>
      </c>
      <c r="K1998">
        <v>287.39999999999998</v>
      </c>
      <c r="L1998">
        <v>105</v>
      </c>
      <c r="M1998">
        <v>24.43</v>
      </c>
      <c r="N1998">
        <v>204.8</v>
      </c>
      <c r="O1998">
        <v>91</v>
      </c>
      <c r="P1998">
        <v>9.2200000000000006</v>
      </c>
      <c r="Q1998">
        <v>9.1</v>
      </c>
      <c r="R1998">
        <v>7</v>
      </c>
      <c r="S1998">
        <v>2.46</v>
      </c>
      <c r="T1998">
        <v>1</v>
      </c>
      <c r="U1998" s="1" t="s">
        <v>79</v>
      </c>
      <c r="V1998">
        <v>0</v>
      </c>
      <c r="W1998">
        <v>0</v>
      </c>
      <c r="X1998" s="1" t="s">
        <v>82</v>
      </c>
      <c r="Y1998">
        <v>0.63829787234042556</v>
      </c>
      <c r="Z1998" s="1" t="s">
        <v>78</v>
      </c>
      <c r="AA1998">
        <v>1997</v>
      </c>
    </row>
    <row r="1999" spans="1:27" x14ac:dyDescent="0.35">
      <c r="A1999" s="1" t="s">
        <v>68</v>
      </c>
      <c r="B1999">
        <v>123</v>
      </c>
      <c r="C1999">
        <v>415</v>
      </c>
      <c r="D1999" s="1" t="s">
        <v>21</v>
      </c>
      <c r="E1999" s="1" t="s">
        <v>22</v>
      </c>
      <c r="F1999">
        <v>34</v>
      </c>
      <c r="G1999">
        <v>305.2</v>
      </c>
      <c r="H1999" s="1" t="s">
        <v>78</v>
      </c>
      <c r="I1999">
        <v>80</v>
      </c>
      <c r="J1999">
        <v>51.88</v>
      </c>
      <c r="K1999">
        <v>156.5</v>
      </c>
      <c r="L1999">
        <v>109</v>
      </c>
      <c r="M1999">
        <v>13.3</v>
      </c>
      <c r="N1999">
        <v>280</v>
      </c>
      <c r="O1999">
        <v>81</v>
      </c>
      <c r="P1999">
        <v>12.6</v>
      </c>
      <c r="Q1999">
        <v>13.2</v>
      </c>
      <c r="R1999">
        <v>7</v>
      </c>
      <c r="S1999">
        <v>3.56</v>
      </c>
      <c r="T1999">
        <v>1</v>
      </c>
      <c r="U1999" s="1" t="s">
        <v>79</v>
      </c>
      <c r="V1999">
        <v>0</v>
      </c>
      <c r="W1999">
        <v>0</v>
      </c>
      <c r="X1999" s="1" t="s">
        <v>80</v>
      </c>
      <c r="Y1999">
        <v>0.26212319790301442</v>
      </c>
      <c r="Z1999" s="1" t="s">
        <v>78</v>
      </c>
      <c r="AA1999">
        <v>1998</v>
      </c>
    </row>
    <row r="2000" spans="1:27" x14ac:dyDescent="0.35">
      <c r="A2000" s="1" t="s">
        <v>33</v>
      </c>
      <c r="B2000">
        <v>116</v>
      </c>
      <c r="C2000">
        <v>510</v>
      </c>
      <c r="D2000" s="1" t="s">
        <v>22</v>
      </c>
      <c r="E2000" s="1" t="s">
        <v>22</v>
      </c>
      <c r="F2000">
        <v>29</v>
      </c>
      <c r="G2000">
        <v>162.30000000000001</v>
      </c>
      <c r="H2000" s="1" t="s">
        <v>81</v>
      </c>
      <c r="I2000">
        <v>91</v>
      </c>
      <c r="J2000">
        <v>27.59</v>
      </c>
      <c r="K2000">
        <v>279.3</v>
      </c>
      <c r="L2000">
        <v>79</v>
      </c>
      <c r="M2000">
        <v>23.74</v>
      </c>
      <c r="N2000">
        <v>192.7</v>
      </c>
      <c r="O2000">
        <v>131</v>
      </c>
      <c r="P2000">
        <v>8.67</v>
      </c>
      <c r="Q2000">
        <v>11.7</v>
      </c>
      <c r="R2000">
        <v>2</v>
      </c>
      <c r="S2000">
        <v>3.16</v>
      </c>
      <c r="T2000">
        <v>3</v>
      </c>
      <c r="U2000" s="1" t="s">
        <v>84</v>
      </c>
      <c r="V2000">
        <v>1</v>
      </c>
      <c r="W2000">
        <v>1</v>
      </c>
      <c r="X2000" s="1" t="s">
        <v>80</v>
      </c>
      <c r="Y2000">
        <v>0.56069008009858279</v>
      </c>
      <c r="Z2000" s="1" t="s">
        <v>81</v>
      </c>
      <c r="AA2000">
        <v>1999</v>
      </c>
    </row>
    <row r="2001" spans="1:27" x14ac:dyDescent="0.35">
      <c r="A2001" s="1" t="s">
        <v>51</v>
      </c>
      <c r="B2001">
        <v>105</v>
      </c>
      <c r="C2001">
        <v>415</v>
      </c>
      <c r="D2001" s="1" t="s">
        <v>22</v>
      </c>
      <c r="E2001" s="1" t="s">
        <v>21</v>
      </c>
      <c r="F2001">
        <v>0</v>
      </c>
      <c r="G2001">
        <v>150</v>
      </c>
      <c r="H2001" s="1" t="s">
        <v>81</v>
      </c>
      <c r="I2001">
        <v>106</v>
      </c>
      <c r="J2001">
        <v>25.5</v>
      </c>
      <c r="K2001">
        <v>293.8</v>
      </c>
      <c r="L2001">
        <v>123</v>
      </c>
      <c r="M2001">
        <v>24.97</v>
      </c>
      <c r="N2001">
        <v>250.7</v>
      </c>
      <c r="O2001">
        <v>65</v>
      </c>
      <c r="P2001">
        <v>11.28</v>
      </c>
      <c r="Q2001">
        <v>10.3</v>
      </c>
      <c r="R2001">
        <v>7</v>
      </c>
      <c r="S2001">
        <v>2.78</v>
      </c>
      <c r="T2001">
        <v>3</v>
      </c>
      <c r="U2001" s="1" t="s">
        <v>79</v>
      </c>
      <c r="V2001">
        <v>0</v>
      </c>
      <c r="W2001">
        <v>1</v>
      </c>
      <c r="X2001" s="1" t="s">
        <v>80</v>
      </c>
      <c r="Y2001">
        <v>0.70666666666666667</v>
      </c>
      <c r="Z2001" s="1" t="s">
        <v>81</v>
      </c>
      <c r="AA2001">
        <v>2000</v>
      </c>
    </row>
    <row r="2002" spans="1:27" x14ac:dyDescent="0.35">
      <c r="A2002" s="1" t="s">
        <v>35</v>
      </c>
      <c r="B2002">
        <v>80</v>
      </c>
      <c r="C2002">
        <v>415</v>
      </c>
      <c r="D2002" s="1" t="s">
        <v>21</v>
      </c>
      <c r="E2002" s="1" t="s">
        <v>21</v>
      </c>
      <c r="F2002">
        <v>0</v>
      </c>
      <c r="G2002">
        <v>197.5</v>
      </c>
      <c r="H2002" s="1" t="s">
        <v>81</v>
      </c>
      <c r="I2002">
        <v>114</v>
      </c>
      <c r="J2002">
        <v>33.58</v>
      </c>
      <c r="K2002">
        <v>206.9</v>
      </c>
      <c r="L2002">
        <v>119</v>
      </c>
      <c r="M2002">
        <v>17.59</v>
      </c>
      <c r="N2002">
        <v>163.6</v>
      </c>
      <c r="O2002">
        <v>109</v>
      </c>
      <c r="P2002">
        <v>7.36</v>
      </c>
      <c r="Q2002">
        <v>11.3</v>
      </c>
      <c r="R2002">
        <v>4</v>
      </c>
      <c r="S2002">
        <v>3.05</v>
      </c>
      <c r="T2002">
        <v>1</v>
      </c>
      <c r="U2002" s="1" t="s">
        <v>79</v>
      </c>
      <c r="V2002">
        <v>0</v>
      </c>
      <c r="W2002">
        <v>0</v>
      </c>
      <c r="X2002" s="1" t="s">
        <v>82</v>
      </c>
      <c r="Y2002">
        <v>0.57721518987341769</v>
      </c>
      <c r="Z2002" s="1" t="s">
        <v>78</v>
      </c>
      <c r="AA2002">
        <v>2001</v>
      </c>
    </row>
    <row r="2003" spans="1:27" x14ac:dyDescent="0.35">
      <c r="A2003" s="1" t="s">
        <v>32</v>
      </c>
      <c r="B2003">
        <v>157</v>
      </c>
      <c r="C2003">
        <v>408</v>
      </c>
      <c r="D2003" s="1" t="s">
        <v>21</v>
      </c>
      <c r="E2003" s="1" t="s">
        <v>21</v>
      </c>
      <c r="F2003">
        <v>0</v>
      </c>
      <c r="G2003">
        <v>240.2</v>
      </c>
      <c r="H2003" s="1" t="s">
        <v>78</v>
      </c>
      <c r="I2003">
        <v>67</v>
      </c>
      <c r="J2003">
        <v>40.83</v>
      </c>
      <c r="K2003">
        <v>153</v>
      </c>
      <c r="L2003">
        <v>98</v>
      </c>
      <c r="M2003">
        <v>13.01</v>
      </c>
      <c r="N2003">
        <v>249</v>
      </c>
      <c r="O2003">
        <v>72</v>
      </c>
      <c r="P2003">
        <v>11.21</v>
      </c>
      <c r="Q2003">
        <v>10.199999999999999</v>
      </c>
      <c r="R2003">
        <v>6</v>
      </c>
      <c r="S2003">
        <v>2.75</v>
      </c>
      <c r="T2003">
        <v>2</v>
      </c>
      <c r="U2003" s="1" t="s">
        <v>79</v>
      </c>
      <c r="V2003">
        <v>0</v>
      </c>
      <c r="W2003">
        <v>0</v>
      </c>
      <c r="X2003" s="1" t="s">
        <v>80</v>
      </c>
      <c r="Y2003">
        <v>0.27893422148209829</v>
      </c>
      <c r="Z2003" s="1" t="s">
        <v>81</v>
      </c>
      <c r="AA2003">
        <v>2002</v>
      </c>
    </row>
    <row r="2004" spans="1:27" x14ac:dyDescent="0.35">
      <c r="A2004" s="1" t="s">
        <v>33</v>
      </c>
      <c r="B2004">
        <v>67</v>
      </c>
      <c r="C2004">
        <v>510</v>
      </c>
      <c r="D2004" s="1" t="s">
        <v>21</v>
      </c>
      <c r="E2004" s="1" t="s">
        <v>22</v>
      </c>
      <c r="F2004">
        <v>30</v>
      </c>
      <c r="G2004">
        <v>186.2</v>
      </c>
      <c r="H2004" s="1" t="s">
        <v>81</v>
      </c>
      <c r="I2004">
        <v>117</v>
      </c>
      <c r="J2004">
        <v>31.65</v>
      </c>
      <c r="K2004">
        <v>286.7</v>
      </c>
      <c r="L2004">
        <v>76</v>
      </c>
      <c r="M2004">
        <v>24.37</v>
      </c>
      <c r="N2004">
        <v>164.3</v>
      </c>
      <c r="O2004">
        <v>113</v>
      </c>
      <c r="P2004">
        <v>7.39</v>
      </c>
      <c r="Q2004">
        <v>12.9</v>
      </c>
      <c r="R2004">
        <v>3</v>
      </c>
      <c r="S2004">
        <v>3.48</v>
      </c>
      <c r="T2004">
        <v>2</v>
      </c>
      <c r="U2004" s="1" t="s">
        <v>79</v>
      </c>
      <c r="V2004">
        <v>0</v>
      </c>
      <c r="W2004">
        <v>0</v>
      </c>
      <c r="X2004" s="1" t="s">
        <v>82</v>
      </c>
      <c r="Y2004">
        <v>0.62835660580021491</v>
      </c>
      <c r="Z2004" s="1" t="s">
        <v>81</v>
      </c>
      <c r="AA2004">
        <v>2003</v>
      </c>
    </row>
    <row r="2005" spans="1:27" x14ac:dyDescent="0.35">
      <c r="A2005" s="1" t="s">
        <v>47</v>
      </c>
      <c r="B2005">
        <v>79</v>
      </c>
      <c r="C2005">
        <v>415</v>
      </c>
      <c r="D2005" s="1" t="s">
        <v>21</v>
      </c>
      <c r="E2005" s="1" t="s">
        <v>22</v>
      </c>
      <c r="F2005">
        <v>17</v>
      </c>
      <c r="G2005">
        <v>236.7</v>
      </c>
      <c r="H2005" s="1" t="s">
        <v>78</v>
      </c>
      <c r="I2005">
        <v>95</v>
      </c>
      <c r="J2005">
        <v>40.24</v>
      </c>
      <c r="K2005">
        <v>263.5</v>
      </c>
      <c r="L2005">
        <v>56</v>
      </c>
      <c r="M2005">
        <v>22.4</v>
      </c>
      <c r="N2005">
        <v>259.60000000000002</v>
      </c>
      <c r="O2005">
        <v>107</v>
      </c>
      <c r="P2005">
        <v>11.68</v>
      </c>
      <c r="Q2005">
        <v>12</v>
      </c>
      <c r="R2005">
        <v>4</v>
      </c>
      <c r="S2005">
        <v>3.24</v>
      </c>
      <c r="T2005">
        <v>1</v>
      </c>
      <c r="U2005" s="1" t="s">
        <v>79</v>
      </c>
      <c r="V2005">
        <v>0</v>
      </c>
      <c r="W2005">
        <v>0</v>
      </c>
      <c r="X2005" s="1" t="s">
        <v>82</v>
      </c>
      <c r="Y2005">
        <v>0.40135192226446981</v>
      </c>
      <c r="Z2005" s="1" t="s">
        <v>78</v>
      </c>
      <c r="AA2005">
        <v>2004</v>
      </c>
    </row>
    <row r="2006" spans="1:27" x14ac:dyDescent="0.35">
      <c r="A2006" s="1" t="s">
        <v>65</v>
      </c>
      <c r="B2006">
        <v>76</v>
      </c>
      <c r="C2006">
        <v>408</v>
      </c>
      <c r="D2006" s="1" t="s">
        <v>21</v>
      </c>
      <c r="E2006" s="1" t="s">
        <v>21</v>
      </c>
      <c r="F2006">
        <v>0</v>
      </c>
      <c r="G2006">
        <v>173.2</v>
      </c>
      <c r="H2006" s="1" t="s">
        <v>81</v>
      </c>
      <c r="I2006">
        <v>93</v>
      </c>
      <c r="J2006">
        <v>29.44</v>
      </c>
      <c r="K2006">
        <v>131.19999999999999</v>
      </c>
      <c r="L2006">
        <v>80</v>
      </c>
      <c r="M2006">
        <v>11.15</v>
      </c>
      <c r="N2006">
        <v>170.9</v>
      </c>
      <c r="O2006">
        <v>104</v>
      </c>
      <c r="P2006">
        <v>7.69</v>
      </c>
      <c r="Q2006">
        <v>5.4</v>
      </c>
      <c r="R2006">
        <v>3</v>
      </c>
      <c r="S2006">
        <v>1.46</v>
      </c>
      <c r="T2006">
        <v>0</v>
      </c>
      <c r="U2006" s="1" t="s">
        <v>79</v>
      </c>
      <c r="V2006">
        <v>0</v>
      </c>
      <c r="W2006">
        <v>0</v>
      </c>
      <c r="X2006" s="1" t="s">
        <v>82</v>
      </c>
      <c r="Y2006">
        <v>0.53695150115473445</v>
      </c>
      <c r="Z2006" s="1" t="s">
        <v>78</v>
      </c>
      <c r="AA2006">
        <v>2005</v>
      </c>
    </row>
    <row r="2007" spans="1:27" x14ac:dyDescent="0.35">
      <c r="A2007" s="1" t="s">
        <v>23</v>
      </c>
      <c r="B2007">
        <v>94</v>
      </c>
      <c r="C2007">
        <v>415</v>
      </c>
      <c r="D2007" s="1" t="s">
        <v>21</v>
      </c>
      <c r="E2007" s="1" t="s">
        <v>21</v>
      </c>
      <c r="F2007">
        <v>0</v>
      </c>
      <c r="G2007">
        <v>181.3</v>
      </c>
      <c r="H2007" s="1" t="s">
        <v>81</v>
      </c>
      <c r="I2007">
        <v>135</v>
      </c>
      <c r="J2007">
        <v>30.82</v>
      </c>
      <c r="K2007">
        <v>182.4</v>
      </c>
      <c r="L2007">
        <v>108</v>
      </c>
      <c r="M2007">
        <v>15.5</v>
      </c>
      <c r="N2007">
        <v>180.6</v>
      </c>
      <c r="O2007">
        <v>103</v>
      </c>
      <c r="P2007">
        <v>8.1300000000000008</v>
      </c>
      <c r="Q2007">
        <v>6.7</v>
      </c>
      <c r="R2007">
        <v>2</v>
      </c>
      <c r="S2007">
        <v>1.81</v>
      </c>
      <c r="T2007">
        <v>0</v>
      </c>
      <c r="U2007" s="1" t="s">
        <v>79</v>
      </c>
      <c r="V2007">
        <v>0</v>
      </c>
      <c r="W2007">
        <v>0</v>
      </c>
      <c r="X2007" s="1" t="s">
        <v>82</v>
      </c>
      <c r="Y2007">
        <v>0.74462217319360169</v>
      </c>
      <c r="Z2007" s="1" t="s">
        <v>78</v>
      </c>
      <c r="AA2007">
        <v>2006</v>
      </c>
    </row>
    <row r="2008" spans="1:27" x14ac:dyDescent="0.35">
      <c r="A2008" s="1" t="s">
        <v>48</v>
      </c>
      <c r="B2008">
        <v>109</v>
      </c>
      <c r="C2008">
        <v>510</v>
      </c>
      <c r="D2008" s="1" t="s">
        <v>21</v>
      </c>
      <c r="E2008" s="1" t="s">
        <v>21</v>
      </c>
      <c r="F2008">
        <v>0</v>
      </c>
      <c r="G2008">
        <v>175.4</v>
      </c>
      <c r="H2008" s="1" t="s">
        <v>81</v>
      </c>
      <c r="I2008">
        <v>125</v>
      </c>
      <c r="J2008">
        <v>29.82</v>
      </c>
      <c r="K2008">
        <v>250.7</v>
      </c>
      <c r="L2008">
        <v>87</v>
      </c>
      <c r="M2008">
        <v>21.31</v>
      </c>
      <c r="N2008">
        <v>289.3</v>
      </c>
      <c r="O2008">
        <v>74</v>
      </c>
      <c r="P2008">
        <v>13.02</v>
      </c>
      <c r="Q2008">
        <v>9.8000000000000007</v>
      </c>
      <c r="R2008">
        <v>9</v>
      </c>
      <c r="S2008">
        <v>2.65</v>
      </c>
      <c r="T2008">
        <v>1</v>
      </c>
      <c r="U2008" s="1" t="s">
        <v>79</v>
      </c>
      <c r="V2008">
        <v>0</v>
      </c>
      <c r="W2008">
        <v>0</v>
      </c>
      <c r="X2008" s="1" t="s">
        <v>80</v>
      </c>
      <c r="Y2008">
        <v>0.71265678449258829</v>
      </c>
      <c r="Z2008" s="1" t="s">
        <v>78</v>
      </c>
      <c r="AA2008">
        <v>2007</v>
      </c>
    </row>
    <row r="2009" spans="1:27" x14ac:dyDescent="0.35">
      <c r="A2009" s="1" t="s">
        <v>39</v>
      </c>
      <c r="B2009">
        <v>138</v>
      </c>
      <c r="C2009">
        <v>415</v>
      </c>
      <c r="D2009" s="1" t="s">
        <v>21</v>
      </c>
      <c r="E2009" s="1" t="s">
        <v>21</v>
      </c>
      <c r="F2009">
        <v>0</v>
      </c>
      <c r="G2009">
        <v>87.6</v>
      </c>
      <c r="H2009" s="1" t="s">
        <v>83</v>
      </c>
      <c r="I2009">
        <v>112</v>
      </c>
      <c r="J2009">
        <v>14.89</v>
      </c>
      <c r="K2009">
        <v>266.89999999999998</v>
      </c>
      <c r="L2009">
        <v>107</v>
      </c>
      <c r="M2009">
        <v>22.69</v>
      </c>
      <c r="N2009">
        <v>214.6</v>
      </c>
      <c r="O2009">
        <v>104</v>
      </c>
      <c r="P2009">
        <v>9.66</v>
      </c>
      <c r="Q2009">
        <v>9.8000000000000007</v>
      </c>
      <c r="R2009">
        <v>10</v>
      </c>
      <c r="S2009">
        <v>2.65</v>
      </c>
      <c r="T2009">
        <v>2</v>
      </c>
      <c r="U2009" s="1" t="s">
        <v>79</v>
      </c>
      <c r="V2009">
        <v>0</v>
      </c>
      <c r="W2009">
        <v>0</v>
      </c>
      <c r="X2009" s="1" t="s">
        <v>80</v>
      </c>
      <c r="Y2009">
        <v>1.2785388127853883</v>
      </c>
      <c r="Z2009" s="1" t="s">
        <v>81</v>
      </c>
      <c r="AA2009">
        <v>2008</v>
      </c>
    </row>
    <row r="2010" spans="1:27" x14ac:dyDescent="0.35">
      <c r="A2010" s="1" t="s">
        <v>67</v>
      </c>
      <c r="B2010">
        <v>73</v>
      </c>
      <c r="C2010">
        <v>415</v>
      </c>
      <c r="D2010" s="1" t="s">
        <v>21</v>
      </c>
      <c r="E2010" s="1" t="s">
        <v>21</v>
      </c>
      <c r="F2010">
        <v>0</v>
      </c>
      <c r="G2010">
        <v>203.3</v>
      </c>
      <c r="H2010" s="1" t="s">
        <v>78</v>
      </c>
      <c r="I2010">
        <v>45</v>
      </c>
      <c r="J2010">
        <v>34.56</v>
      </c>
      <c r="K2010">
        <v>141.9</v>
      </c>
      <c r="L2010">
        <v>87</v>
      </c>
      <c r="M2010">
        <v>12.06</v>
      </c>
      <c r="N2010">
        <v>200.7</v>
      </c>
      <c r="O2010">
        <v>71</v>
      </c>
      <c r="P2010">
        <v>9.0299999999999994</v>
      </c>
      <c r="Q2010">
        <v>8.5</v>
      </c>
      <c r="R2010">
        <v>6</v>
      </c>
      <c r="S2010">
        <v>2.2999999999999998</v>
      </c>
      <c r="T2010">
        <v>0</v>
      </c>
      <c r="U2010" s="1" t="s">
        <v>79</v>
      </c>
      <c r="V2010">
        <v>0</v>
      </c>
      <c r="W2010">
        <v>0</v>
      </c>
      <c r="X2010" s="1" t="s">
        <v>82</v>
      </c>
      <c r="Y2010">
        <v>0.22134776192818495</v>
      </c>
      <c r="Z2010" s="1" t="s">
        <v>78</v>
      </c>
      <c r="AA2010">
        <v>2009</v>
      </c>
    </row>
    <row r="2011" spans="1:27" x14ac:dyDescent="0.35">
      <c r="A2011" s="1" t="s">
        <v>63</v>
      </c>
      <c r="B2011">
        <v>21</v>
      </c>
      <c r="C2011">
        <v>415</v>
      </c>
      <c r="D2011" s="1" t="s">
        <v>21</v>
      </c>
      <c r="E2011" s="1" t="s">
        <v>21</v>
      </c>
      <c r="F2011">
        <v>0</v>
      </c>
      <c r="G2011">
        <v>92.6</v>
      </c>
      <c r="H2011" s="1" t="s">
        <v>83</v>
      </c>
      <c r="I2011">
        <v>95</v>
      </c>
      <c r="J2011">
        <v>15.74</v>
      </c>
      <c r="K2011">
        <v>161.9</v>
      </c>
      <c r="L2011">
        <v>70</v>
      </c>
      <c r="M2011">
        <v>13.76</v>
      </c>
      <c r="N2011">
        <v>285</v>
      </c>
      <c r="O2011">
        <v>78</v>
      </c>
      <c r="P2011">
        <v>12.83</v>
      </c>
      <c r="Q2011">
        <v>11.3</v>
      </c>
      <c r="R2011">
        <v>3</v>
      </c>
      <c r="S2011">
        <v>3.05</v>
      </c>
      <c r="T2011">
        <v>5</v>
      </c>
      <c r="U2011" s="1" t="s">
        <v>84</v>
      </c>
      <c r="V2011">
        <v>1</v>
      </c>
      <c r="W2011">
        <v>1</v>
      </c>
      <c r="X2011" s="1" t="s">
        <v>82</v>
      </c>
      <c r="Y2011">
        <v>1.0259179265658749</v>
      </c>
      <c r="Z2011" s="1" t="s">
        <v>91</v>
      </c>
      <c r="AA2011">
        <v>2010</v>
      </c>
    </row>
    <row r="2012" spans="1:27" x14ac:dyDescent="0.35">
      <c r="A2012" s="1" t="s">
        <v>40</v>
      </c>
      <c r="B2012">
        <v>103</v>
      </c>
      <c r="C2012">
        <v>408</v>
      </c>
      <c r="D2012" s="1" t="s">
        <v>21</v>
      </c>
      <c r="E2012" s="1" t="s">
        <v>21</v>
      </c>
      <c r="F2012">
        <v>0</v>
      </c>
      <c r="G2012">
        <v>160.80000000000001</v>
      </c>
      <c r="H2012" s="1" t="s">
        <v>81</v>
      </c>
      <c r="I2012">
        <v>91</v>
      </c>
      <c r="J2012">
        <v>27.34</v>
      </c>
      <c r="K2012">
        <v>155.80000000000001</v>
      </c>
      <c r="L2012">
        <v>82</v>
      </c>
      <c r="M2012">
        <v>13.24</v>
      </c>
      <c r="N2012">
        <v>254.3</v>
      </c>
      <c r="O2012">
        <v>103</v>
      </c>
      <c r="P2012">
        <v>11.44</v>
      </c>
      <c r="Q2012">
        <v>8.5</v>
      </c>
      <c r="R2012">
        <v>3</v>
      </c>
      <c r="S2012">
        <v>2.2999999999999998</v>
      </c>
      <c r="T2012">
        <v>1</v>
      </c>
      <c r="U2012" s="1" t="s">
        <v>79</v>
      </c>
      <c r="V2012">
        <v>0</v>
      </c>
      <c r="W2012">
        <v>0</v>
      </c>
      <c r="X2012" s="1" t="s">
        <v>80</v>
      </c>
      <c r="Y2012">
        <v>0.5659203980099502</v>
      </c>
      <c r="Z2012" s="1" t="s">
        <v>78</v>
      </c>
      <c r="AA2012">
        <v>2011</v>
      </c>
    </row>
    <row r="2013" spans="1:27" x14ac:dyDescent="0.35">
      <c r="A2013" s="1" t="s">
        <v>58</v>
      </c>
      <c r="B2013">
        <v>79</v>
      </c>
      <c r="C2013">
        <v>408</v>
      </c>
      <c r="D2013" s="1" t="s">
        <v>21</v>
      </c>
      <c r="E2013" s="1" t="s">
        <v>22</v>
      </c>
      <c r="F2013">
        <v>32</v>
      </c>
      <c r="G2013">
        <v>50.6</v>
      </c>
      <c r="H2013" s="1" t="s">
        <v>83</v>
      </c>
      <c r="I2013">
        <v>62</v>
      </c>
      <c r="J2013">
        <v>8.6</v>
      </c>
      <c r="K2013">
        <v>201.4</v>
      </c>
      <c r="L2013">
        <v>87</v>
      </c>
      <c r="M2013">
        <v>17.12</v>
      </c>
      <c r="N2013">
        <v>146.80000000000001</v>
      </c>
      <c r="O2013">
        <v>121</v>
      </c>
      <c r="P2013">
        <v>6.61</v>
      </c>
      <c r="Q2013">
        <v>4.2</v>
      </c>
      <c r="R2013">
        <v>4</v>
      </c>
      <c r="S2013">
        <v>1.1299999999999999</v>
      </c>
      <c r="T2013">
        <v>2</v>
      </c>
      <c r="U2013" s="1" t="s">
        <v>79</v>
      </c>
      <c r="V2013">
        <v>0</v>
      </c>
      <c r="W2013">
        <v>0</v>
      </c>
      <c r="X2013" s="1" t="s">
        <v>82</v>
      </c>
      <c r="Y2013">
        <v>1.2252964426877471</v>
      </c>
      <c r="Z2013" s="1" t="s">
        <v>81</v>
      </c>
      <c r="AA2013">
        <v>2012</v>
      </c>
    </row>
    <row r="2014" spans="1:27" x14ac:dyDescent="0.35">
      <c r="A2014" s="1" t="s">
        <v>60</v>
      </c>
      <c r="B2014">
        <v>89</v>
      </c>
      <c r="C2014">
        <v>415</v>
      </c>
      <c r="D2014" s="1" t="s">
        <v>21</v>
      </c>
      <c r="E2014" s="1" t="s">
        <v>21</v>
      </c>
      <c r="F2014">
        <v>0</v>
      </c>
      <c r="G2014">
        <v>134.9</v>
      </c>
      <c r="H2014" s="1" t="s">
        <v>81</v>
      </c>
      <c r="I2014">
        <v>59</v>
      </c>
      <c r="J2014">
        <v>22.93</v>
      </c>
      <c r="K2014">
        <v>156</v>
      </c>
      <c r="L2014">
        <v>152</v>
      </c>
      <c r="M2014">
        <v>13.26</v>
      </c>
      <c r="N2014">
        <v>197.5</v>
      </c>
      <c r="O2014">
        <v>112</v>
      </c>
      <c r="P2014">
        <v>8.89</v>
      </c>
      <c r="Q2014">
        <v>10.199999999999999</v>
      </c>
      <c r="R2014">
        <v>5</v>
      </c>
      <c r="S2014">
        <v>2.75</v>
      </c>
      <c r="T2014">
        <v>1</v>
      </c>
      <c r="U2014" s="1" t="s">
        <v>79</v>
      </c>
      <c r="V2014">
        <v>0</v>
      </c>
      <c r="W2014">
        <v>0</v>
      </c>
      <c r="X2014" s="1" t="s">
        <v>82</v>
      </c>
      <c r="Y2014">
        <v>0.43736100815418827</v>
      </c>
      <c r="Z2014" s="1" t="s">
        <v>78</v>
      </c>
      <c r="AA2014">
        <v>2013</v>
      </c>
    </row>
    <row r="2015" spans="1:27" x14ac:dyDescent="0.35">
      <c r="A2015" s="1" t="s">
        <v>54</v>
      </c>
      <c r="B2015">
        <v>120</v>
      </c>
      <c r="C2015">
        <v>415</v>
      </c>
      <c r="D2015" s="1" t="s">
        <v>21</v>
      </c>
      <c r="E2015" s="1" t="s">
        <v>21</v>
      </c>
      <c r="F2015">
        <v>0</v>
      </c>
      <c r="G2015">
        <v>252.1</v>
      </c>
      <c r="H2015" s="1" t="s">
        <v>78</v>
      </c>
      <c r="I2015">
        <v>110</v>
      </c>
      <c r="J2015">
        <v>42.86</v>
      </c>
      <c r="K2015">
        <v>226.1</v>
      </c>
      <c r="L2015">
        <v>103</v>
      </c>
      <c r="M2015">
        <v>19.22</v>
      </c>
      <c r="N2015">
        <v>155.6</v>
      </c>
      <c r="O2015">
        <v>83</v>
      </c>
      <c r="P2015">
        <v>7</v>
      </c>
      <c r="Q2015">
        <v>13.8</v>
      </c>
      <c r="R2015">
        <v>3</v>
      </c>
      <c r="S2015">
        <v>3.73</v>
      </c>
      <c r="T2015">
        <v>1</v>
      </c>
      <c r="U2015" s="1" t="s">
        <v>79</v>
      </c>
      <c r="V2015">
        <v>0</v>
      </c>
      <c r="W2015">
        <v>0</v>
      </c>
      <c r="X2015" s="1" t="s">
        <v>80</v>
      </c>
      <c r="Y2015">
        <v>0.43633478778262597</v>
      </c>
      <c r="Z2015" s="1" t="s">
        <v>78</v>
      </c>
      <c r="AA2015">
        <v>2014</v>
      </c>
    </row>
    <row r="2016" spans="1:27" x14ac:dyDescent="0.35">
      <c r="A2016" s="1" t="s">
        <v>53</v>
      </c>
      <c r="B2016">
        <v>121</v>
      </c>
      <c r="C2016">
        <v>415</v>
      </c>
      <c r="D2016" s="1" t="s">
        <v>21</v>
      </c>
      <c r="E2016" s="1" t="s">
        <v>22</v>
      </c>
      <c r="F2016">
        <v>41</v>
      </c>
      <c r="G2016">
        <v>215.5</v>
      </c>
      <c r="H2016" s="1" t="s">
        <v>78</v>
      </c>
      <c r="I2016">
        <v>95</v>
      </c>
      <c r="J2016">
        <v>36.64</v>
      </c>
      <c r="K2016">
        <v>241.8</v>
      </c>
      <c r="L2016">
        <v>92</v>
      </c>
      <c r="M2016">
        <v>20.55</v>
      </c>
      <c r="N2016">
        <v>147</v>
      </c>
      <c r="O2016">
        <v>108</v>
      </c>
      <c r="P2016">
        <v>6.61</v>
      </c>
      <c r="Q2016">
        <v>9.6</v>
      </c>
      <c r="R2016">
        <v>3</v>
      </c>
      <c r="S2016">
        <v>2.59</v>
      </c>
      <c r="T2016">
        <v>1</v>
      </c>
      <c r="U2016" s="1" t="s">
        <v>79</v>
      </c>
      <c r="V2016">
        <v>0</v>
      </c>
      <c r="W2016">
        <v>0</v>
      </c>
      <c r="X2016" s="1" t="s">
        <v>80</v>
      </c>
      <c r="Y2016">
        <v>0.44083526682134572</v>
      </c>
      <c r="Z2016" s="1" t="s">
        <v>78</v>
      </c>
      <c r="AA2016">
        <v>2015</v>
      </c>
    </row>
    <row r="2017" spans="1:27" x14ac:dyDescent="0.35">
      <c r="A2017" s="1" t="s">
        <v>42</v>
      </c>
      <c r="B2017">
        <v>101</v>
      </c>
      <c r="C2017">
        <v>415</v>
      </c>
      <c r="D2017" s="1" t="s">
        <v>21</v>
      </c>
      <c r="E2017" s="1" t="s">
        <v>21</v>
      </c>
      <c r="F2017">
        <v>0</v>
      </c>
      <c r="G2017">
        <v>124.8</v>
      </c>
      <c r="H2017" s="1" t="s">
        <v>81</v>
      </c>
      <c r="I2017">
        <v>66</v>
      </c>
      <c r="J2017">
        <v>21.22</v>
      </c>
      <c r="K2017">
        <v>257.2</v>
      </c>
      <c r="L2017">
        <v>85</v>
      </c>
      <c r="M2017">
        <v>21.86</v>
      </c>
      <c r="N2017">
        <v>193.2</v>
      </c>
      <c r="O2017">
        <v>115</v>
      </c>
      <c r="P2017">
        <v>8.69</v>
      </c>
      <c r="Q2017">
        <v>13.4</v>
      </c>
      <c r="R2017">
        <v>4</v>
      </c>
      <c r="S2017">
        <v>3.62</v>
      </c>
      <c r="T2017">
        <v>0</v>
      </c>
      <c r="U2017" s="1" t="s">
        <v>79</v>
      </c>
      <c r="V2017">
        <v>0</v>
      </c>
      <c r="W2017">
        <v>0</v>
      </c>
      <c r="X2017" s="1" t="s">
        <v>80</v>
      </c>
      <c r="Y2017">
        <v>0.52884615384615385</v>
      </c>
      <c r="Z2017" s="1" t="s">
        <v>78</v>
      </c>
      <c r="AA2017">
        <v>2016</v>
      </c>
    </row>
    <row r="2018" spans="1:27" x14ac:dyDescent="0.35">
      <c r="A2018" s="1" t="s">
        <v>61</v>
      </c>
      <c r="B2018">
        <v>115</v>
      </c>
      <c r="C2018">
        <v>408</v>
      </c>
      <c r="D2018" s="1" t="s">
        <v>21</v>
      </c>
      <c r="E2018" s="1" t="s">
        <v>21</v>
      </c>
      <c r="F2018">
        <v>0</v>
      </c>
      <c r="G2018">
        <v>178.7</v>
      </c>
      <c r="H2018" s="1" t="s">
        <v>81</v>
      </c>
      <c r="I2018">
        <v>114</v>
      </c>
      <c r="J2018">
        <v>30.38</v>
      </c>
      <c r="K2018">
        <v>271</v>
      </c>
      <c r="L2018">
        <v>96</v>
      </c>
      <c r="M2018">
        <v>23.04</v>
      </c>
      <c r="N2018">
        <v>245.9</v>
      </c>
      <c r="O2018">
        <v>94</v>
      </c>
      <c r="P2018">
        <v>11.07</v>
      </c>
      <c r="Q2018">
        <v>16.399999999999999</v>
      </c>
      <c r="R2018">
        <v>5</v>
      </c>
      <c r="S2018">
        <v>4.43</v>
      </c>
      <c r="T2018">
        <v>2</v>
      </c>
      <c r="U2018" s="1" t="s">
        <v>79</v>
      </c>
      <c r="V2018">
        <v>0</v>
      </c>
      <c r="W2018">
        <v>0</v>
      </c>
      <c r="X2018" s="1" t="s">
        <v>80</v>
      </c>
      <c r="Y2018">
        <v>0.63794068270844995</v>
      </c>
      <c r="Z2018" s="1" t="s">
        <v>81</v>
      </c>
      <c r="AA2018">
        <v>2017</v>
      </c>
    </row>
    <row r="2019" spans="1:27" x14ac:dyDescent="0.35">
      <c r="A2019" s="1" t="s">
        <v>52</v>
      </c>
      <c r="B2019">
        <v>168</v>
      </c>
      <c r="C2019">
        <v>415</v>
      </c>
      <c r="D2019" s="1" t="s">
        <v>21</v>
      </c>
      <c r="E2019" s="1" t="s">
        <v>21</v>
      </c>
      <c r="F2019">
        <v>0</v>
      </c>
      <c r="G2019">
        <v>183.2</v>
      </c>
      <c r="H2019" s="1" t="s">
        <v>81</v>
      </c>
      <c r="I2019">
        <v>131</v>
      </c>
      <c r="J2019">
        <v>31.14</v>
      </c>
      <c r="K2019">
        <v>179.2</v>
      </c>
      <c r="L2019">
        <v>73</v>
      </c>
      <c r="M2019">
        <v>15.23</v>
      </c>
      <c r="N2019">
        <v>292.8</v>
      </c>
      <c r="O2019">
        <v>100</v>
      </c>
      <c r="P2019">
        <v>13.18</v>
      </c>
      <c r="Q2019">
        <v>9.9</v>
      </c>
      <c r="R2019">
        <v>5</v>
      </c>
      <c r="S2019">
        <v>2.67</v>
      </c>
      <c r="T2019">
        <v>2</v>
      </c>
      <c r="U2019" s="1" t="s">
        <v>79</v>
      </c>
      <c r="V2019">
        <v>0</v>
      </c>
      <c r="W2019">
        <v>0</v>
      </c>
      <c r="X2019" s="1" t="s">
        <v>80</v>
      </c>
      <c r="Y2019">
        <v>0.71506550218340614</v>
      </c>
      <c r="Z2019" s="1" t="s">
        <v>81</v>
      </c>
      <c r="AA2019">
        <v>2018</v>
      </c>
    </row>
    <row r="2020" spans="1:27" x14ac:dyDescent="0.35">
      <c r="A2020" s="1" t="s">
        <v>65</v>
      </c>
      <c r="B2020">
        <v>70</v>
      </c>
      <c r="C2020">
        <v>510</v>
      </c>
      <c r="D2020" s="1" t="s">
        <v>21</v>
      </c>
      <c r="E2020" s="1" t="s">
        <v>21</v>
      </c>
      <c r="F2020">
        <v>0</v>
      </c>
      <c r="G2020">
        <v>147.1</v>
      </c>
      <c r="H2020" s="1" t="s">
        <v>81</v>
      </c>
      <c r="I2020">
        <v>105</v>
      </c>
      <c r="J2020">
        <v>25.01</v>
      </c>
      <c r="K2020">
        <v>200</v>
      </c>
      <c r="L2020">
        <v>135</v>
      </c>
      <c r="M2020">
        <v>17</v>
      </c>
      <c r="N2020">
        <v>234.9</v>
      </c>
      <c r="O2020">
        <v>65</v>
      </c>
      <c r="P2020">
        <v>10.57</v>
      </c>
      <c r="Q2020">
        <v>12.5</v>
      </c>
      <c r="R2020">
        <v>9</v>
      </c>
      <c r="S2020">
        <v>3.38</v>
      </c>
      <c r="T2020">
        <v>3</v>
      </c>
      <c r="U2020" s="1" t="s">
        <v>79</v>
      </c>
      <c r="V2020">
        <v>0</v>
      </c>
      <c r="W2020">
        <v>1</v>
      </c>
      <c r="X2020" s="1" t="s">
        <v>82</v>
      </c>
      <c r="Y2020">
        <v>0.7138001359619307</v>
      </c>
      <c r="Z2020" s="1" t="s">
        <v>81</v>
      </c>
      <c r="AA2020">
        <v>2019</v>
      </c>
    </row>
    <row r="2021" spans="1:27" x14ac:dyDescent="0.35">
      <c r="A2021" s="1" t="s">
        <v>34</v>
      </c>
      <c r="B2021">
        <v>138</v>
      </c>
      <c r="C2021">
        <v>415</v>
      </c>
      <c r="D2021" s="1" t="s">
        <v>21</v>
      </c>
      <c r="E2021" s="1" t="s">
        <v>21</v>
      </c>
      <c r="F2021">
        <v>0</v>
      </c>
      <c r="G2021">
        <v>230.1</v>
      </c>
      <c r="H2021" s="1" t="s">
        <v>78</v>
      </c>
      <c r="I2021">
        <v>107</v>
      </c>
      <c r="J2021">
        <v>39.119999999999997</v>
      </c>
      <c r="K2021">
        <v>212</v>
      </c>
      <c r="L2021">
        <v>120</v>
      </c>
      <c r="M2021">
        <v>18.02</v>
      </c>
      <c r="N2021">
        <v>174.9</v>
      </c>
      <c r="O2021">
        <v>119</v>
      </c>
      <c r="P2021">
        <v>7.87</v>
      </c>
      <c r="Q2021">
        <v>13.2</v>
      </c>
      <c r="R2021">
        <v>4</v>
      </c>
      <c r="S2021">
        <v>3.56</v>
      </c>
      <c r="T2021">
        <v>1</v>
      </c>
      <c r="U2021" s="1" t="s">
        <v>79</v>
      </c>
      <c r="V2021">
        <v>0</v>
      </c>
      <c r="W2021">
        <v>0</v>
      </c>
      <c r="X2021" s="1" t="s">
        <v>80</v>
      </c>
      <c r="Y2021">
        <v>0.46501521077792263</v>
      </c>
      <c r="Z2021" s="1" t="s">
        <v>78</v>
      </c>
      <c r="AA2021">
        <v>2020</v>
      </c>
    </row>
    <row r="2022" spans="1:27" x14ac:dyDescent="0.35">
      <c r="A2022" s="1" t="s">
        <v>34</v>
      </c>
      <c r="B2022">
        <v>43</v>
      </c>
      <c r="C2022">
        <v>408</v>
      </c>
      <c r="D2022" s="1" t="s">
        <v>21</v>
      </c>
      <c r="E2022" s="1" t="s">
        <v>21</v>
      </c>
      <c r="F2022">
        <v>0</v>
      </c>
      <c r="G2022">
        <v>135.80000000000001</v>
      </c>
      <c r="H2022" s="1" t="s">
        <v>81</v>
      </c>
      <c r="I2022">
        <v>125</v>
      </c>
      <c r="J2022">
        <v>23.09</v>
      </c>
      <c r="K2022">
        <v>163.19999999999999</v>
      </c>
      <c r="L2022">
        <v>88</v>
      </c>
      <c r="M2022">
        <v>13.87</v>
      </c>
      <c r="N2022">
        <v>229.8</v>
      </c>
      <c r="O2022">
        <v>106</v>
      </c>
      <c r="P2022">
        <v>10.34</v>
      </c>
      <c r="Q2022">
        <v>12.6</v>
      </c>
      <c r="R2022">
        <v>3</v>
      </c>
      <c r="S2022">
        <v>3.4</v>
      </c>
      <c r="T2022">
        <v>0</v>
      </c>
      <c r="U2022" s="1" t="s">
        <v>79</v>
      </c>
      <c r="V2022">
        <v>0</v>
      </c>
      <c r="W2022">
        <v>0</v>
      </c>
      <c r="X2022" s="1" t="s">
        <v>82</v>
      </c>
      <c r="Y2022">
        <v>0.92047128129602351</v>
      </c>
      <c r="Z2022" s="1" t="s">
        <v>78</v>
      </c>
      <c r="AA2022">
        <v>2021</v>
      </c>
    </row>
    <row r="2023" spans="1:27" x14ac:dyDescent="0.35">
      <c r="A2023" s="1" t="s">
        <v>53</v>
      </c>
      <c r="B2023">
        <v>117</v>
      </c>
      <c r="C2023">
        <v>510</v>
      </c>
      <c r="D2023" s="1" t="s">
        <v>21</v>
      </c>
      <c r="E2023" s="1" t="s">
        <v>22</v>
      </c>
      <c r="F2023">
        <v>20</v>
      </c>
      <c r="G2023">
        <v>205.7</v>
      </c>
      <c r="H2023" s="1" t="s">
        <v>78</v>
      </c>
      <c r="I2023">
        <v>98</v>
      </c>
      <c r="J2023">
        <v>34.97</v>
      </c>
      <c r="K2023">
        <v>136.1</v>
      </c>
      <c r="L2023">
        <v>107</v>
      </c>
      <c r="M2023">
        <v>11.57</v>
      </c>
      <c r="N2023">
        <v>159.4</v>
      </c>
      <c r="O2023">
        <v>147</v>
      </c>
      <c r="P2023">
        <v>7.17</v>
      </c>
      <c r="Q2023">
        <v>8.6999999999999993</v>
      </c>
      <c r="R2023">
        <v>3</v>
      </c>
      <c r="S2023">
        <v>2.35</v>
      </c>
      <c r="T2023">
        <v>2</v>
      </c>
      <c r="U2023" s="1" t="s">
        <v>79</v>
      </c>
      <c r="V2023">
        <v>0</v>
      </c>
      <c r="W2023">
        <v>0</v>
      </c>
      <c r="X2023" s="1" t="s">
        <v>80</v>
      </c>
      <c r="Y2023">
        <v>0.47642197374817696</v>
      </c>
      <c r="Z2023" s="1" t="s">
        <v>81</v>
      </c>
      <c r="AA2023">
        <v>2022</v>
      </c>
    </row>
    <row r="2024" spans="1:27" x14ac:dyDescent="0.35">
      <c r="A2024" s="1" t="s">
        <v>63</v>
      </c>
      <c r="B2024">
        <v>108</v>
      </c>
      <c r="C2024">
        <v>408</v>
      </c>
      <c r="D2024" s="1" t="s">
        <v>21</v>
      </c>
      <c r="E2024" s="1" t="s">
        <v>21</v>
      </c>
      <c r="F2024">
        <v>0</v>
      </c>
      <c r="G2024">
        <v>73.8</v>
      </c>
      <c r="H2024" s="1" t="s">
        <v>83</v>
      </c>
      <c r="I2024">
        <v>105</v>
      </c>
      <c r="J2024">
        <v>12.55</v>
      </c>
      <c r="K2024">
        <v>143.4</v>
      </c>
      <c r="L2024">
        <v>114</v>
      </c>
      <c r="M2024">
        <v>12.19</v>
      </c>
      <c r="N2024">
        <v>170.2</v>
      </c>
      <c r="O2024">
        <v>98</v>
      </c>
      <c r="P2024">
        <v>7.66</v>
      </c>
      <c r="Q2024">
        <v>10.9</v>
      </c>
      <c r="R2024">
        <v>3</v>
      </c>
      <c r="S2024">
        <v>2.94</v>
      </c>
      <c r="T2024">
        <v>2</v>
      </c>
      <c r="U2024" s="1" t="s">
        <v>79</v>
      </c>
      <c r="V2024">
        <v>0</v>
      </c>
      <c r="W2024">
        <v>0</v>
      </c>
      <c r="X2024" s="1" t="s">
        <v>80</v>
      </c>
      <c r="Y2024">
        <v>1.4227642276422765</v>
      </c>
      <c r="Z2024" s="1" t="s">
        <v>81</v>
      </c>
      <c r="AA2024">
        <v>2023</v>
      </c>
    </row>
    <row r="2025" spans="1:27" x14ac:dyDescent="0.35">
      <c r="A2025" s="1" t="s">
        <v>35</v>
      </c>
      <c r="B2025">
        <v>118</v>
      </c>
      <c r="C2025">
        <v>408</v>
      </c>
      <c r="D2025" s="1" t="s">
        <v>21</v>
      </c>
      <c r="E2025" s="1" t="s">
        <v>21</v>
      </c>
      <c r="F2025">
        <v>0</v>
      </c>
      <c r="G2025">
        <v>189.3</v>
      </c>
      <c r="H2025" s="1" t="s">
        <v>81</v>
      </c>
      <c r="I2025">
        <v>119</v>
      </c>
      <c r="J2025">
        <v>32.18</v>
      </c>
      <c r="K2025">
        <v>233.5</v>
      </c>
      <c r="L2025">
        <v>112</v>
      </c>
      <c r="M2025">
        <v>19.850000000000001</v>
      </c>
      <c r="N2025">
        <v>270.89999999999998</v>
      </c>
      <c r="O2025">
        <v>104</v>
      </c>
      <c r="P2025">
        <v>12.19</v>
      </c>
      <c r="Q2025">
        <v>10</v>
      </c>
      <c r="R2025">
        <v>1</v>
      </c>
      <c r="S2025">
        <v>2.7</v>
      </c>
      <c r="T2025">
        <v>2</v>
      </c>
      <c r="U2025" s="1" t="s">
        <v>79</v>
      </c>
      <c r="V2025">
        <v>0</v>
      </c>
      <c r="W2025">
        <v>0</v>
      </c>
      <c r="X2025" s="1" t="s">
        <v>80</v>
      </c>
      <c r="Y2025">
        <v>0.62863180137348118</v>
      </c>
      <c r="Z2025" s="1" t="s">
        <v>81</v>
      </c>
      <c r="AA2025">
        <v>2024</v>
      </c>
    </row>
    <row r="2026" spans="1:27" x14ac:dyDescent="0.35">
      <c r="A2026" s="1" t="s">
        <v>39</v>
      </c>
      <c r="B2026">
        <v>62</v>
      </c>
      <c r="C2026">
        <v>408</v>
      </c>
      <c r="D2026" s="1" t="s">
        <v>21</v>
      </c>
      <c r="E2026" s="1" t="s">
        <v>22</v>
      </c>
      <c r="F2026">
        <v>42</v>
      </c>
      <c r="G2026">
        <v>137.30000000000001</v>
      </c>
      <c r="H2026" s="1" t="s">
        <v>81</v>
      </c>
      <c r="I2026">
        <v>95</v>
      </c>
      <c r="J2026">
        <v>23.34</v>
      </c>
      <c r="K2026">
        <v>184.2</v>
      </c>
      <c r="L2026">
        <v>94</v>
      </c>
      <c r="M2026">
        <v>15.66</v>
      </c>
      <c r="N2026">
        <v>231.4</v>
      </c>
      <c r="O2026">
        <v>70</v>
      </c>
      <c r="P2026">
        <v>10.41</v>
      </c>
      <c r="Q2026">
        <v>10.199999999999999</v>
      </c>
      <c r="R2026">
        <v>3</v>
      </c>
      <c r="S2026">
        <v>2.75</v>
      </c>
      <c r="T2026">
        <v>0</v>
      </c>
      <c r="U2026" s="1" t="s">
        <v>79</v>
      </c>
      <c r="V2026">
        <v>0</v>
      </c>
      <c r="W2026">
        <v>0</v>
      </c>
      <c r="X2026" s="1" t="s">
        <v>82</v>
      </c>
      <c r="Y2026">
        <v>0.69191551347414415</v>
      </c>
      <c r="Z2026" s="1" t="s">
        <v>78</v>
      </c>
      <c r="AA2026">
        <v>2025</v>
      </c>
    </row>
    <row r="2027" spans="1:27" x14ac:dyDescent="0.35">
      <c r="A2027" s="1" t="s">
        <v>62</v>
      </c>
      <c r="B2027">
        <v>86</v>
      </c>
      <c r="C2027">
        <v>510</v>
      </c>
      <c r="D2027" s="1" t="s">
        <v>21</v>
      </c>
      <c r="E2027" s="1" t="s">
        <v>21</v>
      </c>
      <c r="F2027">
        <v>0</v>
      </c>
      <c r="G2027">
        <v>70.7</v>
      </c>
      <c r="H2027" s="1" t="s">
        <v>83</v>
      </c>
      <c r="I2027">
        <v>125</v>
      </c>
      <c r="J2027">
        <v>12.02</v>
      </c>
      <c r="K2027">
        <v>211</v>
      </c>
      <c r="L2027">
        <v>113</v>
      </c>
      <c r="M2027">
        <v>17.940000000000001</v>
      </c>
      <c r="N2027">
        <v>174.6</v>
      </c>
      <c r="O2027">
        <v>107</v>
      </c>
      <c r="P2027">
        <v>7.86</v>
      </c>
      <c r="Q2027">
        <v>0</v>
      </c>
      <c r="R2027">
        <v>0</v>
      </c>
      <c r="S2027">
        <v>0</v>
      </c>
      <c r="T2027">
        <v>2</v>
      </c>
      <c r="U2027" s="1" t="s">
        <v>79</v>
      </c>
      <c r="V2027">
        <v>0</v>
      </c>
      <c r="W2027">
        <v>0</v>
      </c>
      <c r="X2027" s="1" t="s">
        <v>82</v>
      </c>
      <c r="Y2027">
        <v>1.768033946251768</v>
      </c>
      <c r="Z2027" s="1" t="s">
        <v>81</v>
      </c>
      <c r="AA2027">
        <v>2026</v>
      </c>
    </row>
    <row r="2028" spans="1:27" x14ac:dyDescent="0.35">
      <c r="A2028" s="1" t="s">
        <v>35</v>
      </c>
      <c r="B2028">
        <v>44</v>
      </c>
      <c r="C2028">
        <v>408</v>
      </c>
      <c r="D2028" s="1" t="s">
        <v>21</v>
      </c>
      <c r="E2028" s="1" t="s">
        <v>21</v>
      </c>
      <c r="F2028">
        <v>0</v>
      </c>
      <c r="G2028">
        <v>204.6</v>
      </c>
      <c r="H2028" s="1" t="s">
        <v>78</v>
      </c>
      <c r="I2028">
        <v>117</v>
      </c>
      <c r="J2028">
        <v>34.78</v>
      </c>
      <c r="K2028">
        <v>205.2</v>
      </c>
      <c r="L2028">
        <v>94</v>
      </c>
      <c r="M2028">
        <v>17.440000000000001</v>
      </c>
      <c r="N2028">
        <v>164.6</v>
      </c>
      <c r="O2028">
        <v>84</v>
      </c>
      <c r="P2028">
        <v>7.41</v>
      </c>
      <c r="Q2028">
        <v>10.7</v>
      </c>
      <c r="R2028">
        <v>5</v>
      </c>
      <c r="S2028">
        <v>2.89</v>
      </c>
      <c r="T2028">
        <v>0</v>
      </c>
      <c r="U2028" s="1" t="s">
        <v>79</v>
      </c>
      <c r="V2028">
        <v>0</v>
      </c>
      <c r="W2028">
        <v>0</v>
      </c>
      <c r="X2028" s="1" t="s">
        <v>82</v>
      </c>
      <c r="Y2028">
        <v>0.57184750733137835</v>
      </c>
      <c r="Z2028" s="1" t="s">
        <v>78</v>
      </c>
      <c r="AA2028">
        <v>2027</v>
      </c>
    </row>
    <row r="2029" spans="1:27" x14ac:dyDescent="0.35">
      <c r="A2029" s="1" t="s">
        <v>47</v>
      </c>
      <c r="B2029">
        <v>111</v>
      </c>
      <c r="C2029">
        <v>510</v>
      </c>
      <c r="D2029" s="1" t="s">
        <v>21</v>
      </c>
      <c r="E2029" s="1" t="s">
        <v>21</v>
      </c>
      <c r="F2029">
        <v>0</v>
      </c>
      <c r="G2029">
        <v>123.1</v>
      </c>
      <c r="H2029" s="1" t="s">
        <v>81</v>
      </c>
      <c r="I2029">
        <v>88</v>
      </c>
      <c r="J2029">
        <v>20.93</v>
      </c>
      <c r="K2029">
        <v>213.9</v>
      </c>
      <c r="L2029">
        <v>84</v>
      </c>
      <c r="M2029">
        <v>18.18</v>
      </c>
      <c r="N2029">
        <v>184.9</v>
      </c>
      <c r="O2029">
        <v>88</v>
      </c>
      <c r="P2029">
        <v>8.32</v>
      </c>
      <c r="Q2029">
        <v>12</v>
      </c>
      <c r="R2029">
        <v>2</v>
      </c>
      <c r="S2029">
        <v>3.24</v>
      </c>
      <c r="T2029">
        <v>5</v>
      </c>
      <c r="U2029" s="1" t="s">
        <v>84</v>
      </c>
      <c r="V2029">
        <v>1</v>
      </c>
      <c r="W2029">
        <v>1</v>
      </c>
      <c r="X2029" s="1" t="s">
        <v>80</v>
      </c>
      <c r="Y2029">
        <v>0.71486596263200652</v>
      </c>
      <c r="Z2029" s="1" t="s">
        <v>91</v>
      </c>
      <c r="AA2029">
        <v>2028</v>
      </c>
    </row>
    <row r="2030" spans="1:27" x14ac:dyDescent="0.35">
      <c r="A2030" s="1" t="s">
        <v>27</v>
      </c>
      <c r="B2030">
        <v>127</v>
      </c>
      <c r="C2030">
        <v>510</v>
      </c>
      <c r="D2030" s="1" t="s">
        <v>21</v>
      </c>
      <c r="E2030" s="1" t="s">
        <v>22</v>
      </c>
      <c r="F2030">
        <v>19</v>
      </c>
      <c r="G2030">
        <v>129.69999999999999</v>
      </c>
      <c r="H2030" s="1" t="s">
        <v>81</v>
      </c>
      <c r="I2030">
        <v>115</v>
      </c>
      <c r="J2030">
        <v>22.05</v>
      </c>
      <c r="K2030">
        <v>160.80000000000001</v>
      </c>
      <c r="L2030">
        <v>101</v>
      </c>
      <c r="M2030">
        <v>13.67</v>
      </c>
      <c r="N2030">
        <v>265</v>
      </c>
      <c r="O2030">
        <v>63</v>
      </c>
      <c r="P2030">
        <v>11.93</v>
      </c>
      <c r="Q2030">
        <v>12.2</v>
      </c>
      <c r="R2030">
        <v>3</v>
      </c>
      <c r="S2030">
        <v>3.29</v>
      </c>
      <c r="T2030">
        <v>2</v>
      </c>
      <c r="U2030" s="1" t="s">
        <v>79</v>
      </c>
      <c r="V2030">
        <v>0</v>
      </c>
      <c r="W2030">
        <v>0</v>
      </c>
      <c r="X2030" s="1" t="s">
        <v>80</v>
      </c>
      <c r="Y2030">
        <v>0.88666152659984587</v>
      </c>
      <c r="Z2030" s="1" t="s">
        <v>81</v>
      </c>
      <c r="AA2030">
        <v>2029</v>
      </c>
    </row>
    <row r="2031" spans="1:27" x14ac:dyDescent="0.35">
      <c r="A2031" s="1" t="s">
        <v>42</v>
      </c>
      <c r="B2031">
        <v>151</v>
      </c>
      <c r="C2031">
        <v>415</v>
      </c>
      <c r="D2031" s="1" t="s">
        <v>22</v>
      </c>
      <c r="E2031" s="1" t="s">
        <v>21</v>
      </c>
      <c r="F2031">
        <v>0</v>
      </c>
      <c r="G2031">
        <v>198.7</v>
      </c>
      <c r="H2031" s="1" t="s">
        <v>81</v>
      </c>
      <c r="I2031">
        <v>70</v>
      </c>
      <c r="J2031">
        <v>33.78</v>
      </c>
      <c r="K2031">
        <v>209.5</v>
      </c>
      <c r="L2031">
        <v>106</v>
      </c>
      <c r="M2031">
        <v>17.809999999999999</v>
      </c>
      <c r="N2031">
        <v>281.89999999999998</v>
      </c>
      <c r="O2031">
        <v>126</v>
      </c>
      <c r="P2031">
        <v>12.69</v>
      </c>
      <c r="Q2031">
        <v>12.4</v>
      </c>
      <c r="R2031">
        <v>4</v>
      </c>
      <c r="S2031">
        <v>3.35</v>
      </c>
      <c r="T2031">
        <v>0</v>
      </c>
      <c r="U2031" s="1" t="s">
        <v>79</v>
      </c>
      <c r="V2031">
        <v>0</v>
      </c>
      <c r="W2031">
        <v>0</v>
      </c>
      <c r="X2031" s="1" t="s">
        <v>80</v>
      </c>
      <c r="Y2031">
        <v>0.35228988424760949</v>
      </c>
      <c r="Z2031" s="1" t="s">
        <v>78</v>
      </c>
      <c r="AA2031">
        <v>2030</v>
      </c>
    </row>
    <row r="2032" spans="1:27" x14ac:dyDescent="0.35">
      <c r="A2032" s="1" t="s">
        <v>69</v>
      </c>
      <c r="B2032">
        <v>137</v>
      </c>
      <c r="C2032">
        <v>415</v>
      </c>
      <c r="D2032" s="1" t="s">
        <v>21</v>
      </c>
      <c r="E2032" s="1" t="s">
        <v>21</v>
      </c>
      <c r="F2032">
        <v>0</v>
      </c>
      <c r="G2032">
        <v>215.9</v>
      </c>
      <c r="H2032" s="1" t="s">
        <v>78</v>
      </c>
      <c r="I2032">
        <v>76</v>
      </c>
      <c r="J2032">
        <v>36.700000000000003</v>
      </c>
      <c r="K2032">
        <v>145.4</v>
      </c>
      <c r="L2032">
        <v>118</v>
      </c>
      <c r="M2032">
        <v>12.36</v>
      </c>
      <c r="N2032">
        <v>186.9</v>
      </c>
      <c r="O2032">
        <v>129</v>
      </c>
      <c r="P2032">
        <v>8.41</v>
      </c>
      <c r="Q2032">
        <v>12.1</v>
      </c>
      <c r="R2032">
        <v>4</v>
      </c>
      <c r="S2032">
        <v>3.27</v>
      </c>
      <c r="T2032">
        <v>1</v>
      </c>
      <c r="U2032" s="1" t="s">
        <v>79</v>
      </c>
      <c r="V2032">
        <v>0</v>
      </c>
      <c r="W2032">
        <v>0</v>
      </c>
      <c r="X2032" s="1" t="s">
        <v>80</v>
      </c>
      <c r="Y2032">
        <v>0.35201482167670217</v>
      </c>
      <c r="Z2032" s="1" t="s">
        <v>78</v>
      </c>
      <c r="AA2032">
        <v>2031</v>
      </c>
    </row>
    <row r="2033" spans="1:27" x14ac:dyDescent="0.35">
      <c r="A2033" s="1" t="s">
        <v>68</v>
      </c>
      <c r="B2033">
        <v>106</v>
      </c>
      <c r="C2033">
        <v>415</v>
      </c>
      <c r="D2033" s="1" t="s">
        <v>21</v>
      </c>
      <c r="E2033" s="1" t="s">
        <v>21</v>
      </c>
      <c r="F2033">
        <v>0</v>
      </c>
      <c r="G2033">
        <v>119.2</v>
      </c>
      <c r="H2033" s="1" t="s">
        <v>81</v>
      </c>
      <c r="I2033">
        <v>142</v>
      </c>
      <c r="J2033">
        <v>20.260000000000002</v>
      </c>
      <c r="K2033">
        <v>228.4</v>
      </c>
      <c r="L2033">
        <v>139</v>
      </c>
      <c r="M2033">
        <v>19.41</v>
      </c>
      <c r="N2033">
        <v>197.9</v>
      </c>
      <c r="O2033">
        <v>61</v>
      </c>
      <c r="P2033">
        <v>8.91</v>
      </c>
      <c r="Q2033">
        <v>8.4</v>
      </c>
      <c r="R2033">
        <v>9</v>
      </c>
      <c r="S2033">
        <v>2.27</v>
      </c>
      <c r="T2033">
        <v>2</v>
      </c>
      <c r="U2033" s="1" t="s">
        <v>79</v>
      </c>
      <c r="V2033">
        <v>0</v>
      </c>
      <c r="W2033">
        <v>0</v>
      </c>
      <c r="X2033" s="1" t="s">
        <v>80</v>
      </c>
      <c r="Y2033">
        <v>1.1912751677852349</v>
      </c>
      <c r="Z2033" s="1" t="s">
        <v>81</v>
      </c>
      <c r="AA2033">
        <v>2032</v>
      </c>
    </row>
    <row r="2034" spans="1:27" x14ac:dyDescent="0.35">
      <c r="A2034" s="1" t="s">
        <v>24</v>
      </c>
      <c r="B2034">
        <v>88</v>
      </c>
      <c r="C2034">
        <v>510</v>
      </c>
      <c r="D2034" s="1" t="s">
        <v>21</v>
      </c>
      <c r="E2034" s="1" t="s">
        <v>21</v>
      </c>
      <c r="F2034">
        <v>0</v>
      </c>
      <c r="G2034">
        <v>144.30000000000001</v>
      </c>
      <c r="H2034" s="1" t="s">
        <v>81</v>
      </c>
      <c r="I2034">
        <v>116</v>
      </c>
      <c r="J2034">
        <v>24.53</v>
      </c>
      <c r="K2034">
        <v>156.4</v>
      </c>
      <c r="L2034">
        <v>74</v>
      </c>
      <c r="M2034">
        <v>13.29</v>
      </c>
      <c r="N2034">
        <v>214.7</v>
      </c>
      <c r="O2034">
        <v>90</v>
      </c>
      <c r="P2034">
        <v>9.66</v>
      </c>
      <c r="Q2034">
        <v>7.8</v>
      </c>
      <c r="R2034">
        <v>10</v>
      </c>
      <c r="S2034">
        <v>2.11</v>
      </c>
      <c r="T2034">
        <v>3</v>
      </c>
      <c r="U2034" s="1" t="s">
        <v>79</v>
      </c>
      <c r="V2034">
        <v>0</v>
      </c>
      <c r="W2034">
        <v>1</v>
      </c>
      <c r="X2034" s="1" t="s">
        <v>82</v>
      </c>
      <c r="Y2034">
        <v>0.80388080388080385</v>
      </c>
      <c r="Z2034" s="1" t="s">
        <v>81</v>
      </c>
      <c r="AA2034">
        <v>2033</v>
      </c>
    </row>
    <row r="2035" spans="1:27" x14ac:dyDescent="0.35">
      <c r="A2035" s="1" t="s">
        <v>35</v>
      </c>
      <c r="B2035">
        <v>106</v>
      </c>
      <c r="C2035">
        <v>415</v>
      </c>
      <c r="D2035" s="1" t="s">
        <v>21</v>
      </c>
      <c r="E2035" s="1" t="s">
        <v>21</v>
      </c>
      <c r="F2035">
        <v>0</v>
      </c>
      <c r="G2035">
        <v>235.2</v>
      </c>
      <c r="H2035" s="1" t="s">
        <v>78</v>
      </c>
      <c r="I2035">
        <v>121</v>
      </c>
      <c r="J2035">
        <v>39.979999999999997</v>
      </c>
      <c r="K2035">
        <v>220.6</v>
      </c>
      <c r="L2035">
        <v>87</v>
      </c>
      <c r="M2035">
        <v>18.75</v>
      </c>
      <c r="N2035">
        <v>236.3</v>
      </c>
      <c r="O2035">
        <v>91</v>
      </c>
      <c r="P2035">
        <v>10.63</v>
      </c>
      <c r="Q2035">
        <v>11.8</v>
      </c>
      <c r="R2035">
        <v>4</v>
      </c>
      <c r="S2035">
        <v>3.19</v>
      </c>
      <c r="T2035">
        <v>1</v>
      </c>
      <c r="U2035" s="1" t="s">
        <v>79</v>
      </c>
      <c r="V2035">
        <v>0</v>
      </c>
      <c r="W2035">
        <v>0</v>
      </c>
      <c r="X2035" s="1" t="s">
        <v>80</v>
      </c>
      <c r="Y2035">
        <v>0.51445578231292521</v>
      </c>
      <c r="Z2035" s="1" t="s">
        <v>78</v>
      </c>
      <c r="AA2035">
        <v>2034</v>
      </c>
    </row>
    <row r="2036" spans="1:27" x14ac:dyDescent="0.35">
      <c r="A2036" s="1" t="s">
        <v>24</v>
      </c>
      <c r="B2036">
        <v>57</v>
      </c>
      <c r="C2036">
        <v>510</v>
      </c>
      <c r="D2036" s="1" t="s">
        <v>22</v>
      </c>
      <c r="E2036" s="1" t="s">
        <v>21</v>
      </c>
      <c r="F2036">
        <v>0</v>
      </c>
      <c r="G2036">
        <v>115</v>
      </c>
      <c r="H2036" s="1" t="s">
        <v>81</v>
      </c>
      <c r="I2036">
        <v>65</v>
      </c>
      <c r="J2036">
        <v>19.55</v>
      </c>
      <c r="K2036">
        <v>122.3</v>
      </c>
      <c r="L2036">
        <v>96</v>
      </c>
      <c r="M2036">
        <v>10.4</v>
      </c>
      <c r="N2036">
        <v>245</v>
      </c>
      <c r="O2036">
        <v>75</v>
      </c>
      <c r="P2036">
        <v>11.03</v>
      </c>
      <c r="Q2036">
        <v>6.4</v>
      </c>
      <c r="R2036">
        <v>1</v>
      </c>
      <c r="S2036">
        <v>1.73</v>
      </c>
      <c r="T2036">
        <v>0</v>
      </c>
      <c r="U2036" s="1" t="s">
        <v>84</v>
      </c>
      <c r="V2036">
        <v>1</v>
      </c>
      <c r="W2036">
        <v>0</v>
      </c>
      <c r="X2036" s="1" t="s">
        <v>82</v>
      </c>
      <c r="Y2036">
        <v>0.56521739130434778</v>
      </c>
      <c r="Z2036" s="1" t="s">
        <v>78</v>
      </c>
      <c r="AA2036">
        <v>2035</v>
      </c>
    </row>
    <row r="2037" spans="1:27" x14ac:dyDescent="0.35">
      <c r="A2037" s="1" t="s">
        <v>57</v>
      </c>
      <c r="B2037">
        <v>184</v>
      </c>
      <c r="C2037">
        <v>408</v>
      </c>
      <c r="D2037" s="1" t="s">
        <v>21</v>
      </c>
      <c r="E2037" s="1" t="s">
        <v>21</v>
      </c>
      <c r="F2037">
        <v>0</v>
      </c>
      <c r="G2037">
        <v>151.69999999999999</v>
      </c>
      <c r="H2037" s="1" t="s">
        <v>81</v>
      </c>
      <c r="I2037">
        <v>93</v>
      </c>
      <c r="J2037">
        <v>25.79</v>
      </c>
      <c r="K2037">
        <v>178.5</v>
      </c>
      <c r="L2037">
        <v>77</v>
      </c>
      <c r="M2037">
        <v>15.17</v>
      </c>
      <c r="N2037">
        <v>229.1</v>
      </c>
      <c r="O2037">
        <v>111</v>
      </c>
      <c r="P2037">
        <v>10.31</v>
      </c>
      <c r="Q2037">
        <v>13.1</v>
      </c>
      <c r="R2037">
        <v>8</v>
      </c>
      <c r="S2037">
        <v>3.54</v>
      </c>
      <c r="T2037">
        <v>2</v>
      </c>
      <c r="U2037" s="1" t="s">
        <v>79</v>
      </c>
      <c r="V2037">
        <v>0</v>
      </c>
      <c r="W2037">
        <v>0</v>
      </c>
      <c r="X2037" s="1" t="s">
        <v>80</v>
      </c>
      <c r="Y2037">
        <v>0.61305207646671067</v>
      </c>
      <c r="Z2037" s="1" t="s">
        <v>81</v>
      </c>
      <c r="AA2037">
        <v>2036</v>
      </c>
    </row>
    <row r="2038" spans="1:27" x14ac:dyDescent="0.35">
      <c r="A2038" s="1" t="s">
        <v>48</v>
      </c>
      <c r="B2038">
        <v>109</v>
      </c>
      <c r="C2038">
        <v>510</v>
      </c>
      <c r="D2038" s="1" t="s">
        <v>21</v>
      </c>
      <c r="E2038" s="1" t="s">
        <v>21</v>
      </c>
      <c r="F2038">
        <v>0</v>
      </c>
      <c r="G2038">
        <v>153.1</v>
      </c>
      <c r="H2038" s="1" t="s">
        <v>81</v>
      </c>
      <c r="I2038">
        <v>102</v>
      </c>
      <c r="J2038">
        <v>26.03</v>
      </c>
      <c r="K2038">
        <v>234.1</v>
      </c>
      <c r="L2038">
        <v>77</v>
      </c>
      <c r="M2038">
        <v>19.899999999999999</v>
      </c>
      <c r="N2038">
        <v>329.2</v>
      </c>
      <c r="O2038">
        <v>74</v>
      </c>
      <c r="P2038">
        <v>14.81</v>
      </c>
      <c r="Q2038">
        <v>9.9</v>
      </c>
      <c r="R2038">
        <v>9</v>
      </c>
      <c r="S2038">
        <v>2.67</v>
      </c>
      <c r="T2038">
        <v>3</v>
      </c>
      <c r="U2038" s="1" t="s">
        <v>79</v>
      </c>
      <c r="V2038">
        <v>0</v>
      </c>
      <c r="W2038">
        <v>1</v>
      </c>
      <c r="X2038" s="1" t="s">
        <v>80</v>
      </c>
      <c r="Y2038">
        <v>0.66623122142390601</v>
      </c>
      <c r="Z2038" s="1" t="s">
        <v>81</v>
      </c>
      <c r="AA2038">
        <v>2037</v>
      </c>
    </row>
    <row r="2039" spans="1:27" x14ac:dyDescent="0.35">
      <c r="A2039" s="1" t="s">
        <v>49</v>
      </c>
      <c r="B2039">
        <v>127</v>
      </c>
      <c r="C2039">
        <v>415</v>
      </c>
      <c r="D2039" s="1" t="s">
        <v>21</v>
      </c>
      <c r="E2039" s="1" t="s">
        <v>21</v>
      </c>
      <c r="F2039">
        <v>0</v>
      </c>
      <c r="G2039">
        <v>218.6</v>
      </c>
      <c r="H2039" s="1" t="s">
        <v>78</v>
      </c>
      <c r="I2039">
        <v>93</v>
      </c>
      <c r="J2039">
        <v>37.159999999999997</v>
      </c>
      <c r="K2039">
        <v>149.9</v>
      </c>
      <c r="L2039">
        <v>130</v>
      </c>
      <c r="M2039">
        <v>12.74</v>
      </c>
      <c r="N2039">
        <v>204.6</v>
      </c>
      <c r="O2039">
        <v>131</v>
      </c>
      <c r="P2039">
        <v>9.2100000000000009</v>
      </c>
      <c r="Q2039">
        <v>9.1999999999999993</v>
      </c>
      <c r="R2039">
        <v>5</v>
      </c>
      <c r="S2039">
        <v>2.48</v>
      </c>
      <c r="T2039">
        <v>2</v>
      </c>
      <c r="U2039" s="1" t="s">
        <v>79</v>
      </c>
      <c r="V2039">
        <v>0</v>
      </c>
      <c r="W2039">
        <v>0</v>
      </c>
      <c r="X2039" s="1" t="s">
        <v>80</v>
      </c>
      <c r="Y2039">
        <v>0.42543458371454712</v>
      </c>
      <c r="Z2039" s="1" t="s">
        <v>81</v>
      </c>
      <c r="AA2039">
        <v>2038</v>
      </c>
    </row>
    <row r="2040" spans="1:27" x14ac:dyDescent="0.35">
      <c r="A2040" s="1" t="s">
        <v>64</v>
      </c>
      <c r="B2040">
        <v>174</v>
      </c>
      <c r="C2040">
        <v>415</v>
      </c>
      <c r="D2040" s="1" t="s">
        <v>21</v>
      </c>
      <c r="E2040" s="1" t="s">
        <v>21</v>
      </c>
      <c r="F2040">
        <v>0</v>
      </c>
      <c r="G2040">
        <v>190.3</v>
      </c>
      <c r="H2040" s="1" t="s">
        <v>81</v>
      </c>
      <c r="I2040">
        <v>98</v>
      </c>
      <c r="J2040">
        <v>32.35</v>
      </c>
      <c r="K2040">
        <v>252.7</v>
      </c>
      <c r="L2040">
        <v>70</v>
      </c>
      <c r="M2040">
        <v>21.48</v>
      </c>
      <c r="N2040">
        <v>220.6</v>
      </c>
      <c r="O2040">
        <v>97</v>
      </c>
      <c r="P2040">
        <v>9.93</v>
      </c>
      <c r="Q2040">
        <v>7.2</v>
      </c>
      <c r="R2040">
        <v>9</v>
      </c>
      <c r="S2040">
        <v>1.94</v>
      </c>
      <c r="T2040">
        <v>2</v>
      </c>
      <c r="U2040" s="1" t="s">
        <v>79</v>
      </c>
      <c r="V2040">
        <v>0</v>
      </c>
      <c r="W2040">
        <v>0</v>
      </c>
      <c r="X2040" s="1" t="s">
        <v>80</v>
      </c>
      <c r="Y2040">
        <v>0.51497635312664214</v>
      </c>
      <c r="Z2040" s="1" t="s">
        <v>81</v>
      </c>
      <c r="AA2040">
        <v>2039</v>
      </c>
    </row>
    <row r="2041" spans="1:27" x14ac:dyDescent="0.35">
      <c r="A2041" s="1" t="s">
        <v>38</v>
      </c>
      <c r="B2041">
        <v>92</v>
      </c>
      <c r="C2041">
        <v>415</v>
      </c>
      <c r="D2041" s="1" t="s">
        <v>21</v>
      </c>
      <c r="E2041" s="1" t="s">
        <v>21</v>
      </c>
      <c r="F2041">
        <v>0</v>
      </c>
      <c r="G2041">
        <v>184.7</v>
      </c>
      <c r="H2041" s="1" t="s">
        <v>81</v>
      </c>
      <c r="I2041">
        <v>60</v>
      </c>
      <c r="J2041">
        <v>31.4</v>
      </c>
      <c r="K2041">
        <v>262</v>
      </c>
      <c r="L2041">
        <v>73</v>
      </c>
      <c r="M2041">
        <v>22.27</v>
      </c>
      <c r="N2041">
        <v>239.5</v>
      </c>
      <c r="O2041">
        <v>120</v>
      </c>
      <c r="P2041">
        <v>10.78</v>
      </c>
      <c r="Q2041">
        <v>12.3</v>
      </c>
      <c r="R2041">
        <v>6</v>
      </c>
      <c r="S2041">
        <v>3.32</v>
      </c>
      <c r="T2041">
        <v>2</v>
      </c>
      <c r="U2041" s="1" t="s">
        <v>84</v>
      </c>
      <c r="V2041">
        <v>1</v>
      </c>
      <c r="W2041">
        <v>0</v>
      </c>
      <c r="X2041" s="1" t="s">
        <v>82</v>
      </c>
      <c r="Y2041">
        <v>0.32485110990795885</v>
      </c>
      <c r="Z2041" s="1" t="s">
        <v>81</v>
      </c>
      <c r="AA2041">
        <v>2040</v>
      </c>
    </row>
    <row r="2042" spans="1:27" x14ac:dyDescent="0.35">
      <c r="A2042" s="1" t="s">
        <v>38</v>
      </c>
      <c r="B2042">
        <v>81</v>
      </c>
      <c r="C2042">
        <v>408</v>
      </c>
      <c r="D2042" s="1" t="s">
        <v>21</v>
      </c>
      <c r="E2042" s="1" t="s">
        <v>21</v>
      </c>
      <c r="F2042">
        <v>0</v>
      </c>
      <c r="G2042">
        <v>115.3</v>
      </c>
      <c r="H2042" s="1" t="s">
        <v>81</v>
      </c>
      <c r="I2042">
        <v>99</v>
      </c>
      <c r="J2042">
        <v>19.600000000000001</v>
      </c>
      <c r="K2042">
        <v>224.7</v>
      </c>
      <c r="L2042">
        <v>117</v>
      </c>
      <c r="M2042">
        <v>19.100000000000001</v>
      </c>
      <c r="N2042">
        <v>152.5</v>
      </c>
      <c r="O2042">
        <v>98</v>
      </c>
      <c r="P2042">
        <v>6.86</v>
      </c>
      <c r="Q2042">
        <v>18</v>
      </c>
      <c r="R2042">
        <v>2</v>
      </c>
      <c r="S2042">
        <v>4.8600000000000003</v>
      </c>
      <c r="T2042">
        <v>1</v>
      </c>
      <c r="U2042" s="1" t="s">
        <v>79</v>
      </c>
      <c r="V2042">
        <v>0</v>
      </c>
      <c r="W2042">
        <v>0</v>
      </c>
      <c r="X2042" s="1" t="s">
        <v>82</v>
      </c>
      <c r="Y2042">
        <v>0.85862966175195143</v>
      </c>
      <c r="Z2042" s="1" t="s">
        <v>78</v>
      </c>
      <c r="AA2042">
        <v>2041</v>
      </c>
    </row>
    <row r="2043" spans="1:27" x14ac:dyDescent="0.35">
      <c r="A2043" s="1" t="s">
        <v>72</v>
      </c>
      <c r="B2043">
        <v>119</v>
      </c>
      <c r="C2043">
        <v>408</v>
      </c>
      <c r="D2043" s="1" t="s">
        <v>21</v>
      </c>
      <c r="E2043" s="1" t="s">
        <v>21</v>
      </c>
      <c r="F2043">
        <v>0</v>
      </c>
      <c r="G2043">
        <v>294.2</v>
      </c>
      <c r="H2043" s="1" t="s">
        <v>78</v>
      </c>
      <c r="I2043">
        <v>100</v>
      </c>
      <c r="J2043">
        <v>50.01</v>
      </c>
      <c r="K2043">
        <v>232.5</v>
      </c>
      <c r="L2043">
        <v>53</v>
      </c>
      <c r="M2043">
        <v>19.760000000000002</v>
      </c>
      <c r="N2043">
        <v>195</v>
      </c>
      <c r="O2043">
        <v>64</v>
      </c>
      <c r="P2043">
        <v>8.7799999999999994</v>
      </c>
      <c r="Q2043">
        <v>9</v>
      </c>
      <c r="R2043">
        <v>1</v>
      </c>
      <c r="S2043">
        <v>2.4300000000000002</v>
      </c>
      <c r="T2043">
        <v>0</v>
      </c>
      <c r="U2043" s="1" t="s">
        <v>84</v>
      </c>
      <c r="V2043">
        <v>1</v>
      </c>
      <c r="W2043">
        <v>0</v>
      </c>
      <c r="X2043" s="1" t="s">
        <v>80</v>
      </c>
      <c r="Y2043">
        <v>0.33990482664853844</v>
      </c>
      <c r="Z2043" s="1" t="s">
        <v>78</v>
      </c>
      <c r="AA2043">
        <v>2042</v>
      </c>
    </row>
    <row r="2044" spans="1:27" x14ac:dyDescent="0.35">
      <c r="A2044" s="1" t="s">
        <v>56</v>
      </c>
      <c r="B2044">
        <v>122</v>
      </c>
      <c r="C2044">
        <v>415</v>
      </c>
      <c r="D2044" s="1" t="s">
        <v>21</v>
      </c>
      <c r="E2044" s="1" t="s">
        <v>21</v>
      </c>
      <c r="F2044">
        <v>0</v>
      </c>
      <c r="G2044">
        <v>215.6</v>
      </c>
      <c r="H2044" s="1" t="s">
        <v>78</v>
      </c>
      <c r="I2044">
        <v>86</v>
      </c>
      <c r="J2044">
        <v>36.65</v>
      </c>
      <c r="K2044">
        <v>167.8</v>
      </c>
      <c r="L2044">
        <v>59</v>
      </c>
      <c r="M2044">
        <v>14.26</v>
      </c>
      <c r="N2044">
        <v>207</v>
      </c>
      <c r="O2044">
        <v>67</v>
      </c>
      <c r="P2044">
        <v>9.32</v>
      </c>
      <c r="Q2044">
        <v>6.4</v>
      </c>
      <c r="R2044">
        <v>8</v>
      </c>
      <c r="S2044">
        <v>1.73</v>
      </c>
      <c r="T2044">
        <v>3</v>
      </c>
      <c r="U2044" s="1" t="s">
        <v>79</v>
      </c>
      <c r="V2044">
        <v>0</v>
      </c>
      <c r="W2044">
        <v>1</v>
      </c>
      <c r="X2044" s="1" t="s">
        <v>80</v>
      </c>
      <c r="Y2044">
        <v>0.39888682745825604</v>
      </c>
      <c r="Z2044" s="1" t="s">
        <v>81</v>
      </c>
      <c r="AA2044">
        <v>2043</v>
      </c>
    </row>
    <row r="2045" spans="1:27" x14ac:dyDescent="0.35">
      <c r="A2045" s="1" t="s">
        <v>41</v>
      </c>
      <c r="B2045">
        <v>34</v>
      </c>
      <c r="C2045">
        <v>408</v>
      </c>
      <c r="D2045" s="1" t="s">
        <v>21</v>
      </c>
      <c r="E2045" s="1" t="s">
        <v>21</v>
      </c>
      <c r="F2045">
        <v>0</v>
      </c>
      <c r="G2045">
        <v>128.80000000000001</v>
      </c>
      <c r="H2045" s="1" t="s">
        <v>81</v>
      </c>
      <c r="I2045">
        <v>80</v>
      </c>
      <c r="J2045">
        <v>21.9</v>
      </c>
      <c r="K2045">
        <v>208.7</v>
      </c>
      <c r="L2045">
        <v>93</v>
      </c>
      <c r="M2045">
        <v>17.739999999999998</v>
      </c>
      <c r="N2045">
        <v>202.1</v>
      </c>
      <c r="O2045">
        <v>103</v>
      </c>
      <c r="P2045">
        <v>9.09</v>
      </c>
      <c r="Q2045">
        <v>14</v>
      </c>
      <c r="R2045">
        <v>7</v>
      </c>
      <c r="S2045">
        <v>3.78</v>
      </c>
      <c r="T2045">
        <v>1</v>
      </c>
      <c r="U2045" s="1" t="s">
        <v>79</v>
      </c>
      <c r="V2045">
        <v>0</v>
      </c>
      <c r="W2045">
        <v>0</v>
      </c>
      <c r="X2045" s="1" t="s">
        <v>82</v>
      </c>
      <c r="Y2045">
        <v>0.6211180124223602</v>
      </c>
      <c r="Z2045" s="1" t="s">
        <v>78</v>
      </c>
      <c r="AA2045">
        <v>2044</v>
      </c>
    </row>
    <row r="2046" spans="1:27" x14ac:dyDescent="0.35">
      <c r="A2046" s="1" t="s">
        <v>37</v>
      </c>
      <c r="B2046">
        <v>90</v>
      </c>
      <c r="C2046">
        <v>415</v>
      </c>
      <c r="D2046" s="1" t="s">
        <v>21</v>
      </c>
      <c r="E2046" s="1" t="s">
        <v>22</v>
      </c>
      <c r="F2046">
        <v>24</v>
      </c>
      <c r="G2046">
        <v>71.2</v>
      </c>
      <c r="H2046" s="1" t="s">
        <v>83</v>
      </c>
      <c r="I2046">
        <v>82</v>
      </c>
      <c r="J2046">
        <v>12.1</v>
      </c>
      <c r="K2046">
        <v>181.6</v>
      </c>
      <c r="L2046">
        <v>103</v>
      </c>
      <c r="M2046">
        <v>15.44</v>
      </c>
      <c r="N2046">
        <v>186.9</v>
      </c>
      <c r="O2046">
        <v>111</v>
      </c>
      <c r="P2046">
        <v>8.41</v>
      </c>
      <c r="Q2046">
        <v>12.9</v>
      </c>
      <c r="R2046">
        <v>1</v>
      </c>
      <c r="S2046">
        <v>3.48</v>
      </c>
      <c r="T2046">
        <v>1</v>
      </c>
      <c r="U2046" s="1" t="s">
        <v>79</v>
      </c>
      <c r="V2046">
        <v>0</v>
      </c>
      <c r="W2046">
        <v>0</v>
      </c>
      <c r="X2046" s="1" t="s">
        <v>82</v>
      </c>
      <c r="Y2046">
        <v>1.151685393258427</v>
      </c>
      <c r="Z2046" s="1" t="s">
        <v>78</v>
      </c>
      <c r="AA2046">
        <v>2045</v>
      </c>
    </row>
    <row r="2047" spans="1:27" x14ac:dyDescent="0.35">
      <c r="A2047" s="1" t="s">
        <v>63</v>
      </c>
      <c r="B2047">
        <v>73</v>
      </c>
      <c r="C2047">
        <v>408</v>
      </c>
      <c r="D2047" s="1" t="s">
        <v>21</v>
      </c>
      <c r="E2047" s="1" t="s">
        <v>21</v>
      </c>
      <c r="F2047">
        <v>0</v>
      </c>
      <c r="G2047">
        <v>94.9</v>
      </c>
      <c r="H2047" s="1" t="s">
        <v>83</v>
      </c>
      <c r="I2047">
        <v>121</v>
      </c>
      <c r="J2047">
        <v>16.13</v>
      </c>
      <c r="K2047">
        <v>253.2</v>
      </c>
      <c r="L2047">
        <v>83</v>
      </c>
      <c r="M2047">
        <v>21.52</v>
      </c>
      <c r="N2047">
        <v>175.1</v>
      </c>
      <c r="O2047">
        <v>86</v>
      </c>
      <c r="P2047">
        <v>7.88</v>
      </c>
      <c r="Q2047">
        <v>14.2</v>
      </c>
      <c r="R2047">
        <v>2</v>
      </c>
      <c r="S2047">
        <v>3.83</v>
      </c>
      <c r="T2047">
        <v>2</v>
      </c>
      <c r="U2047" s="1" t="s">
        <v>79</v>
      </c>
      <c r="V2047">
        <v>0</v>
      </c>
      <c r="W2047">
        <v>0</v>
      </c>
      <c r="X2047" s="1" t="s">
        <v>82</v>
      </c>
      <c r="Y2047">
        <v>1.2750263435194942</v>
      </c>
      <c r="Z2047" s="1" t="s">
        <v>81</v>
      </c>
      <c r="AA2047">
        <v>2046</v>
      </c>
    </row>
    <row r="2048" spans="1:27" x14ac:dyDescent="0.35">
      <c r="A2048" s="1" t="s">
        <v>67</v>
      </c>
      <c r="B2048">
        <v>19</v>
      </c>
      <c r="C2048">
        <v>510</v>
      </c>
      <c r="D2048" s="1" t="s">
        <v>21</v>
      </c>
      <c r="E2048" s="1" t="s">
        <v>21</v>
      </c>
      <c r="F2048">
        <v>0</v>
      </c>
      <c r="G2048">
        <v>259.39999999999998</v>
      </c>
      <c r="H2048" s="1" t="s">
        <v>78</v>
      </c>
      <c r="I2048">
        <v>116</v>
      </c>
      <c r="J2048">
        <v>44.1</v>
      </c>
      <c r="K2048">
        <v>269.7</v>
      </c>
      <c r="L2048">
        <v>109</v>
      </c>
      <c r="M2048">
        <v>22.92</v>
      </c>
      <c r="N2048">
        <v>175.3</v>
      </c>
      <c r="O2048">
        <v>130</v>
      </c>
      <c r="P2048">
        <v>7.89</v>
      </c>
      <c r="Q2048">
        <v>9.5</v>
      </c>
      <c r="R2048">
        <v>3</v>
      </c>
      <c r="S2048">
        <v>2.57</v>
      </c>
      <c r="T2048">
        <v>1</v>
      </c>
      <c r="U2048" s="1" t="s">
        <v>84</v>
      </c>
      <c r="V2048">
        <v>1</v>
      </c>
      <c r="W2048">
        <v>0</v>
      </c>
      <c r="X2048" s="1" t="s">
        <v>82</v>
      </c>
      <c r="Y2048">
        <v>0.44718581341557445</v>
      </c>
      <c r="Z2048" s="1" t="s">
        <v>78</v>
      </c>
      <c r="AA2048">
        <v>2047</v>
      </c>
    </row>
    <row r="2049" spans="1:27" x14ac:dyDescent="0.35">
      <c r="A2049" s="1" t="s">
        <v>57</v>
      </c>
      <c r="B2049">
        <v>120</v>
      </c>
      <c r="C2049">
        <v>408</v>
      </c>
      <c r="D2049" s="1" t="s">
        <v>21</v>
      </c>
      <c r="E2049" s="1" t="s">
        <v>22</v>
      </c>
      <c r="F2049">
        <v>28</v>
      </c>
      <c r="G2049">
        <v>215.8</v>
      </c>
      <c r="H2049" s="1" t="s">
        <v>78</v>
      </c>
      <c r="I2049">
        <v>123</v>
      </c>
      <c r="J2049">
        <v>36.69</v>
      </c>
      <c r="K2049">
        <v>285.2</v>
      </c>
      <c r="L2049">
        <v>76</v>
      </c>
      <c r="M2049">
        <v>24.24</v>
      </c>
      <c r="N2049">
        <v>192.1</v>
      </c>
      <c r="O2049">
        <v>78</v>
      </c>
      <c r="P2049">
        <v>8.64</v>
      </c>
      <c r="Q2049">
        <v>6.9</v>
      </c>
      <c r="R2049">
        <v>3</v>
      </c>
      <c r="S2049">
        <v>1.86</v>
      </c>
      <c r="T2049">
        <v>1</v>
      </c>
      <c r="U2049" s="1" t="s">
        <v>79</v>
      </c>
      <c r="V2049">
        <v>0</v>
      </c>
      <c r="W2049">
        <v>0</v>
      </c>
      <c r="X2049" s="1" t="s">
        <v>80</v>
      </c>
      <c r="Y2049">
        <v>0.56997219647822051</v>
      </c>
      <c r="Z2049" s="1" t="s">
        <v>78</v>
      </c>
      <c r="AA2049">
        <v>2048</v>
      </c>
    </row>
    <row r="2050" spans="1:27" x14ac:dyDescent="0.35">
      <c r="A2050" s="1" t="s">
        <v>32</v>
      </c>
      <c r="B2050">
        <v>160</v>
      </c>
      <c r="C2050">
        <v>415</v>
      </c>
      <c r="D2050" s="1" t="s">
        <v>21</v>
      </c>
      <c r="E2050" s="1" t="s">
        <v>21</v>
      </c>
      <c r="F2050">
        <v>0</v>
      </c>
      <c r="G2050">
        <v>97.5</v>
      </c>
      <c r="H2050" s="1" t="s">
        <v>83</v>
      </c>
      <c r="I2050">
        <v>113</v>
      </c>
      <c r="J2050">
        <v>16.579999999999998</v>
      </c>
      <c r="K2050">
        <v>268.10000000000002</v>
      </c>
      <c r="L2050">
        <v>69</v>
      </c>
      <c r="M2050">
        <v>22.79</v>
      </c>
      <c r="N2050">
        <v>255.3</v>
      </c>
      <c r="O2050">
        <v>62</v>
      </c>
      <c r="P2050">
        <v>11.49</v>
      </c>
      <c r="Q2050">
        <v>13.2</v>
      </c>
      <c r="R2050">
        <v>4</v>
      </c>
      <c r="S2050">
        <v>3.56</v>
      </c>
      <c r="T2050">
        <v>3</v>
      </c>
      <c r="U2050" s="1" t="s">
        <v>79</v>
      </c>
      <c r="V2050">
        <v>0</v>
      </c>
      <c r="W2050">
        <v>1</v>
      </c>
      <c r="X2050" s="1" t="s">
        <v>80</v>
      </c>
      <c r="Y2050">
        <v>1.1589743589743591</v>
      </c>
      <c r="Z2050" s="1" t="s">
        <v>81</v>
      </c>
      <c r="AA2050">
        <v>2049</v>
      </c>
    </row>
    <row r="2051" spans="1:27" x14ac:dyDescent="0.35">
      <c r="A2051" s="1" t="s">
        <v>69</v>
      </c>
      <c r="B2051">
        <v>141</v>
      </c>
      <c r="C2051">
        <v>510</v>
      </c>
      <c r="D2051" s="1" t="s">
        <v>21</v>
      </c>
      <c r="E2051" s="1" t="s">
        <v>21</v>
      </c>
      <c r="F2051">
        <v>0</v>
      </c>
      <c r="G2051">
        <v>146.5</v>
      </c>
      <c r="H2051" s="1" t="s">
        <v>81</v>
      </c>
      <c r="I2051">
        <v>121</v>
      </c>
      <c r="J2051">
        <v>24.91</v>
      </c>
      <c r="K2051">
        <v>169.9</v>
      </c>
      <c r="L2051">
        <v>125</v>
      </c>
      <c r="M2051">
        <v>14.44</v>
      </c>
      <c r="N2051">
        <v>238.8</v>
      </c>
      <c r="O2051">
        <v>112</v>
      </c>
      <c r="P2051">
        <v>10.75</v>
      </c>
      <c r="Q2051">
        <v>8.1999999999999993</v>
      </c>
      <c r="R2051">
        <v>5</v>
      </c>
      <c r="S2051">
        <v>2.21</v>
      </c>
      <c r="T2051">
        <v>0</v>
      </c>
      <c r="U2051" s="1" t="s">
        <v>79</v>
      </c>
      <c r="V2051">
        <v>0</v>
      </c>
      <c r="W2051">
        <v>0</v>
      </c>
      <c r="X2051" s="1" t="s">
        <v>80</v>
      </c>
      <c r="Y2051">
        <v>0.82593856655290099</v>
      </c>
      <c r="Z2051" s="1" t="s">
        <v>78</v>
      </c>
      <c r="AA2051">
        <v>2050</v>
      </c>
    </row>
    <row r="2052" spans="1:27" x14ac:dyDescent="0.35">
      <c r="A2052" s="1" t="s">
        <v>34</v>
      </c>
      <c r="B2052">
        <v>72</v>
      </c>
      <c r="C2052">
        <v>415</v>
      </c>
      <c r="D2052" s="1" t="s">
        <v>21</v>
      </c>
      <c r="E2052" s="1" t="s">
        <v>21</v>
      </c>
      <c r="F2052">
        <v>0</v>
      </c>
      <c r="G2052">
        <v>139.9</v>
      </c>
      <c r="H2052" s="1" t="s">
        <v>81</v>
      </c>
      <c r="I2052">
        <v>117</v>
      </c>
      <c r="J2052">
        <v>23.78</v>
      </c>
      <c r="K2052">
        <v>223.6</v>
      </c>
      <c r="L2052">
        <v>96</v>
      </c>
      <c r="M2052">
        <v>19.010000000000002</v>
      </c>
      <c r="N2052">
        <v>240.8</v>
      </c>
      <c r="O2052">
        <v>93</v>
      </c>
      <c r="P2052">
        <v>10.84</v>
      </c>
      <c r="Q2052">
        <v>12.7</v>
      </c>
      <c r="R2052">
        <v>4</v>
      </c>
      <c r="S2052">
        <v>3.43</v>
      </c>
      <c r="T2052">
        <v>2</v>
      </c>
      <c r="U2052" s="1" t="s">
        <v>79</v>
      </c>
      <c r="V2052">
        <v>0</v>
      </c>
      <c r="W2052">
        <v>0</v>
      </c>
      <c r="X2052" s="1" t="s">
        <v>82</v>
      </c>
      <c r="Y2052">
        <v>0.83631165117941386</v>
      </c>
      <c r="Z2052" s="1" t="s">
        <v>81</v>
      </c>
      <c r="AA2052">
        <v>2051</v>
      </c>
    </row>
    <row r="2053" spans="1:27" x14ac:dyDescent="0.35">
      <c r="A2053" s="1" t="s">
        <v>58</v>
      </c>
      <c r="B2053">
        <v>117</v>
      </c>
      <c r="C2053">
        <v>408</v>
      </c>
      <c r="D2053" s="1" t="s">
        <v>21</v>
      </c>
      <c r="E2053" s="1" t="s">
        <v>22</v>
      </c>
      <c r="F2053">
        <v>21</v>
      </c>
      <c r="G2053">
        <v>153.19999999999999</v>
      </c>
      <c r="H2053" s="1" t="s">
        <v>81</v>
      </c>
      <c r="I2053">
        <v>112</v>
      </c>
      <c r="J2053">
        <v>26.04</v>
      </c>
      <c r="K2053">
        <v>263.3</v>
      </c>
      <c r="L2053">
        <v>110</v>
      </c>
      <c r="M2053">
        <v>22.38</v>
      </c>
      <c r="N2053">
        <v>135</v>
      </c>
      <c r="O2053">
        <v>85</v>
      </c>
      <c r="P2053">
        <v>6.08</v>
      </c>
      <c r="Q2053">
        <v>11.9</v>
      </c>
      <c r="R2053">
        <v>7</v>
      </c>
      <c r="S2053">
        <v>3.21</v>
      </c>
      <c r="T2053">
        <v>1</v>
      </c>
      <c r="U2053" s="1" t="s">
        <v>79</v>
      </c>
      <c r="V2053">
        <v>0</v>
      </c>
      <c r="W2053">
        <v>0</v>
      </c>
      <c r="X2053" s="1" t="s">
        <v>80</v>
      </c>
      <c r="Y2053">
        <v>0.73107049608355101</v>
      </c>
      <c r="Z2053" s="1" t="s">
        <v>78</v>
      </c>
      <c r="AA2053">
        <v>2052</v>
      </c>
    </row>
    <row r="2054" spans="1:27" x14ac:dyDescent="0.35">
      <c r="A2054" s="1" t="s">
        <v>42</v>
      </c>
      <c r="B2054">
        <v>79</v>
      </c>
      <c r="C2054">
        <v>408</v>
      </c>
      <c r="D2054" s="1" t="s">
        <v>22</v>
      </c>
      <c r="E2054" s="1" t="s">
        <v>21</v>
      </c>
      <c r="F2054">
        <v>0</v>
      </c>
      <c r="G2054">
        <v>103.5</v>
      </c>
      <c r="H2054" s="1" t="s">
        <v>81</v>
      </c>
      <c r="I2054">
        <v>134</v>
      </c>
      <c r="J2054">
        <v>17.600000000000001</v>
      </c>
      <c r="K2054">
        <v>319.3</v>
      </c>
      <c r="L2054">
        <v>111</v>
      </c>
      <c r="M2054">
        <v>27.14</v>
      </c>
      <c r="N2054">
        <v>239.9</v>
      </c>
      <c r="O2054">
        <v>124</v>
      </c>
      <c r="P2054">
        <v>10.8</v>
      </c>
      <c r="Q2054">
        <v>8.4</v>
      </c>
      <c r="R2054">
        <v>4</v>
      </c>
      <c r="S2054">
        <v>2.27</v>
      </c>
      <c r="T2054">
        <v>2</v>
      </c>
      <c r="U2054" s="1" t="s">
        <v>79</v>
      </c>
      <c r="V2054">
        <v>0</v>
      </c>
      <c r="W2054">
        <v>0</v>
      </c>
      <c r="X2054" s="1" t="s">
        <v>82</v>
      </c>
      <c r="Y2054">
        <v>1.2946859903381642</v>
      </c>
      <c r="Z2054" s="1" t="s">
        <v>81</v>
      </c>
      <c r="AA2054">
        <v>2053</v>
      </c>
    </row>
    <row r="2055" spans="1:27" x14ac:dyDescent="0.35">
      <c r="A2055" s="1" t="s">
        <v>48</v>
      </c>
      <c r="B2055">
        <v>87</v>
      </c>
      <c r="C2055">
        <v>408</v>
      </c>
      <c r="D2055" s="1" t="s">
        <v>21</v>
      </c>
      <c r="E2055" s="1" t="s">
        <v>21</v>
      </c>
      <c r="F2055">
        <v>0</v>
      </c>
      <c r="G2055">
        <v>185.8</v>
      </c>
      <c r="H2055" s="1" t="s">
        <v>81</v>
      </c>
      <c r="I2055">
        <v>119</v>
      </c>
      <c r="J2055">
        <v>31.59</v>
      </c>
      <c r="K2055">
        <v>192.3</v>
      </c>
      <c r="L2055">
        <v>83</v>
      </c>
      <c r="M2055">
        <v>16.350000000000001</v>
      </c>
      <c r="N2055">
        <v>200</v>
      </c>
      <c r="O2055">
        <v>96</v>
      </c>
      <c r="P2055">
        <v>9</v>
      </c>
      <c r="Q2055">
        <v>6.6</v>
      </c>
      <c r="R2055">
        <v>4</v>
      </c>
      <c r="S2055">
        <v>1.78</v>
      </c>
      <c r="T2055">
        <v>1</v>
      </c>
      <c r="U2055" s="1" t="s">
        <v>79</v>
      </c>
      <c r="V2055">
        <v>0</v>
      </c>
      <c r="W2055">
        <v>0</v>
      </c>
      <c r="X2055" s="1" t="s">
        <v>82</v>
      </c>
      <c r="Y2055">
        <v>0.64047362755651238</v>
      </c>
      <c r="Z2055" s="1" t="s">
        <v>78</v>
      </c>
      <c r="AA2055">
        <v>2054</v>
      </c>
    </row>
    <row r="2056" spans="1:27" x14ac:dyDescent="0.35">
      <c r="A2056" s="1" t="s">
        <v>47</v>
      </c>
      <c r="B2056">
        <v>102</v>
      </c>
      <c r="C2056">
        <v>415</v>
      </c>
      <c r="D2056" s="1" t="s">
        <v>21</v>
      </c>
      <c r="E2056" s="1" t="s">
        <v>21</v>
      </c>
      <c r="F2056">
        <v>0</v>
      </c>
      <c r="G2056">
        <v>129.5</v>
      </c>
      <c r="H2056" s="1" t="s">
        <v>81</v>
      </c>
      <c r="I2056">
        <v>56</v>
      </c>
      <c r="J2056">
        <v>22.02</v>
      </c>
      <c r="K2056">
        <v>354.2</v>
      </c>
      <c r="L2056">
        <v>118</v>
      </c>
      <c r="M2056">
        <v>30.11</v>
      </c>
      <c r="N2056">
        <v>145.5</v>
      </c>
      <c r="O2056">
        <v>93</v>
      </c>
      <c r="P2056">
        <v>6.55</v>
      </c>
      <c r="Q2056">
        <v>10.9</v>
      </c>
      <c r="R2056">
        <v>3</v>
      </c>
      <c r="S2056">
        <v>2.94</v>
      </c>
      <c r="T2056">
        <v>1</v>
      </c>
      <c r="U2056" s="1" t="s">
        <v>79</v>
      </c>
      <c r="V2056">
        <v>0</v>
      </c>
      <c r="W2056">
        <v>0</v>
      </c>
      <c r="X2056" s="1" t="s">
        <v>80</v>
      </c>
      <c r="Y2056">
        <v>0.43243243243243246</v>
      </c>
      <c r="Z2056" s="1" t="s">
        <v>78</v>
      </c>
      <c r="AA2056">
        <v>2055</v>
      </c>
    </row>
    <row r="2057" spans="1:27" x14ac:dyDescent="0.35">
      <c r="A2057" s="1" t="s">
        <v>32</v>
      </c>
      <c r="B2057">
        <v>49</v>
      </c>
      <c r="C2057">
        <v>408</v>
      </c>
      <c r="D2057" s="1" t="s">
        <v>21</v>
      </c>
      <c r="E2057" s="1" t="s">
        <v>21</v>
      </c>
      <c r="F2057">
        <v>0</v>
      </c>
      <c r="G2057">
        <v>236.6</v>
      </c>
      <c r="H2057" s="1" t="s">
        <v>78</v>
      </c>
      <c r="I2057">
        <v>91</v>
      </c>
      <c r="J2057">
        <v>40.22</v>
      </c>
      <c r="K2057">
        <v>220.9</v>
      </c>
      <c r="L2057">
        <v>146</v>
      </c>
      <c r="M2057">
        <v>18.78</v>
      </c>
      <c r="N2057">
        <v>146.80000000000001</v>
      </c>
      <c r="O2057">
        <v>114</v>
      </c>
      <c r="P2057">
        <v>6.61</v>
      </c>
      <c r="Q2057">
        <v>8.9</v>
      </c>
      <c r="R2057">
        <v>2</v>
      </c>
      <c r="S2057">
        <v>2.4</v>
      </c>
      <c r="T2057">
        <v>1</v>
      </c>
      <c r="U2057" s="1" t="s">
        <v>79</v>
      </c>
      <c r="V2057">
        <v>0</v>
      </c>
      <c r="W2057">
        <v>0</v>
      </c>
      <c r="X2057" s="1" t="s">
        <v>82</v>
      </c>
      <c r="Y2057">
        <v>0.38461538461538464</v>
      </c>
      <c r="Z2057" s="1" t="s">
        <v>78</v>
      </c>
      <c r="AA2057">
        <v>2056</v>
      </c>
    </row>
    <row r="2058" spans="1:27" x14ac:dyDescent="0.35">
      <c r="A2058" s="1" t="s">
        <v>34</v>
      </c>
      <c r="B2058">
        <v>67</v>
      </c>
      <c r="C2058">
        <v>408</v>
      </c>
      <c r="D2058" s="1" t="s">
        <v>21</v>
      </c>
      <c r="E2058" s="1" t="s">
        <v>21</v>
      </c>
      <c r="F2058">
        <v>0</v>
      </c>
      <c r="G2058">
        <v>260.39999999999998</v>
      </c>
      <c r="H2058" s="1" t="s">
        <v>78</v>
      </c>
      <c r="I2058">
        <v>107</v>
      </c>
      <c r="J2058">
        <v>44.27</v>
      </c>
      <c r="K2058">
        <v>208.2</v>
      </c>
      <c r="L2058">
        <v>104</v>
      </c>
      <c r="M2058">
        <v>17.7</v>
      </c>
      <c r="N2058">
        <v>207.9</v>
      </c>
      <c r="O2058">
        <v>115</v>
      </c>
      <c r="P2058">
        <v>9.36</v>
      </c>
      <c r="Q2058">
        <v>10</v>
      </c>
      <c r="R2058">
        <v>2</v>
      </c>
      <c r="S2058">
        <v>2.7</v>
      </c>
      <c r="T2058">
        <v>6</v>
      </c>
      <c r="U2058" s="1" t="s">
        <v>79</v>
      </c>
      <c r="V2058">
        <v>0</v>
      </c>
      <c r="W2058">
        <v>1</v>
      </c>
      <c r="X2058" s="1" t="s">
        <v>82</v>
      </c>
      <c r="Y2058">
        <v>0.41090629800307221</v>
      </c>
      <c r="Z2058" s="1" t="s">
        <v>91</v>
      </c>
      <c r="AA2058">
        <v>2057</v>
      </c>
    </row>
    <row r="2059" spans="1:27" x14ac:dyDescent="0.35">
      <c r="A2059" s="1" t="s">
        <v>38</v>
      </c>
      <c r="B2059">
        <v>107</v>
      </c>
      <c r="C2059">
        <v>415</v>
      </c>
      <c r="D2059" s="1" t="s">
        <v>21</v>
      </c>
      <c r="E2059" s="1" t="s">
        <v>21</v>
      </c>
      <c r="F2059">
        <v>0</v>
      </c>
      <c r="G2059">
        <v>167.3</v>
      </c>
      <c r="H2059" s="1" t="s">
        <v>81</v>
      </c>
      <c r="I2059">
        <v>100</v>
      </c>
      <c r="J2059">
        <v>28.44</v>
      </c>
      <c r="K2059">
        <v>163.9</v>
      </c>
      <c r="L2059">
        <v>79</v>
      </c>
      <c r="M2059">
        <v>13.93</v>
      </c>
      <c r="N2059">
        <v>185.9</v>
      </c>
      <c r="O2059">
        <v>100</v>
      </c>
      <c r="P2059">
        <v>8.3699999999999992</v>
      </c>
      <c r="Q2059">
        <v>6.7</v>
      </c>
      <c r="R2059">
        <v>5</v>
      </c>
      <c r="S2059">
        <v>1.81</v>
      </c>
      <c r="T2059">
        <v>2</v>
      </c>
      <c r="U2059" s="1" t="s">
        <v>79</v>
      </c>
      <c r="V2059">
        <v>0</v>
      </c>
      <c r="W2059">
        <v>0</v>
      </c>
      <c r="X2059" s="1" t="s">
        <v>80</v>
      </c>
      <c r="Y2059">
        <v>0.59772863120143449</v>
      </c>
      <c r="Z2059" s="1" t="s">
        <v>81</v>
      </c>
      <c r="AA2059">
        <v>2058</v>
      </c>
    </row>
    <row r="2060" spans="1:27" x14ac:dyDescent="0.35">
      <c r="A2060" s="1" t="s">
        <v>57</v>
      </c>
      <c r="B2060">
        <v>118</v>
      </c>
      <c r="C2060">
        <v>510</v>
      </c>
      <c r="D2060" s="1" t="s">
        <v>21</v>
      </c>
      <c r="E2060" s="1" t="s">
        <v>21</v>
      </c>
      <c r="F2060">
        <v>0</v>
      </c>
      <c r="G2060">
        <v>113</v>
      </c>
      <c r="H2060" s="1" t="s">
        <v>81</v>
      </c>
      <c r="I2060">
        <v>80</v>
      </c>
      <c r="J2060">
        <v>19.21</v>
      </c>
      <c r="K2060">
        <v>150.1</v>
      </c>
      <c r="L2060">
        <v>87</v>
      </c>
      <c r="M2060">
        <v>12.76</v>
      </c>
      <c r="N2060">
        <v>204.3</v>
      </c>
      <c r="O2060">
        <v>115</v>
      </c>
      <c r="P2060">
        <v>9.19</v>
      </c>
      <c r="Q2060">
        <v>10.8</v>
      </c>
      <c r="R2060">
        <v>4</v>
      </c>
      <c r="S2060">
        <v>2.92</v>
      </c>
      <c r="T2060">
        <v>2</v>
      </c>
      <c r="U2060" s="1" t="s">
        <v>79</v>
      </c>
      <c r="V2060">
        <v>0</v>
      </c>
      <c r="W2060">
        <v>0</v>
      </c>
      <c r="X2060" s="1" t="s">
        <v>80</v>
      </c>
      <c r="Y2060">
        <v>0.70796460176991149</v>
      </c>
      <c r="Z2060" s="1" t="s">
        <v>81</v>
      </c>
      <c r="AA2060">
        <v>2059</v>
      </c>
    </row>
    <row r="2061" spans="1:27" x14ac:dyDescent="0.35">
      <c r="A2061" s="1" t="s">
        <v>68</v>
      </c>
      <c r="B2061">
        <v>120</v>
      </c>
      <c r="C2061">
        <v>415</v>
      </c>
      <c r="D2061" s="1" t="s">
        <v>21</v>
      </c>
      <c r="E2061" s="1" t="s">
        <v>21</v>
      </c>
      <c r="F2061">
        <v>0</v>
      </c>
      <c r="G2061">
        <v>185.7</v>
      </c>
      <c r="H2061" s="1" t="s">
        <v>81</v>
      </c>
      <c r="I2061">
        <v>133</v>
      </c>
      <c r="J2061">
        <v>31.57</v>
      </c>
      <c r="K2061">
        <v>235.1</v>
      </c>
      <c r="L2061">
        <v>149</v>
      </c>
      <c r="M2061">
        <v>19.98</v>
      </c>
      <c r="N2061">
        <v>256.39999999999998</v>
      </c>
      <c r="O2061">
        <v>78</v>
      </c>
      <c r="P2061">
        <v>11.54</v>
      </c>
      <c r="Q2061">
        <v>16.899999999999999</v>
      </c>
      <c r="R2061">
        <v>6</v>
      </c>
      <c r="S2061">
        <v>4.5599999999999996</v>
      </c>
      <c r="T2061">
        <v>0</v>
      </c>
      <c r="U2061" s="1" t="s">
        <v>79</v>
      </c>
      <c r="V2061">
        <v>0</v>
      </c>
      <c r="W2061">
        <v>0</v>
      </c>
      <c r="X2061" s="1" t="s">
        <v>80</v>
      </c>
      <c r="Y2061">
        <v>0.71620893914916539</v>
      </c>
      <c r="Z2061" s="1" t="s">
        <v>78</v>
      </c>
      <c r="AA2061">
        <v>2060</v>
      </c>
    </row>
    <row r="2062" spans="1:27" x14ac:dyDescent="0.35">
      <c r="A2062" s="1" t="s">
        <v>48</v>
      </c>
      <c r="B2062">
        <v>94</v>
      </c>
      <c r="C2062">
        <v>408</v>
      </c>
      <c r="D2062" s="1" t="s">
        <v>21</v>
      </c>
      <c r="E2062" s="1" t="s">
        <v>21</v>
      </c>
      <c r="F2062">
        <v>0</v>
      </c>
      <c r="G2062">
        <v>136.19999999999999</v>
      </c>
      <c r="H2062" s="1" t="s">
        <v>81</v>
      </c>
      <c r="I2062">
        <v>114</v>
      </c>
      <c r="J2062">
        <v>23.15</v>
      </c>
      <c r="K2062">
        <v>165.1</v>
      </c>
      <c r="L2062">
        <v>118</v>
      </c>
      <c r="M2062">
        <v>14.03</v>
      </c>
      <c r="N2062">
        <v>137.9</v>
      </c>
      <c r="O2062">
        <v>71</v>
      </c>
      <c r="P2062">
        <v>6.21</v>
      </c>
      <c r="Q2062">
        <v>9.6</v>
      </c>
      <c r="R2062">
        <v>5</v>
      </c>
      <c r="S2062">
        <v>2.59</v>
      </c>
      <c r="T2062">
        <v>0</v>
      </c>
      <c r="U2062" s="1" t="s">
        <v>79</v>
      </c>
      <c r="V2062">
        <v>0</v>
      </c>
      <c r="W2062">
        <v>0</v>
      </c>
      <c r="X2062" s="1" t="s">
        <v>82</v>
      </c>
      <c r="Y2062">
        <v>0.83700440528634368</v>
      </c>
      <c r="Z2062" s="1" t="s">
        <v>78</v>
      </c>
      <c r="AA2062">
        <v>2061</v>
      </c>
    </row>
    <row r="2063" spans="1:27" x14ac:dyDescent="0.35">
      <c r="A2063" s="1" t="s">
        <v>61</v>
      </c>
      <c r="B2063">
        <v>115</v>
      </c>
      <c r="C2063">
        <v>510</v>
      </c>
      <c r="D2063" s="1" t="s">
        <v>21</v>
      </c>
      <c r="E2063" s="1" t="s">
        <v>22</v>
      </c>
      <c r="F2063">
        <v>29</v>
      </c>
      <c r="G2063">
        <v>222.6</v>
      </c>
      <c r="H2063" s="1" t="s">
        <v>78</v>
      </c>
      <c r="I2063">
        <v>81</v>
      </c>
      <c r="J2063">
        <v>37.840000000000003</v>
      </c>
      <c r="K2063">
        <v>190.3</v>
      </c>
      <c r="L2063">
        <v>109</v>
      </c>
      <c r="M2063">
        <v>16.18</v>
      </c>
      <c r="N2063">
        <v>201.2</v>
      </c>
      <c r="O2063">
        <v>87</v>
      </c>
      <c r="P2063">
        <v>9.0500000000000007</v>
      </c>
      <c r="Q2063">
        <v>11.5</v>
      </c>
      <c r="R2063">
        <v>2</v>
      </c>
      <c r="S2063">
        <v>3.11</v>
      </c>
      <c r="T2063">
        <v>1</v>
      </c>
      <c r="U2063" s="1" t="s">
        <v>79</v>
      </c>
      <c r="V2063">
        <v>0</v>
      </c>
      <c r="W2063">
        <v>0</v>
      </c>
      <c r="X2063" s="1" t="s">
        <v>80</v>
      </c>
      <c r="Y2063">
        <v>0.36388140161725069</v>
      </c>
      <c r="Z2063" s="1" t="s">
        <v>78</v>
      </c>
      <c r="AA2063">
        <v>2062</v>
      </c>
    </row>
    <row r="2064" spans="1:27" x14ac:dyDescent="0.35">
      <c r="A2064" s="1" t="s">
        <v>58</v>
      </c>
      <c r="B2064">
        <v>61</v>
      </c>
      <c r="C2064">
        <v>415</v>
      </c>
      <c r="D2064" s="1" t="s">
        <v>21</v>
      </c>
      <c r="E2064" s="1" t="s">
        <v>21</v>
      </c>
      <c r="F2064">
        <v>0</v>
      </c>
      <c r="G2064">
        <v>197.3</v>
      </c>
      <c r="H2064" s="1" t="s">
        <v>81</v>
      </c>
      <c r="I2064">
        <v>67</v>
      </c>
      <c r="J2064">
        <v>33.54</v>
      </c>
      <c r="K2064">
        <v>264.5</v>
      </c>
      <c r="L2064">
        <v>106</v>
      </c>
      <c r="M2064">
        <v>22.48</v>
      </c>
      <c r="N2064">
        <v>210.5</v>
      </c>
      <c r="O2064">
        <v>116</v>
      </c>
      <c r="P2064">
        <v>9.4700000000000006</v>
      </c>
      <c r="Q2064">
        <v>9</v>
      </c>
      <c r="R2064">
        <v>6</v>
      </c>
      <c r="S2064">
        <v>2.4300000000000002</v>
      </c>
      <c r="T2064">
        <v>1</v>
      </c>
      <c r="U2064" s="1" t="s">
        <v>79</v>
      </c>
      <c r="V2064">
        <v>0</v>
      </c>
      <c r="W2064">
        <v>0</v>
      </c>
      <c r="X2064" s="1" t="s">
        <v>82</v>
      </c>
      <c r="Y2064">
        <v>0.33958438925494172</v>
      </c>
      <c r="Z2064" s="1" t="s">
        <v>78</v>
      </c>
      <c r="AA2064">
        <v>2063</v>
      </c>
    </row>
    <row r="2065" spans="1:27" x14ac:dyDescent="0.35">
      <c r="A2065" s="1" t="s">
        <v>20</v>
      </c>
      <c r="B2065">
        <v>110</v>
      </c>
      <c r="C2065">
        <v>510</v>
      </c>
      <c r="D2065" s="1" t="s">
        <v>21</v>
      </c>
      <c r="E2065" s="1" t="s">
        <v>21</v>
      </c>
      <c r="F2065">
        <v>0</v>
      </c>
      <c r="G2065">
        <v>208</v>
      </c>
      <c r="H2065" s="1" t="s">
        <v>78</v>
      </c>
      <c r="I2065">
        <v>69</v>
      </c>
      <c r="J2065">
        <v>35.36</v>
      </c>
      <c r="K2065">
        <v>95.1</v>
      </c>
      <c r="L2065">
        <v>94</v>
      </c>
      <c r="M2065">
        <v>8.08</v>
      </c>
      <c r="N2065">
        <v>178.5</v>
      </c>
      <c r="O2065">
        <v>129</v>
      </c>
      <c r="P2065">
        <v>8.0299999999999994</v>
      </c>
      <c r="Q2065">
        <v>8</v>
      </c>
      <c r="R2065">
        <v>11</v>
      </c>
      <c r="S2065">
        <v>2.16</v>
      </c>
      <c r="T2065">
        <v>1</v>
      </c>
      <c r="U2065" s="1" t="s">
        <v>79</v>
      </c>
      <c r="V2065">
        <v>0</v>
      </c>
      <c r="W2065">
        <v>0</v>
      </c>
      <c r="X2065" s="1" t="s">
        <v>80</v>
      </c>
      <c r="Y2065">
        <v>0.33173076923076922</v>
      </c>
      <c r="Z2065" s="1" t="s">
        <v>78</v>
      </c>
      <c r="AA2065">
        <v>2064</v>
      </c>
    </row>
    <row r="2066" spans="1:27" x14ac:dyDescent="0.35">
      <c r="A2066" s="1" t="s">
        <v>71</v>
      </c>
      <c r="B2066">
        <v>104</v>
      </c>
      <c r="C2066">
        <v>415</v>
      </c>
      <c r="D2066" s="1" t="s">
        <v>21</v>
      </c>
      <c r="E2066" s="1" t="s">
        <v>21</v>
      </c>
      <c r="F2066">
        <v>0</v>
      </c>
      <c r="G2066">
        <v>118.5</v>
      </c>
      <c r="H2066" s="1" t="s">
        <v>81</v>
      </c>
      <c r="I2066">
        <v>92</v>
      </c>
      <c r="J2066">
        <v>20.149999999999999</v>
      </c>
      <c r="K2066">
        <v>177.8</v>
      </c>
      <c r="L2066">
        <v>109</v>
      </c>
      <c r="M2066">
        <v>15.11</v>
      </c>
      <c r="N2066">
        <v>255.7</v>
      </c>
      <c r="O2066">
        <v>98</v>
      </c>
      <c r="P2066">
        <v>11.51</v>
      </c>
      <c r="Q2066">
        <v>12.1</v>
      </c>
      <c r="R2066">
        <v>4</v>
      </c>
      <c r="S2066">
        <v>3.27</v>
      </c>
      <c r="T2066">
        <v>1</v>
      </c>
      <c r="U2066" s="1" t="s">
        <v>79</v>
      </c>
      <c r="V2066">
        <v>0</v>
      </c>
      <c r="W2066">
        <v>0</v>
      </c>
      <c r="X2066" s="1" t="s">
        <v>80</v>
      </c>
      <c r="Y2066">
        <v>0.77637130801687759</v>
      </c>
      <c r="Z2066" s="1" t="s">
        <v>78</v>
      </c>
      <c r="AA2066">
        <v>2065</v>
      </c>
    </row>
    <row r="2067" spans="1:27" x14ac:dyDescent="0.35">
      <c r="A2067" s="1" t="s">
        <v>32</v>
      </c>
      <c r="B2067">
        <v>16</v>
      </c>
      <c r="C2067">
        <v>510</v>
      </c>
      <c r="D2067" s="1" t="s">
        <v>21</v>
      </c>
      <c r="E2067" s="1" t="s">
        <v>21</v>
      </c>
      <c r="F2067">
        <v>0</v>
      </c>
      <c r="G2067">
        <v>153.19999999999999</v>
      </c>
      <c r="H2067" s="1" t="s">
        <v>81</v>
      </c>
      <c r="I2067">
        <v>65</v>
      </c>
      <c r="J2067">
        <v>26.04</v>
      </c>
      <c r="K2067">
        <v>229.7</v>
      </c>
      <c r="L2067">
        <v>90</v>
      </c>
      <c r="M2067">
        <v>19.52</v>
      </c>
      <c r="N2067">
        <v>148.19999999999999</v>
      </c>
      <c r="O2067">
        <v>94</v>
      </c>
      <c r="P2067">
        <v>6.67</v>
      </c>
      <c r="Q2067">
        <v>10.7</v>
      </c>
      <c r="R2067">
        <v>8</v>
      </c>
      <c r="S2067">
        <v>2.89</v>
      </c>
      <c r="T2067">
        <v>1</v>
      </c>
      <c r="U2067" s="1" t="s">
        <v>79</v>
      </c>
      <c r="V2067">
        <v>0</v>
      </c>
      <c r="W2067">
        <v>0</v>
      </c>
      <c r="X2067" s="1" t="s">
        <v>82</v>
      </c>
      <c r="Y2067">
        <v>0.42428198433420367</v>
      </c>
      <c r="Z2067" s="1" t="s">
        <v>78</v>
      </c>
      <c r="AA2067">
        <v>2066</v>
      </c>
    </row>
    <row r="2068" spans="1:27" x14ac:dyDescent="0.35">
      <c r="A2068" s="1" t="s">
        <v>61</v>
      </c>
      <c r="B2068">
        <v>147</v>
      </c>
      <c r="C2068">
        <v>408</v>
      </c>
      <c r="D2068" s="1" t="s">
        <v>21</v>
      </c>
      <c r="E2068" s="1" t="s">
        <v>21</v>
      </c>
      <c r="F2068">
        <v>0</v>
      </c>
      <c r="G2068">
        <v>168.6</v>
      </c>
      <c r="H2068" s="1" t="s">
        <v>81</v>
      </c>
      <c r="I2068">
        <v>92</v>
      </c>
      <c r="J2068">
        <v>28.66</v>
      </c>
      <c r="K2068">
        <v>187.7</v>
      </c>
      <c r="L2068">
        <v>107</v>
      </c>
      <c r="M2068">
        <v>15.95</v>
      </c>
      <c r="N2068">
        <v>216.5</v>
      </c>
      <c r="O2068">
        <v>95</v>
      </c>
      <c r="P2068">
        <v>9.74</v>
      </c>
      <c r="Q2068">
        <v>14.4</v>
      </c>
      <c r="R2068">
        <v>8</v>
      </c>
      <c r="S2068">
        <v>3.89</v>
      </c>
      <c r="T2068">
        <v>2</v>
      </c>
      <c r="U2068" s="1" t="s">
        <v>79</v>
      </c>
      <c r="V2068">
        <v>0</v>
      </c>
      <c r="W2068">
        <v>0</v>
      </c>
      <c r="X2068" s="1" t="s">
        <v>80</v>
      </c>
      <c r="Y2068">
        <v>0.5456702253855279</v>
      </c>
      <c r="Z2068" s="1" t="s">
        <v>81</v>
      </c>
      <c r="AA2068">
        <v>2067</v>
      </c>
    </row>
    <row r="2069" spans="1:27" x14ac:dyDescent="0.35">
      <c r="A2069" s="1" t="s">
        <v>65</v>
      </c>
      <c r="B2069">
        <v>102</v>
      </c>
      <c r="C2069">
        <v>510</v>
      </c>
      <c r="D2069" s="1" t="s">
        <v>22</v>
      </c>
      <c r="E2069" s="1" t="s">
        <v>21</v>
      </c>
      <c r="F2069">
        <v>0</v>
      </c>
      <c r="G2069">
        <v>224.2</v>
      </c>
      <c r="H2069" s="1" t="s">
        <v>78</v>
      </c>
      <c r="I2069">
        <v>81</v>
      </c>
      <c r="J2069">
        <v>38.11</v>
      </c>
      <c r="K2069">
        <v>243.3</v>
      </c>
      <c r="L2069">
        <v>90</v>
      </c>
      <c r="M2069">
        <v>20.68</v>
      </c>
      <c r="N2069">
        <v>147.80000000000001</v>
      </c>
      <c r="O2069">
        <v>66</v>
      </c>
      <c r="P2069">
        <v>6.65</v>
      </c>
      <c r="Q2069">
        <v>12</v>
      </c>
      <c r="R2069">
        <v>8</v>
      </c>
      <c r="S2069">
        <v>3.24</v>
      </c>
      <c r="T2069">
        <v>3</v>
      </c>
      <c r="U2069" s="1" t="s">
        <v>79</v>
      </c>
      <c r="V2069">
        <v>0</v>
      </c>
      <c r="W2069">
        <v>1</v>
      </c>
      <c r="X2069" s="1" t="s">
        <v>80</v>
      </c>
      <c r="Y2069">
        <v>0.36128456735057984</v>
      </c>
      <c r="Z2069" s="1" t="s">
        <v>81</v>
      </c>
      <c r="AA2069">
        <v>2068</v>
      </c>
    </row>
    <row r="2070" spans="1:27" x14ac:dyDescent="0.35">
      <c r="A2070" s="1" t="s">
        <v>31</v>
      </c>
      <c r="B2070">
        <v>64</v>
      </c>
      <c r="C2070">
        <v>415</v>
      </c>
      <c r="D2070" s="1" t="s">
        <v>21</v>
      </c>
      <c r="E2070" s="1" t="s">
        <v>22</v>
      </c>
      <c r="F2070">
        <v>43</v>
      </c>
      <c r="G2070">
        <v>118.4</v>
      </c>
      <c r="H2070" s="1" t="s">
        <v>81</v>
      </c>
      <c r="I2070">
        <v>100</v>
      </c>
      <c r="J2070">
        <v>20.13</v>
      </c>
      <c r="K2070">
        <v>144.1</v>
      </c>
      <c r="L2070">
        <v>108</v>
      </c>
      <c r="M2070">
        <v>12.25</v>
      </c>
      <c r="N2070">
        <v>158.1</v>
      </c>
      <c r="O2070">
        <v>91</v>
      </c>
      <c r="P2070">
        <v>7.11</v>
      </c>
      <c r="Q2070">
        <v>8.5</v>
      </c>
      <c r="R2070">
        <v>6</v>
      </c>
      <c r="S2070">
        <v>2.2999999999999998</v>
      </c>
      <c r="T2070">
        <v>1</v>
      </c>
      <c r="U2070" s="1" t="s">
        <v>79</v>
      </c>
      <c r="V2070">
        <v>0</v>
      </c>
      <c r="W2070">
        <v>0</v>
      </c>
      <c r="X2070" s="1" t="s">
        <v>82</v>
      </c>
      <c r="Y2070">
        <v>0.84459459459459452</v>
      </c>
      <c r="Z2070" s="1" t="s">
        <v>78</v>
      </c>
      <c r="AA2070">
        <v>2069</v>
      </c>
    </row>
    <row r="2071" spans="1:27" x14ac:dyDescent="0.35">
      <c r="A2071" s="1" t="s">
        <v>46</v>
      </c>
      <c r="B2071">
        <v>103</v>
      </c>
      <c r="C2071">
        <v>510</v>
      </c>
      <c r="D2071" s="1" t="s">
        <v>21</v>
      </c>
      <c r="E2071" s="1" t="s">
        <v>21</v>
      </c>
      <c r="F2071">
        <v>0</v>
      </c>
      <c r="G2071">
        <v>190.9</v>
      </c>
      <c r="H2071" s="1" t="s">
        <v>81</v>
      </c>
      <c r="I2071">
        <v>62</v>
      </c>
      <c r="J2071">
        <v>32.450000000000003</v>
      </c>
      <c r="K2071">
        <v>226.6</v>
      </c>
      <c r="L2071">
        <v>53</v>
      </c>
      <c r="M2071">
        <v>19.260000000000002</v>
      </c>
      <c r="N2071">
        <v>230.1</v>
      </c>
      <c r="O2071">
        <v>96</v>
      </c>
      <c r="P2071">
        <v>10.35</v>
      </c>
      <c r="Q2071">
        <v>7.8</v>
      </c>
      <c r="R2071">
        <v>3</v>
      </c>
      <c r="S2071">
        <v>2.11</v>
      </c>
      <c r="T2071">
        <v>2</v>
      </c>
      <c r="U2071" s="1" t="s">
        <v>79</v>
      </c>
      <c r="V2071">
        <v>0</v>
      </c>
      <c r="W2071">
        <v>0</v>
      </c>
      <c r="X2071" s="1" t="s">
        <v>80</v>
      </c>
      <c r="Y2071">
        <v>0.3247773703509691</v>
      </c>
      <c r="Z2071" s="1" t="s">
        <v>81</v>
      </c>
      <c r="AA2071">
        <v>2070</v>
      </c>
    </row>
    <row r="2072" spans="1:27" x14ac:dyDescent="0.35">
      <c r="A2072" s="1" t="s">
        <v>58</v>
      </c>
      <c r="B2072">
        <v>152</v>
      </c>
      <c r="C2072">
        <v>415</v>
      </c>
      <c r="D2072" s="1" t="s">
        <v>21</v>
      </c>
      <c r="E2072" s="1" t="s">
        <v>21</v>
      </c>
      <c r="F2072">
        <v>0</v>
      </c>
      <c r="G2072">
        <v>317.8</v>
      </c>
      <c r="H2072" s="1" t="s">
        <v>78</v>
      </c>
      <c r="I2072">
        <v>60</v>
      </c>
      <c r="J2072">
        <v>54.03</v>
      </c>
      <c r="K2072">
        <v>152.9</v>
      </c>
      <c r="L2072">
        <v>100</v>
      </c>
      <c r="M2072">
        <v>13</v>
      </c>
      <c r="N2072">
        <v>123.4</v>
      </c>
      <c r="O2072">
        <v>63</v>
      </c>
      <c r="P2072">
        <v>5.55</v>
      </c>
      <c r="Q2072">
        <v>10.4</v>
      </c>
      <c r="R2072">
        <v>7</v>
      </c>
      <c r="S2072">
        <v>2.81</v>
      </c>
      <c r="T2072">
        <v>1</v>
      </c>
      <c r="U2072" s="1" t="s">
        <v>84</v>
      </c>
      <c r="V2072">
        <v>1</v>
      </c>
      <c r="W2072">
        <v>0</v>
      </c>
      <c r="X2072" s="1" t="s">
        <v>80</v>
      </c>
      <c r="Y2072">
        <v>0.18879798615481433</v>
      </c>
      <c r="Z2072" s="1" t="s">
        <v>78</v>
      </c>
      <c r="AA2072">
        <v>2071</v>
      </c>
    </row>
    <row r="2073" spans="1:27" x14ac:dyDescent="0.35">
      <c r="A2073" s="1" t="s">
        <v>29</v>
      </c>
      <c r="B2073">
        <v>124</v>
      </c>
      <c r="C2073">
        <v>415</v>
      </c>
      <c r="D2073" s="1" t="s">
        <v>21</v>
      </c>
      <c r="E2073" s="1" t="s">
        <v>21</v>
      </c>
      <c r="F2073">
        <v>0</v>
      </c>
      <c r="G2073">
        <v>312</v>
      </c>
      <c r="H2073" s="1" t="s">
        <v>78</v>
      </c>
      <c r="I2073">
        <v>112</v>
      </c>
      <c r="J2073">
        <v>53.04</v>
      </c>
      <c r="K2073">
        <v>180</v>
      </c>
      <c r="L2073">
        <v>109</v>
      </c>
      <c r="M2073">
        <v>15.3</v>
      </c>
      <c r="N2073">
        <v>168.6</v>
      </c>
      <c r="O2073">
        <v>94</v>
      </c>
      <c r="P2073">
        <v>7.59</v>
      </c>
      <c r="Q2073">
        <v>12.8</v>
      </c>
      <c r="R2073">
        <v>4</v>
      </c>
      <c r="S2073">
        <v>3.46</v>
      </c>
      <c r="T2073">
        <v>1</v>
      </c>
      <c r="U2073" s="1" t="s">
        <v>84</v>
      </c>
      <c r="V2073">
        <v>1</v>
      </c>
      <c r="W2073">
        <v>0</v>
      </c>
      <c r="X2073" s="1" t="s">
        <v>80</v>
      </c>
      <c r="Y2073">
        <v>0.35897435897435898</v>
      </c>
      <c r="Z2073" s="1" t="s">
        <v>78</v>
      </c>
      <c r="AA2073">
        <v>2072</v>
      </c>
    </row>
    <row r="2074" spans="1:27" x14ac:dyDescent="0.35">
      <c r="A2074" s="1" t="s">
        <v>50</v>
      </c>
      <c r="B2074">
        <v>97</v>
      </c>
      <c r="C2074">
        <v>415</v>
      </c>
      <c r="D2074" s="1" t="s">
        <v>21</v>
      </c>
      <c r="E2074" s="1" t="s">
        <v>21</v>
      </c>
      <c r="F2074">
        <v>0</v>
      </c>
      <c r="G2074">
        <v>146</v>
      </c>
      <c r="H2074" s="1" t="s">
        <v>81</v>
      </c>
      <c r="I2074">
        <v>121</v>
      </c>
      <c r="J2074">
        <v>24.82</v>
      </c>
      <c r="K2074">
        <v>203</v>
      </c>
      <c r="L2074">
        <v>141</v>
      </c>
      <c r="M2074">
        <v>17.260000000000002</v>
      </c>
      <c r="N2074">
        <v>151.80000000000001</v>
      </c>
      <c r="O2074">
        <v>120</v>
      </c>
      <c r="P2074">
        <v>6.83</v>
      </c>
      <c r="Q2074">
        <v>13.3</v>
      </c>
      <c r="R2074">
        <v>2</v>
      </c>
      <c r="S2074">
        <v>3.59</v>
      </c>
      <c r="T2074">
        <v>1</v>
      </c>
      <c r="U2074" s="1" t="s">
        <v>79</v>
      </c>
      <c r="V2074">
        <v>0</v>
      </c>
      <c r="W2074">
        <v>0</v>
      </c>
      <c r="X2074" s="1" t="s">
        <v>82</v>
      </c>
      <c r="Y2074">
        <v>0.82876712328767121</v>
      </c>
      <c r="Z2074" s="1" t="s">
        <v>78</v>
      </c>
      <c r="AA2074">
        <v>2073</v>
      </c>
    </row>
    <row r="2075" spans="1:27" x14ac:dyDescent="0.35">
      <c r="A2075" s="1" t="s">
        <v>65</v>
      </c>
      <c r="B2075">
        <v>131</v>
      </c>
      <c r="C2075">
        <v>415</v>
      </c>
      <c r="D2075" s="1" t="s">
        <v>21</v>
      </c>
      <c r="E2075" s="1" t="s">
        <v>21</v>
      </c>
      <c r="F2075">
        <v>0</v>
      </c>
      <c r="G2075">
        <v>131.6</v>
      </c>
      <c r="H2075" s="1" t="s">
        <v>81</v>
      </c>
      <c r="I2075">
        <v>95</v>
      </c>
      <c r="J2075">
        <v>22.37</v>
      </c>
      <c r="K2075">
        <v>179.3</v>
      </c>
      <c r="L2075">
        <v>109</v>
      </c>
      <c r="M2075">
        <v>15.24</v>
      </c>
      <c r="N2075">
        <v>251.2</v>
      </c>
      <c r="O2075">
        <v>129</v>
      </c>
      <c r="P2075">
        <v>11.3</v>
      </c>
      <c r="Q2075">
        <v>15.5</v>
      </c>
      <c r="R2075">
        <v>3</v>
      </c>
      <c r="S2075">
        <v>4.1900000000000004</v>
      </c>
      <c r="T2075">
        <v>1</v>
      </c>
      <c r="U2075" s="1" t="s">
        <v>84</v>
      </c>
      <c r="V2075">
        <v>1</v>
      </c>
      <c r="W2075">
        <v>0</v>
      </c>
      <c r="X2075" s="1" t="s">
        <v>80</v>
      </c>
      <c r="Y2075">
        <v>0.72188449848024316</v>
      </c>
      <c r="Z2075" s="1" t="s">
        <v>78</v>
      </c>
      <c r="AA2075">
        <v>2074</v>
      </c>
    </row>
    <row r="2076" spans="1:27" x14ac:dyDescent="0.35">
      <c r="A2076" s="1" t="s">
        <v>64</v>
      </c>
      <c r="B2076">
        <v>57</v>
      </c>
      <c r="C2076">
        <v>415</v>
      </c>
      <c r="D2076" s="1" t="s">
        <v>21</v>
      </c>
      <c r="E2076" s="1" t="s">
        <v>22</v>
      </c>
      <c r="F2076">
        <v>33</v>
      </c>
      <c r="G2076">
        <v>193.4</v>
      </c>
      <c r="H2076" s="1" t="s">
        <v>81</v>
      </c>
      <c r="I2076">
        <v>105</v>
      </c>
      <c r="J2076">
        <v>32.880000000000003</v>
      </c>
      <c r="K2076">
        <v>231.6</v>
      </c>
      <c r="L2076">
        <v>79</v>
      </c>
      <c r="M2076">
        <v>19.690000000000001</v>
      </c>
      <c r="N2076">
        <v>226.2</v>
      </c>
      <c r="O2076">
        <v>90</v>
      </c>
      <c r="P2076">
        <v>10.18</v>
      </c>
      <c r="Q2076">
        <v>11.1</v>
      </c>
      <c r="R2076">
        <v>11</v>
      </c>
      <c r="S2076">
        <v>3</v>
      </c>
      <c r="T2076">
        <v>2</v>
      </c>
      <c r="U2076" s="1" t="s">
        <v>79</v>
      </c>
      <c r="V2076">
        <v>0</v>
      </c>
      <c r="W2076">
        <v>0</v>
      </c>
      <c r="X2076" s="1" t="s">
        <v>82</v>
      </c>
      <c r="Y2076">
        <v>0.5429162357807652</v>
      </c>
      <c r="Z2076" s="1" t="s">
        <v>81</v>
      </c>
      <c r="AA2076">
        <v>2075</v>
      </c>
    </row>
    <row r="2077" spans="1:27" x14ac:dyDescent="0.35">
      <c r="A2077" s="1" t="s">
        <v>58</v>
      </c>
      <c r="B2077">
        <v>157</v>
      </c>
      <c r="C2077">
        <v>510</v>
      </c>
      <c r="D2077" s="1" t="s">
        <v>21</v>
      </c>
      <c r="E2077" s="1" t="s">
        <v>21</v>
      </c>
      <c r="F2077">
        <v>0</v>
      </c>
      <c r="G2077">
        <v>185.1</v>
      </c>
      <c r="H2077" s="1" t="s">
        <v>81</v>
      </c>
      <c r="I2077">
        <v>92</v>
      </c>
      <c r="J2077">
        <v>31.47</v>
      </c>
      <c r="K2077">
        <v>213</v>
      </c>
      <c r="L2077">
        <v>85</v>
      </c>
      <c r="M2077">
        <v>18.11</v>
      </c>
      <c r="N2077">
        <v>196.1</v>
      </c>
      <c r="O2077">
        <v>85</v>
      </c>
      <c r="P2077">
        <v>8.82</v>
      </c>
      <c r="Q2077">
        <v>8.5</v>
      </c>
      <c r="R2077">
        <v>5</v>
      </c>
      <c r="S2077">
        <v>2.2999999999999998</v>
      </c>
      <c r="T2077">
        <v>2</v>
      </c>
      <c r="U2077" s="1" t="s">
        <v>79</v>
      </c>
      <c r="V2077">
        <v>0</v>
      </c>
      <c r="W2077">
        <v>0</v>
      </c>
      <c r="X2077" s="1" t="s">
        <v>80</v>
      </c>
      <c r="Y2077">
        <v>0.49702863317125878</v>
      </c>
      <c r="Z2077" s="1" t="s">
        <v>81</v>
      </c>
      <c r="AA2077">
        <v>2076</v>
      </c>
    </row>
    <row r="2078" spans="1:27" x14ac:dyDescent="0.35">
      <c r="A2078" s="1" t="s">
        <v>45</v>
      </c>
      <c r="B2078">
        <v>194</v>
      </c>
      <c r="C2078">
        <v>510</v>
      </c>
      <c r="D2078" s="1" t="s">
        <v>21</v>
      </c>
      <c r="E2078" s="1" t="s">
        <v>21</v>
      </c>
      <c r="F2078">
        <v>0</v>
      </c>
      <c r="G2078">
        <v>193.3</v>
      </c>
      <c r="H2078" s="1" t="s">
        <v>81</v>
      </c>
      <c r="I2078">
        <v>106</v>
      </c>
      <c r="J2078">
        <v>32.86</v>
      </c>
      <c r="K2078">
        <v>169</v>
      </c>
      <c r="L2078">
        <v>150</v>
      </c>
      <c r="M2078">
        <v>14.37</v>
      </c>
      <c r="N2078">
        <v>225.2</v>
      </c>
      <c r="O2078">
        <v>122</v>
      </c>
      <c r="P2078">
        <v>10.130000000000001</v>
      </c>
      <c r="Q2078">
        <v>11.8</v>
      </c>
      <c r="R2078">
        <v>4</v>
      </c>
      <c r="S2078">
        <v>3.19</v>
      </c>
      <c r="T2078">
        <v>0</v>
      </c>
      <c r="U2078" s="1" t="s">
        <v>79</v>
      </c>
      <c r="V2078">
        <v>0</v>
      </c>
      <c r="W2078">
        <v>0</v>
      </c>
      <c r="X2078" s="1" t="s">
        <v>80</v>
      </c>
      <c r="Y2078">
        <v>0.54837040869115361</v>
      </c>
      <c r="Z2078" s="1" t="s">
        <v>78</v>
      </c>
      <c r="AA2078">
        <v>2077</v>
      </c>
    </row>
    <row r="2079" spans="1:27" x14ac:dyDescent="0.35">
      <c r="A2079" s="1" t="s">
        <v>61</v>
      </c>
      <c r="B2079">
        <v>66</v>
      </c>
      <c r="C2079">
        <v>415</v>
      </c>
      <c r="D2079" s="1" t="s">
        <v>21</v>
      </c>
      <c r="E2079" s="1" t="s">
        <v>21</v>
      </c>
      <c r="F2079">
        <v>0</v>
      </c>
      <c r="G2079">
        <v>146.4</v>
      </c>
      <c r="H2079" s="1" t="s">
        <v>81</v>
      </c>
      <c r="I2079">
        <v>107</v>
      </c>
      <c r="J2079">
        <v>24.89</v>
      </c>
      <c r="K2079">
        <v>196.5</v>
      </c>
      <c r="L2079">
        <v>99</v>
      </c>
      <c r="M2079">
        <v>16.7</v>
      </c>
      <c r="N2079">
        <v>230.1</v>
      </c>
      <c r="O2079">
        <v>106</v>
      </c>
      <c r="P2079">
        <v>10.35</v>
      </c>
      <c r="Q2079">
        <v>7.8</v>
      </c>
      <c r="R2079">
        <v>2</v>
      </c>
      <c r="S2079">
        <v>2.11</v>
      </c>
      <c r="T2079">
        <v>1</v>
      </c>
      <c r="U2079" s="1" t="s">
        <v>79</v>
      </c>
      <c r="V2079">
        <v>0</v>
      </c>
      <c r="W2079">
        <v>0</v>
      </c>
      <c r="X2079" s="1" t="s">
        <v>82</v>
      </c>
      <c r="Y2079">
        <v>0.73087431693989069</v>
      </c>
      <c r="Z2079" s="1" t="s">
        <v>78</v>
      </c>
      <c r="AA2079">
        <v>2078</v>
      </c>
    </row>
    <row r="2080" spans="1:27" x14ac:dyDescent="0.35">
      <c r="A2080" s="1" t="s">
        <v>62</v>
      </c>
      <c r="B2080">
        <v>123</v>
      </c>
      <c r="C2080">
        <v>415</v>
      </c>
      <c r="D2080" s="1" t="s">
        <v>21</v>
      </c>
      <c r="E2080" s="1" t="s">
        <v>21</v>
      </c>
      <c r="F2080">
        <v>0</v>
      </c>
      <c r="G2080">
        <v>123.2</v>
      </c>
      <c r="H2080" s="1" t="s">
        <v>81</v>
      </c>
      <c r="I2080">
        <v>104</v>
      </c>
      <c r="J2080">
        <v>20.94</v>
      </c>
      <c r="K2080">
        <v>190</v>
      </c>
      <c r="L2080">
        <v>117</v>
      </c>
      <c r="M2080">
        <v>16.149999999999999</v>
      </c>
      <c r="N2080">
        <v>170.3</v>
      </c>
      <c r="O2080">
        <v>95</v>
      </c>
      <c r="P2080">
        <v>7.66</v>
      </c>
      <c r="Q2080">
        <v>12.9</v>
      </c>
      <c r="R2080">
        <v>5</v>
      </c>
      <c r="S2080">
        <v>3.48</v>
      </c>
      <c r="T2080">
        <v>4</v>
      </c>
      <c r="U2080" s="1" t="s">
        <v>84</v>
      </c>
      <c r="V2080">
        <v>1</v>
      </c>
      <c r="W2080">
        <v>1</v>
      </c>
      <c r="X2080" s="1" t="s">
        <v>80</v>
      </c>
      <c r="Y2080">
        <v>0.8441558441558441</v>
      </c>
      <c r="Z2080" s="1" t="s">
        <v>91</v>
      </c>
      <c r="AA2080">
        <v>2079</v>
      </c>
    </row>
    <row r="2081" spans="1:27" x14ac:dyDescent="0.35">
      <c r="A2081" s="1" t="s">
        <v>25</v>
      </c>
      <c r="B2081">
        <v>116</v>
      </c>
      <c r="C2081">
        <v>510</v>
      </c>
      <c r="D2081" s="1" t="s">
        <v>21</v>
      </c>
      <c r="E2081" s="1" t="s">
        <v>21</v>
      </c>
      <c r="F2081">
        <v>0</v>
      </c>
      <c r="G2081">
        <v>205</v>
      </c>
      <c r="H2081" s="1" t="s">
        <v>78</v>
      </c>
      <c r="I2081">
        <v>90</v>
      </c>
      <c r="J2081">
        <v>34.85</v>
      </c>
      <c r="K2081">
        <v>140.9</v>
      </c>
      <c r="L2081">
        <v>114</v>
      </c>
      <c r="M2081">
        <v>11.98</v>
      </c>
      <c r="N2081">
        <v>272.60000000000002</v>
      </c>
      <c r="O2081">
        <v>96</v>
      </c>
      <c r="P2081">
        <v>12.27</v>
      </c>
      <c r="Q2081">
        <v>7.5</v>
      </c>
      <c r="R2081">
        <v>4</v>
      </c>
      <c r="S2081">
        <v>2.0299999999999998</v>
      </c>
      <c r="T2081">
        <v>2</v>
      </c>
      <c r="U2081" s="1" t="s">
        <v>79</v>
      </c>
      <c r="V2081">
        <v>0</v>
      </c>
      <c r="W2081">
        <v>0</v>
      </c>
      <c r="X2081" s="1" t="s">
        <v>80</v>
      </c>
      <c r="Y2081">
        <v>0.43902439024390244</v>
      </c>
      <c r="Z2081" s="1" t="s">
        <v>81</v>
      </c>
      <c r="AA2081">
        <v>2080</v>
      </c>
    </row>
    <row r="2082" spans="1:27" x14ac:dyDescent="0.35">
      <c r="A2082" s="1" t="s">
        <v>25</v>
      </c>
      <c r="B2082">
        <v>63</v>
      </c>
      <c r="C2082">
        <v>415</v>
      </c>
      <c r="D2082" s="1" t="s">
        <v>21</v>
      </c>
      <c r="E2082" s="1" t="s">
        <v>21</v>
      </c>
      <c r="F2082">
        <v>0</v>
      </c>
      <c r="G2082">
        <v>128.69999999999999</v>
      </c>
      <c r="H2082" s="1" t="s">
        <v>81</v>
      </c>
      <c r="I2082">
        <v>78</v>
      </c>
      <c r="J2082">
        <v>21.88</v>
      </c>
      <c r="K2082">
        <v>240.8</v>
      </c>
      <c r="L2082">
        <v>133</v>
      </c>
      <c r="M2082">
        <v>20.47</v>
      </c>
      <c r="N2082">
        <v>237.7</v>
      </c>
      <c r="O2082">
        <v>121</v>
      </c>
      <c r="P2082">
        <v>10.7</v>
      </c>
      <c r="Q2082">
        <v>12.8</v>
      </c>
      <c r="R2082">
        <v>6</v>
      </c>
      <c r="S2082">
        <v>3.46</v>
      </c>
      <c r="T2082">
        <v>1</v>
      </c>
      <c r="U2082" s="1" t="s">
        <v>79</v>
      </c>
      <c r="V2082">
        <v>0</v>
      </c>
      <c r="W2082">
        <v>0</v>
      </c>
      <c r="X2082" s="1" t="s">
        <v>82</v>
      </c>
      <c r="Y2082">
        <v>0.60606060606060608</v>
      </c>
      <c r="Z2082" s="1" t="s">
        <v>78</v>
      </c>
      <c r="AA2082">
        <v>2081</v>
      </c>
    </row>
    <row r="2083" spans="1:27" x14ac:dyDescent="0.35">
      <c r="A2083" s="1" t="s">
        <v>45</v>
      </c>
      <c r="B2083">
        <v>64</v>
      </c>
      <c r="C2083">
        <v>510</v>
      </c>
      <c r="D2083" s="1" t="s">
        <v>21</v>
      </c>
      <c r="E2083" s="1" t="s">
        <v>21</v>
      </c>
      <c r="F2083">
        <v>0</v>
      </c>
      <c r="G2083">
        <v>216.9</v>
      </c>
      <c r="H2083" s="1" t="s">
        <v>78</v>
      </c>
      <c r="I2083">
        <v>78</v>
      </c>
      <c r="J2083">
        <v>36.869999999999997</v>
      </c>
      <c r="K2083">
        <v>211</v>
      </c>
      <c r="L2083">
        <v>115</v>
      </c>
      <c r="M2083">
        <v>17.940000000000001</v>
      </c>
      <c r="N2083">
        <v>179.8</v>
      </c>
      <c r="O2083">
        <v>116</v>
      </c>
      <c r="P2083">
        <v>8.09</v>
      </c>
      <c r="Q2083">
        <v>11.4</v>
      </c>
      <c r="R2083">
        <v>5</v>
      </c>
      <c r="S2083">
        <v>3.08</v>
      </c>
      <c r="T2083">
        <v>3</v>
      </c>
      <c r="U2083" s="1" t="s">
        <v>79</v>
      </c>
      <c r="V2083">
        <v>0</v>
      </c>
      <c r="W2083">
        <v>1</v>
      </c>
      <c r="X2083" s="1" t="s">
        <v>82</v>
      </c>
      <c r="Y2083">
        <v>0.35961272475795297</v>
      </c>
      <c r="Z2083" s="1" t="s">
        <v>81</v>
      </c>
      <c r="AA2083">
        <v>2082</v>
      </c>
    </row>
    <row r="2084" spans="1:27" x14ac:dyDescent="0.35">
      <c r="A2084" s="1" t="s">
        <v>24</v>
      </c>
      <c r="B2084">
        <v>96</v>
      </c>
      <c r="C2084">
        <v>510</v>
      </c>
      <c r="D2084" s="1" t="s">
        <v>21</v>
      </c>
      <c r="E2084" s="1" t="s">
        <v>21</v>
      </c>
      <c r="F2084">
        <v>0</v>
      </c>
      <c r="G2084">
        <v>150</v>
      </c>
      <c r="H2084" s="1" t="s">
        <v>81</v>
      </c>
      <c r="I2084">
        <v>122</v>
      </c>
      <c r="J2084">
        <v>25.5</v>
      </c>
      <c r="K2084">
        <v>218.5</v>
      </c>
      <c r="L2084">
        <v>116</v>
      </c>
      <c r="M2084">
        <v>18.57</v>
      </c>
      <c r="N2084">
        <v>212.4</v>
      </c>
      <c r="O2084">
        <v>89</v>
      </c>
      <c r="P2084">
        <v>9.56</v>
      </c>
      <c r="Q2084">
        <v>9.8000000000000007</v>
      </c>
      <c r="R2084">
        <v>1</v>
      </c>
      <c r="S2084">
        <v>2.65</v>
      </c>
      <c r="T2084">
        <v>3</v>
      </c>
      <c r="U2084" s="1" t="s">
        <v>79</v>
      </c>
      <c r="V2084">
        <v>0</v>
      </c>
      <c r="W2084">
        <v>1</v>
      </c>
      <c r="X2084" s="1" t="s">
        <v>82</v>
      </c>
      <c r="Y2084">
        <v>0.81333333333333335</v>
      </c>
      <c r="Z2084" s="1" t="s">
        <v>81</v>
      </c>
      <c r="AA2084">
        <v>2083</v>
      </c>
    </row>
    <row r="2085" spans="1:27" x14ac:dyDescent="0.35">
      <c r="A2085" s="1" t="s">
        <v>64</v>
      </c>
      <c r="B2085">
        <v>105</v>
      </c>
      <c r="C2085">
        <v>510</v>
      </c>
      <c r="D2085" s="1" t="s">
        <v>21</v>
      </c>
      <c r="E2085" s="1" t="s">
        <v>21</v>
      </c>
      <c r="F2085">
        <v>0</v>
      </c>
      <c r="G2085">
        <v>212</v>
      </c>
      <c r="H2085" s="1" t="s">
        <v>78</v>
      </c>
      <c r="I2085">
        <v>113</v>
      </c>
      <c r="J2085">
        <v>36.04</v>
      </c>
      <c r="K2085">
        <v>226.6</v>
      </c>
      <c r="L2085">
        <v>128</v>
      </c>
      <c r="M2085">
        <v>19.260000000000002</v>
      </c>
      <c r="N2085">
        <v>193.6</v>
      </c>
      <c r="O2085">
        <v>114</v>
      </c>
      <c r="P2085">
        <v>8.7100000000000009</v>
      </c>
      <c r="Q2085">
        <v>8.9</v>
      </c>
      <c r="R2085">
        <v>7</v>
      </c>
      <c r="S2085">
        <v>2.4</v>
      </c>
      <c r="T2085">
        <v>3</v>
      </c>
      <c r="U2085" s="1" t="s">
        <v>79</v>
      </c>
      <c r="V2085">
        <v>0</v>
      </c>
      <c r="W2085">
        <v>1</v>
      </c>
      <c r="X2085" s="1" t="s">
        <v>80</v>
      </c>
      <c r="Y2085">
        <v>0.53301886792452835</v>
      </c>
      <c r="Z2085" s="1" t="s">
        <v>81</v>
      </c>
      <c r="AA2085">
        <v>2084</v>
      </c>
    </row>
    <row r="2086" spans="1:27" x14ac:dyDescent="0.35">
      <c r="A2086" s="1" t="s">
        <v>66</v>
      </c>
      <c r="B2086">
        <v>53</v>
      </c>
      <c r="C2086">
        <v>510</v>
      </c>
      <c r="D2086" s="1" t="s">
        <v>21</v>
      </c>
      <c r="E2086" s="1" t="s">
        <v>22</v>
      </c>
      <c r="F2086">
        <v>37</v>
      </c>
      <c r="G2086">
        <v>167.3</v>
      </c>
      <c r="H2086" s="1" t="s">
        <v>81</v>
      </c>
      <c r="I2086">
        <v>99</v>
      </c>
      <c r="J2086">
        <v>28.44</v>
      </c>
      <c r="K2086">
        <v>194.7</v>
      </c>
      <c r="L2086">
        <v>99</v>
      </c>
      <c r="M2086">
        <v>16.55</v>
      </c>
      <c r="N2086">
        <v>236.7</v>
      </c>
      <c r="O2086">
        <v>112</v>
      </c>
      <c r="P2086">
        <v>10.65</v>
      </c>
      <c r="Q2086">
        <v>12</v>
      </c>
      <c r="R2086">
        <v>9</v>
      </c>
      <c r="S2086">
        <v>3.24</v>
      </c>
      <c r="T2086">
        <v>2</v>
      </c>
      <c r="U2086" s="1" t="s">
        <v>79</v>
      </c>
      <c r="V2086">
        <v>0</v>
      </c>
      <c r="W2086">
        <v>0</v>
      </c>
      <c r="X2086" s="1" t="s">
        <v>82</v>
      </c>
      <c r="Y2086">
        <v>0.59175134488942016</v>
      </c>
      <c r="Z2086" s="1" t="s">
        <v>81</v>
      </c>
      <c r="AA2086">
        <v>2085</v>
      </c>
    </row>
    <row r="2087" spans="1:27" x14ac:dyDescent="0.35">
      <c r="A2087" s="1" t="s">
        <v>40</v>
      </c>
      <c r="B2087">
        <v>129</v>
      </c>
      <c r="C2087">
        <v>510</v>
      </c>
      <c r="D2087" s="1" t="s">
        <v>21</v>
      </c>
      <c r="E2087" s="1" t="s">
        <v>22</v>
      </c>
      <c r="F2087">
        <v>30</v>
      </c>
      <c r="G2087">
        <v>177.3</v>
      </c>
      <c r="H2087" s="1" t="s">
        <v>81</v>
      </c>
      <c r="I2087">
        <v>95</v>
      </c>
      <c r="J2087">
        <v>30.14</v>
      </c>
      <c r="K2087">
        <v>211.8</v>
      </c>
      <c r="L2087">
        <v>102</v>
      </c>
      <c r="M2087">
        <v>18</v>
      </c>
      <c r="N2087">
        <v>240.2</v>
      </c>
      <c r="O2087">
        <v>108</v>
      </c>
      <c r="P2087">
        <v>10.81</v>
      </c>
      <c r="Q2087">
        <v>9.3000000000000007</v>
      </c>
      <c r="R2087">
        <v>7</v>
      </c>
      <c r="S2087">
        <v>2.5099999999999998</v>
      </c>
      <c r="T2087">
        <v>3</v>
      </c>
      <c r="U2087" s="1" t="s">
        <v>79</v>
      </c>
      <c r="V2087">
        <v>0</v>
      </c>
      <c r="W2087">
        <v>1</v>
      </c>
      <c r="X2087" s="1" t="s">
        <v>80</v>
      </c>
      <c r="Y2087">
        <v>0.53581500282007888</v>
      </c>
      <c r="Z2087" s="1" t="s">
        <v>81</v>
      </c>
      <c r="AA2087">
        <v>2086</v>
      </c>
    </row>
    <row r="2088" spans="1:27" x14ac:dyDescent="0.35">
      <c r="A2088" s="1" t="s">
        <v>34</v>
      </c>
      <c r="B2088">
        <v>93</v>
      </c>
      <c r="C2088">
        <v>408</v>
      </c>
      <c r="D2088" s="1" t="s">
        <v>21</v>
      </c>
      <c r="E2088" s="1" t="s">
        <v>21</v>
      </c>
      <c r="F2088">
        <v>0</v>
      </c>
      <c r="G2088">
        <v>149.6</v>
      </c>
      <c r="H2088" s="1" t="s">
        <v>81</v>
      </c>
      <c r="I2088">
        <v>120</v>
      </c>
      <c r="J2088">
        <v>25.43</v>
      </c>
      <c r="K2088">
        <v>200.7</v>
      </c>
      <c r="L2088">
        <v>85</v>
      </c>
      <c r="M2088">
        <v>17.059999999999999</v>
      </c>
      <c r="N2088">
        <v>181.2</v>
      </c>
      <c r="O2088">
        <v>107</v>
      </c>
      <c r="P2088">
        <v>8.15</v>
      </c>
      <c r="Q2088">
        <v>14.3</v>
      </c>
      <c r="R2088">
        <v>9</v>
      </c>
      <c r="S2088">
        <v>3.86</v>
      </c>
      <c r="T2088">
        <v>0</v>
      </c>
      <c r="U2088" s="1" t="s">
        <v>79</v>
      </c>
      <c r="V2088">
        <v>0</v>
      </c>
      <c r="W2088">
        <v>0</v>
      </c>
      <c r="X2088" s="1" t="s">
        <v>82</v>
      </c>
      <c r="Y2088">
        <v>0.80213903743315507</v>
      </c>
      <c r="Z2088" s="1" t="s">
        <v>78</v>
      </c>
      <c r="AA2088">
        <v>2087</v>
      </c>
    </row>
    <row r="2089" spans="1:27" x14ac:dyDescent="0.35">
      <c r="A2089" s="1" t="s">
        <v>23</v>
      </c>
      <c r="B2089">
        <v>115</v>
      </c>
      <c r="C2089">
        <v>510</v>
      </c>
      <c r="D2089" s="1" t="s">
        <v>22</v>
      </c>
      <c r="E2089" s="1" t="s">
        <v>21</v>
      </c>
      <c r="F2089">
        <v>0</v>
      </c>
      <c r="G2089">
        <v>345.3</v>
      </c>
      <c r="H2089" s="1" t="s">
        <v>78</v>
      </c>
      <c r="I2089">
        <v>81</v>
      </c>
      <c r="J2089">
        <v>58.7</v>
      </c>
      <c r="K2089">
        <v>203.4</v>
      </c>
      <c r="L2089">
        <v>106</v>
      </c>
      <c r="M2089">
        <v>17.29</v>
      </c>
      <c r="N2089">
        <v>217.5</v>
      </c>
      <c r="O2089">
        <v>107</v>
      </c>
      <c r="P2089">
        <v>9.7899999999999991</v>
      </c>
      <c r="Q2089">
        <v>11.8</v>
      </c>
      <c r="R2089">
        <v>8</v>
      </c>
      <c r="S2089">
        <v>3.19</v>
      </c>
      <c r="T2089">
        <v>1</v>
      </c>
      <c r="U2089" s="1" t="s">
        <v>84</v>
      </c>
      <c r="V2089">
        <v>1</v>
      </c>
      <c r="W2089">
        <v>0</v>
      </c>
      <c r="X2089" s="1" t="s">
        <v>80</v>
      </c>
      <c r="Y2089">
        <v>0.23457862728062553</v>
      </c>
      <c r="Z2089" s="1" t="s">
        <v>78</v>
      </c>
      <c r="AA2089">
        <v>2088</v>
      </c>
    </row>
    <row r="2090" spans="1:27" x14ac:dyDescent="0.35">
      <c r="A2090" s="1" t="s">
        <v>26</v>
      </c>
      <c r="B2090">
        <v>25</v>
      </c>
      <c r="C2090">
        <v>408</v>
      </c>
      <c r="D2090" s="1" t="s">
        <v>21</v>
      </c>
      <c r="E2090" s="1" t="s">
        <v>21</v>
      </c>
      <c r="F2090">
        <v>0</v>
      </c>
      <c r="G2090">
        <v>264.89999999999998</v>
      </c>
      <c r="H2090" s="1" t="s">
        <v>78</v>
      </c>
      <c r="I2090">
        <v>80</v>
      </c>
      <c r="J2090">
        <v>45.03</v>
      </c>
      <c r="K2090">
        <v>281.2</v>
      </c>
      <c r="L2090">
        <v>66</v>
      </c>
      <c r="M2090">
        <v>23.9</v>
      </c>
      <c r="N2090">
        <v>166.1</v>
      </c>
      <c r="O2090">
        <v>80</v>
      </c>
      <c r="P2090">
        <v>7.47</v>
      </c>
      <c r="Q2090">
        <v>8.4</v>
      </c>
      <c r="R2090">
        <v>4</v>
      </c>
      <c r="S2090">
        <v>2.27</v>
      </c>
      <c r="T2090">
        <v>1</v>
      </c>
      <c r="U2090" s="1" t="s">
        <v>84</v>
      </c>
      <c r="V2090">
        <v>1</v>
      </c>
      <c r="W2090">
        <v>0</v>
      </c>
      <c r="X2090" s="1" t="s">
        <v>82</v>
      </c>
      <c r="Y2090">
        <v>0.30200075500188756</v>
      </c>
      <c r="Z2090" s="1" t="s">
        <v>78</v>
      </c>
      <c r="AA2090">
        <v>2089</v>
      </c>
    </row>
    <row r="2091" spans="1:27" x14ac:dyDescent="0.35">
      <c r="A2091" s="1" t="s">
        <v>61</v>
      </c>
      <c r="B2091">
        <v>73</v>
      </c>
      <c r="C2091">
        <v>408</v>
      </c>
      <c r="D2091" s="1" t="s">
        <v>21</v>
      </c>
      <c r="E2091" s="1" t="s">
        <v>21</v>
      </c>
      <c r="F2091">
        <v>0</v>
      </c>
      <c r="G2091">
        <v>122</v>
      </c>
      <c r="H2091" s="1" t="s">
        <v>81</v>
      </c>
      <c r="I2091">
        <v>92</v>
      </c>
      <c r="J2091">
        <v>20.74</v>
      </c>
      <c r="K2091">
        <v>138.30000000000001</v>
      </c>
      <c r="L2091">
        <v>114</v>
      </c>
      <c r="M2091">
        <v>11.76</v>
      </c>
      <c r="N2091">
        <v>224.2</v>
      </c>
      <c r="O2091">
        <v>128</v>
      </c>
      <c r="P2091">
        <v>10.09</v>
      </c>
      <c r="Q2091">
        <v>5.8</v>
      </c>
      <c r="R2091">
        <v>5</v>
      </c>
      <c r="S2091">
        <v>1.57</v>
      </c>
      <c r="T2091">
        <v>1</v>
      </c>
      <c r="U2091" s="1" t="s">
        <v>79</v>
      </c>
      <c r="V2091">
        <v>0</v>
      </c>
      <c r="W2091">
        <v>0</v>
      </c>
      <c r="X2091" s="1" t="s">
        <v>82</v>
      </c>
      <c r="Y2091">
        <v>0.75409836065573765</v>
      </c>
      <c r="Z2091" s="1" t="s">
        <v>78</v>
      </c>
      <c r="AA2091">
        <v>2090</v>
      </c>
    </row>
    <row r="2092" spans="1:27" x14ac:dyDescent="0.35">
      <c r="A2092" s="1" t="s">
        <v>51</v>
      </c>
      <c r="B2092">
        <v>97</v>
      </c>
      <c r="C2092">
        <v>510</v>
      </c>
      <c r="D2092" s="1" t="s">
        <v>21</v>
      </c>
      <c r="E2092" s="1" t="s">
        <v>21</v>
      </c>
      <c r="F2092">
        <v>0</v>
      </c>
      <c r="G2092">
        <v>225.1</v>
      </c>
      <c r="H2092" s="1" t="s">
        <v>78</v>
      </c>
      <c r="I2092">
        <v>90</v>
      </c>
      <c r="J2092">
        <v>38.270000000000003</v>
      </c>
      <c r="K2092">
        <v>279.5</v>
      </c>
      <c r="L2092">
        <v>127</v>
      </c>
      <c r="M2092">
        <v>23.76</v>
      </c>
      <c r="N2092">
        <v>233.8</v>
      </c>
      <c r="O2092">
        <v>103</v>
      </c>
      <c r="P2092">
        <v>10.52</v>
      </c>
      <c r="Q2092">
        <v>8.8000000000000007</v>
      </c>
      <c r="R2092">
        <v>4</v>
      </c>
      <c r="S2092">
        <v>2.38</v>
      </c>
      <c r="T2092">
        <v>0</v>
      </c>
      <c r="U2092" s="1" t="s">
        <v>84</v>
      </c>
      <c r="V2092">
        <v>1</v>
      </c>
      <c r="W2092">
        <v>0</v>
      </c>
      <c r="X2092" s="1" t="s">
        <v>82</v>
      </c>
      <c r="Y2092">
        <v>0.39982230119946693</v>
      </c>
      <c r="Z2092" s="1" t="s">
        <v>78</v>
      </c>
      <c r="AA2092">
        <v>2091</v>
      </c>
    </row>
    <row r="2093" spans="1:27" x14ac:dyDescent="0.35">
      <c r="A2093" s="1" t="s">
        <v>62</v>
      </c>
      <c r="B2093">
        <v>148</v>
      </c>
      <c r="C2093">
        <v>408</v>
      </c>
      <c r="D2093" s="1" t="s">
        <v>21</v>
      </c>
      <c r="E2093" s="1" t="s">
        <v>21</v>
      </c>
      <c r="F2093">
        <v>0</v>
      </c>
      <c r="G2093">
        <v>208.4</v>
      </c>
      <c r="H2093" s="1" t="s">
        <v>78</v>
      </c>
      <c r="I2093">
        <v>120</v>
      </c>
      <c r="J2093">
        <v>35.43</v>
      </c>
      <c r="K2093">
        <v>174.4</v>
      </c>
      <c r="L2093">
        <v>99</v>
      </c>
      <c r="M2093">
        <v>14.82</v>
      </c>
      <c r="N2093">
        <v>310.7</v>
      </c>
      <c r="O2093">
        <v>105</v>
      </c>
      <c r="P2093">
        <v>13.98</v>
      </c>
      <c r="Q2093">
        <v>11.2</v>
      </c>
      <c r="R2093">
        <v>4</v>
      </c>
      <c r="S2093">
        <v>3.02</v>
      </c>
      <c r="T2093">
        <v>1</v>
      </c>
      <c r="U2093" s="1" t="s">
        <v>79</v>
      </c>
      <c r="V2093">
        <v>0</v>
      </c>
      <c r="W2093">
        <v>0</v>
      </c>
      <c r="X2093" s="1" t="s">
        <v>80</v>
      </c>
      <c r="Y2093">
        <v>0.57581573896353166</v>
      </c>
      <c r="Z2093" s="1" t="s">
        <v>78</v>
      </c>
      <c r="AA2093">
        <v>2092</v>
      </c>
    </row>
    <row r="2094" spans="1:27" x14ac:dyDescent="0.35">
      <c r="A2094" s="1" t="s">
        <v>26</v>
      </c>
      <c r="B2094">
        <v>85</v>
      </c>
      <c r="C2094">
        <v>408</v>
      </c>
      <c r="D2094" s="1" t="s">
        <v>21</v>
      </c>
      <c r="E2094" s="1" t="s">
        <v>22</v>
      </c>
      <c r="F2094">
        <v>30</v>
      </c>
      <c r="G2094">
        <v>173.1</v>
      </c>
      <c r="H2094" s="1" t="s">
        <v>81</v>
      </c>
      <c r="I2094">
        <v>107</v>
      </c>
      <c r="J2094">
        <v>29.43</v>
      </c>
      <c r="K2094">
        <v>247.2</v>
      </c>
      <c r="L2094">
        <v>101</v>
      </c>
      <c r="M2094">
        <v>21.01</v>
      </c>
      <c r="N2094">
        <v>158.69999999999999</v>
      </c>
      <c r="O2094">
        <v>104</v>
      </c>
      <c r="P2094">
        <v>7.14</v>
      </c>
      <c r="Q2094">
        <v>11.5</v>
      </c>
      <c r="R2094">
        <v>5</v>
      </c>
      <c r="S2094">
        <v>3.11</v>
      </c>
      <c r="T2094">
        <v>1</v>
      </c>
      <c r="U2094" s="1" t="s">
        <v>79</v>
      </c>
      <c r="V2094">
        <v>0</v>
      </c>
      <c r="W2094">
        <v>0</v>
      </c>
      <c r="X2094" s="1" t="s">
        <v>82</v>
      </c>
      <c r="Y2094">
        <v>0.6181398035817447</v>
      </c>
      <c r="Z2094" s="1" t="s">
        <v>78</v>
      </c>
      <c r="AA2094">
        <v>2093</v>
      </c>
    </row>
    <row r="2095" spans="1:27" x14ac:dyDescent="0.35">
      <c r="A2095" s="1" t="s">
        <v>25</v>
      </c>
      <c r="B2095">
        <v>86</v>
      </c>
      <c r="C2095">
        <v>510</v>
      </c>
      <c r="D2095" s="1" t="s">
        <v>22</v>
      </c>
      <c r="E2095" s="1" t="s">
        <v>21</v>
      </c>
      <c r="F2095">
        <v>0</v>
      </c>
      <c r="G2095">
        <v>162.4</v>
      </c>
      <c r="H2095" s="1" t="s">
        <v>81</v>
      </c>
      <c r="I2095">
        <v>131</v>
      </c>
      <c r="J2095">
        <v>27.61</v>
      </c>
      <c r="K2095">
        <v>167</v>
      </c>
      <c r="L2095">
        <v>102</v>
      </c>
      <c r="M2095">
        <v>14.2</v>
      </c>
      <c r="N2095">
        <v>128.9</v>
      </c>
      <c r="O2095">
        <v>118</v>
      </c>
      <c r="P2095">
        <v>5.8</v>
      </c>
      <c r="Q2095">
        <v>11.4</v>
      </c>
      <c r="R2095">
        <v>2</v>
      </c>
      <c r="S2095">
        <v>3.08</v>
      </c>
      <c r="T2095">
        <v>2</v>
      </c>
      <c r="U2095" s="1" t="s">
        <v>84</v>
      </c>
      <c r="V2095">
        <v>1</v>
      </c>
      <c r="W2095">
        <v>0</v>
      </c>
      <c r="X2095" s="1" t="s">
        <v>82</v>
      </c>
      <c r="Y2095">
        <v>0.80665024630541871</v>
      </c>
      <c r="Z2095" s="1" t="s">
        <v>81</v>
      </c>
      <c r="AA2095">
        <v>2094</v>
      </c>
    </row>
    <row r="2096" spans="1:27" x14ac:dyDescent="0.35">
      <c r="A2096" s="1" t="s">
        <v>65</v>
      </c>
      <c r="B2096">
        <v>78</v>
      </c>
      <c r="C2096">
        <v>415</v>
      </c>
      <c r="D2096" s="1" t="s">
        <v>21</v>
      </c>
      <c r="E2096" s="1" t="s">
        <v>22</v>
      </c>
      <c r="F2096">
        <v>13</v>
      </c>
      <c r="G2096">
        <v>281.2</v>
      </c>
      <c r="H2096" s="1" t="s">
        <v>78</v>
      </c>
      <c r="I2096">
        <v>93</v>
      </c>
      <c r="J2096">
        <v>47.8</v>
      </c>
      <c r="K2096">
        <v>178.2</v>
      </c>
      <c r="L2096">
        <v>101</v>
      </c>
      <c r="M2096">
        <v>15.15</v>
      </c>
      <c r="N2096">
        <v>244.2</v>
      </c>
      <c r="O2096">
        <v>129</v>
      </c>
      <c r="P2096">
        <v>10.99</v>
      </c>
      <c r="Q2096">
        <v>6.4</v>
      </c>
      <c r="R2096">
        <v>5</v>
      </c>
      <c r="S2096">
        <v>1.73</v>
      </c>
      <c r="T2096">
        <v>2</v>
      </c>
      <c r="U2096" s="1" t="s">
        <v>79</v>
      </c>
      <c r="V2096">
        <v>0</v>
      </c>
      <c r="W2096">
        <v>0</v>
      </c>
      <c r="X2096" s="1" t="s">
        <v>82</v>
      </c>
      <c r="Y2096">
        <v>0.33072546230440969</v>
      </c>
      <c r="Z2096" s="1" t="s">
        <v>81</v>
      </c>
      <c r="AA2096">
        <v>2095</v>
      </c>
    </row>
    <row r="2097" spans="1:27" x14ac:dyDescent="0.35">
      <c r="A2097" s="1" t="s">
        <v>47</v>
      </c>
      <c r="B2097">
        <v>106</v>
      </c>
      <c r="C2097">
        <v>415</v>
      </c>
      <c r="D2097" s="1" t="s">
        <v>21</v>
      </c>
      <c r="E2097" s="1" t="s">
        <v>21</v>
      </c>
      <c r="F2097">
        <v>0</v>
      </c>
      <c r="G2097">
        <v>208.3</v>
      </c>
      <c r="H2097" s="1" t="s">
        <v>78</v>
      </c>
      <c r="I2097">
        <v>89</v>
      </c>
      <c r="J2097">
        <v>35.409999999999997</v>
      </c>
      <c r="K2097">
        <v>169.4</v>
      </c>
      <c r="L2097">
        <v>67</v>
      </c>
      <c r="M2097">
        <v>14.4</v>
      </c>
      <c r="N2097">
        <v>102</v>
      </c>
      <c r="O2097">
        <v>90</v>
      </c>
      <c r="P2097">
        <v>4.59</v>
      </c>
      <c r="Q2097">
        <v>15.9</v>
      </c>
      <c r="R2097">
        <v>4</v>
      </c>
      <c r="S2097">
        <v>4.29</v>
      </c>
      <c r="T2097">
        <v>3</v>
      </c>
      <c r="U2097" s="1" t="s">
        <v>79</v>
      </c>
      <c r="V2097">
        <v>0</v>
      </c>
      <c r="W2097">
        <v>1</v>
      </c>
      <c r="X2097" s="1" t="s">
        <v>80</v>
      </c>
      <c r="Y2097">
        <v>0.42726836293807008</v>
      </c>
      <c r="Z2097" s="1" t="s">
        <v>81</v>
      </c>
      <c r="AA2097">
        <v>2096</v>
      </c>
    </row>
    <row r="2098" spans="1:27" x14ac:dyDescent="0.35">
      <c r="A2098" s="1" t="s">
        <v>48</v>
      </c>
      <c r="B2098">
        <v>145</v>
      </c>
      <c r="C2098">
        <v>415</v>
      </c>
      <c r="D2098" s="1" t="s">
        <v>21</v>
      </c>
      <c r="E2098" s="1" t="s">
        <v>21</v>
      </c>
      <c r="F2098">
        <v>0</v>
      </c>
      <c r="G2098">
        <v>224.2</v>
      </c>
      <c r="H2098" s="1" t="s">
        <v>78</v>
      </c>
      <c r="I2098">
        <v>89</v>
      </c>
      <c r="J2098">
        <v>38.11</v>
      </c>
      <c r="K2098">
        <v>314.89999999999998</v>
      </c>
      <c r="L2098">
        <v>121</v>
      </c>
      <c r="M2098">
        <v>26.77</v>
      </c>
      <c r="N2098">
        <v>182.9</v>
      </c>
      <c r="O2098">
        <v>121</v>
      </c>
      <c r="P2098">
        <v>8.23</v>
      </c>
      <c r="Q2098">
        <v>16.100000000000001</v>
      </c>
      <c r="R2098">
        <v>3</v>
      </c>
      <c r="S2098">
        <v>4.3499999999999996</v>
      </c>
      <c r="T2098">
        <v>1</v>
      </c>
      <c r="U2098" s="1" t="s">
        <v>84</v>
      </c>
      <c r="V2098">
        <v>1</v>
      </c>
      <c r="W2098">
        <v>0</v>
      </c>
      <c r="X2098" s="1" t="s">
        <v>80</v>
      </c>
      <c r="Y2098">
        <v>0.39696699375557543</v>
      </c>
      <c r="Z2098" s="1" t="s">
        <v>78</v>
      </c>
      <c r="AA2098">
        <v>2097</v>
      </c>
    </row>
    <row r="2099" spans="1:27" x14ac:dyDescent="0.35">
      <c r="A2099" s="1" t="s">
        <v>42</v>
      </c>
      <c r="B2099">
        <v>91</v>
      </c>
      <c r="C2099">
        <v>415</v>
      </c>
      <c r="D2099" s="1" t="s">
        <v>21</v>
      </c>
      <c r="E2099" s="1" t="s">
        <v>21</v>
      </c>
      <c r="F2099">
        <v>0</v>
      </c>
      <c r="G2099">
        <v>189.3</v>
      </c>
      <c r="H2099" s="1" t="s">
        <v>81</v>
      </c>
      <c r="I2099">
        <v>100</v>
      </c>
      <c r="J2099">
        <v>32.18</v>
      </c>
      <c r="K2099">
        <v>239.3</v>
      </c>
      <c r="L2099">
        <v>107</v>
      </c>
      <c r="M2099">
        <v>20.34</v>
      </c>
      <c r="N2099">
        <v>89.7</v>
      </c>
      <c r="O2099">
        <v>89</v>
      </c>
      <c r="P2099">
        <v>4.04</v>
      </c>
      <c r="Q2099">
        <v>9.9</v>
      </c>
      <c r="R2099">
        <v>3</v>
      </c>
      <c r="S2099">
        <v>2.67</v>
      </c>
      <c r="T2099">
        <v>3</v>
      </c>
      <c r="U2099" s="1" t="s">
        <v>79</v>
      </c>
      <c r="V2099">
        <v>0</v>
      </c>
      <c r="W2099">
        <v>1</v>
      </c>
      <c r="X2099" s="1" t="s">
        <v>82</v>
      </c>
      <c r="Y2099">
        <v>0.52826201796090855</v>
      </c>
      <c r="Z2099" s="1" t="s">
        <v>81</v>
      </c>
      <c r="AA2099">
        <v>2098</v>
      </c>
    </row>
    <row r="2100" spans="1:27" x14ac:dyDescent="0.35">
      <c r="A2100" s="1" t="s">
        <v>53</v>
      </c>
      <c r="B2100">
        <v>116</v>
      </c>
      <c r="C2100">
        <v>415</v>
      </c>
      <c r="D2100" s="1" t="s">
        <v>21</v>
      </c>
      <c r="E2100" s="1" t="s">
        <v>22</v>
      </c>
      <c r="F2100">
        <v>24</v>
      </c>
      <c r="G2100">
        <v>232.9</v>
      </c>
      <c r="H2100" s="1" t="s">
        <v>78</v>
      </c>
      <c r="I2100">
        <v>90</v>
      </c>
      <c r="J2100">
        <v>39.590000000000003</v>
      </c>
      <c r="K2100">
        <v>152.1</v>
      </c>
      <c r="L2100">
        <v>94</v>
      </c>
      <c r="M2100">
        <v>12.93</v>
      </c>
      <c r="N2100">
        <v>344.3</v>
      </c>
      <c r="O2100">
        <v>82</v>
      </c>
      <c r="P2100">
        <v>15.49</v>
      </c>
      <c r="Q2100">
        <v>10.7</v>
      </c>
      <c r="R2100">
        <v>6</v>
      </c>
      <c r="S2100">
        <v>2.89</v>
      </c>
      <c r="T2100">
        <v>1</v>
      </c>
      <c r="U2100" s="1" t="s">
        <v>79</v>
      </c>
      <c r="V2100">
        <v>0</v>
      </c>
      <c r="W2100">
        <v>0</v>
      </c>
      <c r="X2100" s="1" t="s">
        <v>80</v>
      </c>
      <c r="Y2100">
        <v>0.38643194504079004</v>
      </c>
      <c r="Z2100" s="1" t="s">
        <v>78</v>
      </c>
      <c r="AA2100">
        <v>2099</v>
      </c>
    </row>
    <row r="2101" spans="1:27" x14ac:dyDescent="0.35">
      <c r="A2101" s="1" t="s">
        <v>44</v>
      </c>
      <c r="B2101">
        <v>69</v>
      </c>
      <c r="C2101">
        <v>415</v>
      </c>
      <c r="D2101" s="1" t="s">
        <v>21</v>
      </c>
      <c r="E2101" s="1" t="s">
        <v>22</v>
      </c>
      <c r="F2101">
        <v>37</v>
      </c>
      <c r="G2101">
        <v>155</v>
      </c>
      <c r="H2101" s="1" t="s">
        <v>81</v>
      </c>
      <c r="I2101">
        <v>98</v>
      </c>
      <c r="J2101">
        <v>26.35</v>
      </c>
      <c r="K2101">
        <v>142.4</v>
      </c>
      <c r="L2101">
        <v>105</v>
      </c>
      <c r="M2101">
        <v>12.1</v>
      </c>
      <c r="N2101">
        <v>143.69999999999999</v>
      </c>
      <c r="O2101">
        <v>117</v>
      </c>
      <c r="P2101">
        <v>6.47</v>
      </c>
      <c r="Q2101">
        <v>5.9</v>
      </c>
      <c r="R2101">
        <v>4</v>
      </c>
      <c r="S2101">
        <v>1.59</v>
      </c>
      <c r="T2101">
        <v>1</v>
      </c>
      <c r="U2101" s="1" t="s">
        <v>79</v>
      </c>
      <c r="V2101">
        <v>0</v>
      </c>
      <c r="W2101">
        <v>0</v>
      </c>
      <c r="X2101" s="1" t="s">
        <v>82</v>
      </c>
      <c r="Y2101">
        <v>0.63225806451612898</v>
      </c>
      <c r="Z2101" s="1" t="s">
        <v>78</v>
      </c>
      <c r="AA2101">
        <v>2100</v>
      </c>
    </row>
    <row r="2102" spans="1:27" x14ac:dyDescent="0.35">
      <c r="A2102" s="1" t="s">
        <v>33</v>
      </c>
      <c r="B2102">
        <v>135</v>
      </c>
      <c r="C2102">
        <v>510</v>
      </c>
      <c r="D2102" s="1" t="s">
        <v>21</v>
      </c>
      <c r="E2102" s="1" t="s">
        <v>21</v>
      </c>
      <c r="F2102">
        <v>0</v>
      </c>
      <c r="G2102">
        <v>154.4</v>
      </c>
      <c r="H2102" s="1" t="s">
        <v>81</v>
      </c>
      <c r="I2102">
        <v>130</v>
      </c>
      <c r="J2102">
        <v>26.25</v>
      </c>
      <c r="K2102">
        <v>203.8</v>
      </c>
      <c r="L2102">
        <v>90</v>
      </c>
      <c r="M2102">
        <v>17.32</v>
      </c>
      <c r="N2102">
        <v>158.69999999999999</v>
      </c>
      <c r="O2102">
        <v>59</v>
      </c>
      <c r="P2102">
        <v>7.14</v>
      </c>
      <c r="Q2102">
        <v>11.8</v>
      </c>
      <c r="R2102">
        <v>3</v>
      </c>
      <c r="S2102">
        <v>3.19</v>
      </c>
      <c r="T2102">
        <v>0</v>
      </c>
      <c r="U2102" s="1" t="s">
        <v>79</v>
      </c>
      <c r="V2102">
        <v>0</v>
      </c>
      <c r="W2102">
        <v>0</v>
      </c>
      <c r="X2102" s="1" t="s">
        <v>80</v>
      </c>
      <c r="Y2102">
        <v>0.84196891191709844</v>
      </c>
      <c r="Z2102" s="1" t="s">
        <v>78</v>
      </c>
      <c r="AA2102">
        <v>2101</v>
      </c>
    </row>
    <row r="2103" spans="1:27" x14ac:dyDescent="0.35">
      <c r="A2103" s="1" t="s">
        <v>63</v>
      </c>
      <c r="B2103">
        <v>73</v>
      </c>
      <c r="C2103">
        <v>510</v>
      </c>
      <c r="D2103" s="1" t="s">
        <v>21</v>
      </c>
      <c r="E2103" s="1" t="s">
        <v>21</v>
      </c>
      <c r="F2103">
        <v>0</v>
      </c>
      <c r="G2103">
        <v>234.7</v>
      </c>
      <c r="H2103" s="1" t="s">
        <v>78</v>
      </c>
      <c r="I2103">
        <v>102</v>
      </c>
      <c r="J2103">
        <v>39.9</v>
      </c>
      <c r="K2103">
        <v>195.7</v>
      </c>
      <c r="L2103">
        <v>110</v>
      </c>
      <c r="M2103">
        <v>16.63</v>
      </c>
      <c r="N2103">
        <v>253.4</v>
      </c>
      <c r="O2103">
        <v>71</v>
      </c>
      <c r="P2103">
        <v>11.4</v>
      </c>
      <c r="Q2103">
        <v>8.4</v>
      </c>
      <c r="R2103">
        <v>8</v>
      </c>
      <c r="S2103">
        <v>2.27</v>
      </c>
      <c r="T2103">
        <v>2</v>
      </c>
      <c r="U2103" s="1" t="s">
        <v>79</v>
      </c>
      <c r="V2103">
        <v>0</v>
      </c>
      <c r="W2103">
        <v>0</v>
      </c>
      <c r="X2103" s="1" t="s">
        <v>82</v>
      </c>
      <c r="Y2103">
        <v>0.43459735832978275</v>
      </c>
      <c r="Z2103" s="1" t="s">
        <v>81</v>
      </c>
      <c r="AA2103">
        <v>2102</v>
      </c>
    </row>
    <row r="2104" spans="1:27" x14ac:dyDescent="0.35">
      <c r="A2104" s="1" t="s">
        <v>66</v>
      </c>
      <c r="B2104">
        <v>48</v>
      </c>
      <c r="C2104">
        <v>415</v>
      </c>
      <c r="D2104" s="1" t="s">
        <v>21</v>
      </c>
      <c r="E2104" s="1" t="s">
        <v>21</v>
      </c>
      <c r="F2104">
        <v>0</v>
      </c>
      <c r="G2104">
        <v>240</v>
      </c>
      <c r="H2104" s="1" t="s">
        <v>78</v>
      </c>
      <c r="I2104">
        <v>88</v>
      </c>
      <c r="J2104">
        <v>40.799999999999997</v>
      </c>
      <c r="K2104">
        <v>141</v>
      </c>
      <c r="L2104">
        <v>117</v>
      </c>
      <c r="M2104">
        <v>11.99</v>
      </c>
      <c r="N2104">
        <v>128.9</v>
      </c>
      <c r="O2104">
        <v>137</v>
      </c>
      <c r="P2104">
        <v>5.8</v>
      </c>
      <c r="Q2104">
        <v>7.1</v>
      </c>
      <c r="R2104">
        <v>9</v>
      </c>
      <c r="S2104">
        <v>1.92</v>
      </c>
      <c r="T2104">
        <v>1</v>
      </c>
      <c r="U2104" s="1" t="s">
        <v>79</v>
      </c>
      <c r="V2104">
        <v>0</v>
      </c>
      <c r="W2104">
        <v>0</v>
      </c>
      <c r="X2104" s="1" t="s">
        <v>82</v>
      </c>
      <c r="Y2104">
        <v>0.36666666666666664</v>
      </c>
      <c r="Z2104" s="1" t="s">
        <v>78</v>
      </c>
      <c r="AA2104">
        <v>2103</v>
      </c>
    </row>
    <row r="2105" spans="1:27" x14ac:dyDescent="0.35">
      <c r="A2105" s="1" t="s">
        <v>43</v>
      </c>
      <c r="B2105">
        <v>125</v>
      </c>
      <c r="C2105">
        <v>415</v>
      </c>
      <c r="D2105" s="1" t="s">
        <v>22</v>
      </c>
      <c r="E2105" s="1" t="s">
        <v>21</v>
      </c>
      <c r="F2105">
        <v>0</v>
      </c>
      <c r="G2105">
        <v>298.39999999999998</v>
      </c>
      <c r="H2105" s="1" t="s">
        <v>78</v>
      </c>
      <c r="I2105">
        <v>78</v>
      </c>
      <c r="J2105">
        <v>50.73</v>
      </c>
      <c r="K2105">
        <v>270.5</v>
      </c>
      <c r="L2105">
        <v>142</v>
      </c>
      <c r="M2105">
        <v>22.99</v>
      </c>
      <c r="N2105">
        <v>107.3</v>
      </c>
      <c r="O2105">
        <v>84</v>
      </c>
      <c r="P2105">
        <v>4.83</v>
      </c>
      <c r="Q2105">
        <v>12.2</v>
      </c>
      <c r="R2105">
        <v>2</v>
      </c>
      <c r="S2105">
        <v>3.29</v>
      </c>
      <c r="T2105">
        <v>0</v>
      </c>
      <c r="U2105" s="1" t="s">
        <v>84</v>
      </c>
      <c r="V2105">
        <v>1</v>
      </c>
      <c r="W2105">
        <v>0</v>
      </c>
      <c r="X2105" s="1" t="s">
        <v>80</v>
      </c>
      <c r="Y2105">
        <v>0.26139410187667561</v>
      </c>
      <c r="Z2105" s="1" t="s">
        <v>78</v>
      </c>
      <c r="AA2105">
        <v>2104</v>
      </c>
    </row>
    <row r="2106" spans="1:27" x14ac:dyDescent="0.35">
      <c r="A2106" s="1" t="s">
        <v>29</v>
      </c>
      <c r="B2106">
        <v>100</v>
      </c>
      <c r="C2106">
        <v>415</v>
      </c>
      <c r="D2106" s="1" t="s">
        <v>21</v>
      </c>
      <c r="E2106" s="1" t="s">
        <v>21</v>
      </c>
      <c r="F2106">
        <v>0</v>
      </c>
      <c r="G2106">
        <v>166</v>
      </c>
      <c r="H2106" s="1" t="s">
        <v>81</v>
      </c>
      <c r="I2106">
        <v>102</v>
      </c>
      <c r="J2106">
        <v>28.22</v>
      </c>
      <c r="K2106">
        <v>236.1</v>
      </c>
      <c r="L2106">
        <v>97</v>
      </c>
      <c r="M2106">
        <v>20.07</v>
      </c>
      <c r="N2106">
        <v>134.30000000000001</v>
      </c>
      <c r="O2106">
        <v>93</v>
      </c>
      <c r="P2106">
        <v>6.04</v>
      </c>
      <c r="Q2106">
        <v>10.9</v>
      </c>
      <c r="R2106">
        <v>4</v>
      </c>
      <c r="S2106">
        <v>2.94</v>
      </c>
      <c r="T2106">
        <v>1</v>
      </c>
      <c r="U2106" s="1" t="s">
        <v>79</v>
      </c>
      <c r="V2106">
        <v>0</v>
      </c>
      <c r="W2106">
        <v>0</v>
      </c>
      <c r="X2106" s="1" t="s">
        <v>80</v>
      </c>
      <c r="Y2106">
        <v>0.61445783132530118</v>
      </c>
      <c r="Z2106" s="1" t="s">
        <v>78</v>
      </c>
      <c r="AA2106">
        <v>2105</v>
      </c>
    </row>
    <row r="2107" spans="1:27" x14ac:dyDescent="0.35">
      <c r="A2107" s="1" t="s">
        <v>55</v>
      </c>
      <c r="B2107">
        <v>64</v>
      </c>
      <c r="C2107">
        <v>415</v>
      </c>
      <c r="D2107" s="1" t="s">
        <v>21</v>
      </c>
      <c r="E2107" s="1" t="s">
        <v>21</v>
      </c>
      <c r="F2107">
        <v>0</v>
      </c>
      <c r="G2107">
        <v>174.5</v>
      </c>
      <c r="H2107" s="1" t="s">
        <v>81</v>
      </c>
      <c r="I2107">
        <v>98</v>
      </c>
      <c r="J2107">
        <v>29.67</v>
      </c>
      <c r="K2107">
        <v>180.2</v>
      </c>
      <c r="L2107">
        <v>103</v>
      </c>
      <c r="M2107">
        <v>15.32</v>
      </c>
      <c r="N2107">
        <v>179</v>
      </c>
      <c r="O2107">
        <v>89</v>
      </c>
      <c r="P2107">
        <v>8.06</v>
      </c>
      <c r="Q2107">
        <v>10.7</v>
      </c>
      <c r="R2107">
        <v>2</v>
      </c>
      <c r="S2107">
        <v>2.89</v>
      </c>
      <c r="T2107">
        <v>2</v>
      </c>
      <c r="U2107" s="1" t="s">
        <v>79</v>
      </c>
      <c r="V2107">
        <v>0</v>
      </c>
      <c r="W2107">
        <v>0</v>
      </c>
      <c r="X2107" s="1" t="s">
        <v>82</v>
      </c>
      <c r="Y2107">
        <v>0.56160458452722062</v>
      </c>
      <c r="Z2107" s="1" t="s">
        <v>81</v>
      </c>
      <c r="AA2107">
        <v>2106</v>
      </c>
    </row>
    <row r="2108" spans="1:27" x14ac:dyDescent="0.35">
      <c r="A2108" s="1" t="s">
        <v>47</v>
      </c>
      <c r="B2108">
        <v>116</v>
      </c>
      <c r="C2108">
        <v>510</v>
      </c>
      <c r="D2108" s="1" t="s">
        <v>22</v>
      </c>
      <c r="E2108" s="1" t="s">
        <v>22</v>
      </c>
      <c r="F2108">
        <v>27</v>
      </c>
      <c r="G2108">
        <v>175.5</v>
      </c>
      <c r="H2108" s="1" t="s">
        <v>81</v>
      </c>
      <c r="I2108">
        <v>137</v>
      </c>
      <c r="J2108">
        <v>29.84</v>
      </c>
      <c r="K2108">
        <v>210.6</v>
      </c>
      <c r="L2108">
        <v>60</v>
      </c>
      <c r="M2108">
        <v>17.899999999999999</v>
      </c>
      <c r="N2108">
        <v>294.8</v>
      </c>
      <c r="O2108">
        <v>121</v>
      </c>
      <c r="P2108">
        <v>13.27</v>
      </c>
      <c r="Q2108">
        <v>6.9</v>
      </c>
      <c r="R2108">
        <v>5</v>
      </c>
      <c r="S2108">
        <v>1.86</v>
      </c>
      <c r="T2108">
        <v>1</v>
      </c>
      <c r="U2108" s="1" t="s">
        <v>79</v>
      </c>
      <c r="V2108">
        <v>0</v>
      </c>
      <c r="W2108">
        <v>0</v>
      </c>
      <c r="X2108" s="1" t="s">
        <v>80</v>
      </c>
      <c r="Y2108">
        <v>0.78062678062678059</v>
      </c>
      <c r="Z2108" s="1" t="s">
        <v>78</v>
      </c>
      <c r="AA2108">
        <v>2107</v>
      </c>
    </row>
    <row r="2109" spans="1:27" x14ac:dyDescent="0.35">
      <c r="A2109" s="1" t="s">
        <v>71</v>
      </c>
      <c r="B2109">
        <v>147</v>
      </c>
      <c r="C2109">
        <v>408</v>
      </c>
      <c r="D2109" s="1" t="s">
        <v>22</v>
      </c>
      <c r="E2109" s="1" t="s">
        <v>22</v>
      </c>
      <c r="F2109">
        <v>35</v>
      </c>
      <c r="G2109">
        <v>157.5</v>
      </c>
      <c r="H2109" s="1" t="s">
        <v>81</v>
      </c>
      <c r="I2109">
        <v>109</v>
      </c>
      <c r="J2109">
        <v>26.78</v>
      </c>
      <c r="K2109">
        <v>189.6</v>
      </c>
      <c r="L2109">
        <v>67</v>
      </c>
      <c r="M2109">
        <v>16.12</v>
      </c>
      <c r="N2109">
        <v>227</v>
      </c>
      <c r="O2109">
        <v>76</v>
      </c>
      <c r="P2109">
        <v>10.220000000000001</v>
      </c>
      <c r="Q2109">
        <v>11.1</v>
      </c>
      <c r="R2109">
        <v>2</v>
      </c>
      <c r="S2109">
        <v>3</v>
      </c>
      <c r="T2109">
        <v>3</v>
      </c>
      <c r="U2109" s="1" t="s">
        <v>84</v>
      </c>
      <c r="V2109">
        <v>1</v>
      </c>
      <c r="W2109">
        <v>1</v>
      </c>
      <c r="X2109" s="1" t="s">
        <v>80</v>
      </c>
      <c r="Y2109">
        <v>0.69206349206349205</v>
      </c>
      <c r="Z2109" s="1" t="s">
        <v>81</v>
      </c>
      <c r="AA2109">
        <v>2108</v>
      </c>
    </row>
    <row r="2110" spans="1:27" x14ac:dyDescent="0.35">
      <c r="A2110" s="1" t="s">
        <v>28</v>
      </c>
      <c r="B2110">
        <v>84</v>
      </c>
      <c r="C2110">
        <v>415</v>
      </c>
      <c r="D2110" s="1" t="s">
        <v>21</v>
      </c>
      <c r="E2110" s="1" t="s">
        <v>22</v>
      </c>
      <c r="F2110">
        <v>35</v>
      </c>
      <c r="G2110">
        <v>207.5</v>
      </c>
      <c r="H2110" s="1" t="s">
        <v>78</v>
      </c>
      <c r="I2110">
        <v>138</v>
      </c>
      <c r="J2110">
        <v>35.28</v>
      </c>
      <c r="K2110">
        <v>201</v>
      </c>
      <c r="L2110">
        <v>116</v>
      </c>
      <c r="M2110">
        <v>17.09</v>
      </c>
      <c r="N2110">
        <v>164.5</v>
      </c>
      <c r="O2110">
        <v>107</v>
      </c>
      <c r="P2110">
        <v>7.4</v>
      </c>
      <c r="Q2110">
        <v>7.5</v>
      </c>
      <c r="R2110">
        <v>16</v>
      </c>
      <c r="S2110">
        <v>2.0299999999999998</v>
      </c>
      <c r="T2110">
        <v>4</v>
      </c>
      <c r="U2110" s="1" t="s">
        <v>79</v>
      </c>
      <c r="V2110">
        <v>0</v>
      </c>
      <c r="W2110">
        <v>1</v>
      </c>
      <c r="X2110" s="1" t="s">
        <v>82</v>
      </c>
      <c r="Y2110">
        <v>0.66506024096385541</v>
      </c>
      <c r="Z2110" s="1" t="s">
        <v>91</v>
      </c>
      <c r="AA2110">
        <v>2109</v>
      </c>
    </row>
    <row r="2111" spans="1:27" x14ac:dyDescent="0.35">
      <c r="A2111" s="1" t="s">
        <v>42</v>
      </c>
      <c r="B2111">
        <v>86</v>
      </c>
      <c r="C2111">
        <v>510</v>
      </c>
      <c r="D2111" s="1" t="s">
        <v>21</v>
      </c>
      <c r="E2111" s="1" t="s">
        <v>22</v>
      </c>
      <c r="F2111">
        <v>16</v>
      </c>
      <c r="G2111">
        <v>144.80000000000001</v>
      </c>
      <c r="H2111" s="1" t="s">
        <v>81</v>
      </c>
      <c r="I2111">
        <v>105</v>
      </c>
      <c r="J2111">
        <v>24.62</v>
      </c>
      <c r="K2111">
        <v>206.2</v>
      </c>
      <c r="L2111">
        <v>111</v>
      </c>
      <c r="M2111">
        <v>17.53</v>
      </c>
      <c r="N2111">
        <v>255.4</v>
      </c>
      <c r="O2111">
        <v>117</v>
      </c>
      <c r="P2111">
        <v>11.49</v>
      </c>
      <c r="Q2111">
        <v>11.6</v>
      </c>
      <c r="R2111">
        <v>2</v>
      </c>
      <c r="S2111">
        <v>3.13</v>
      </c>
      <c r="T2111">
        <v>4</v>
      </c>
      <c r="U2111" s="1" t="s">
        <v>79</v>
      </c>
      <c r="V2111">
        <v>0</v>
      </c>
      <c r="W2111">
        <v>1</v>
      </c>
      <c r="X2111" s="1" t="s">
        <v>82</v>
      </c>
      <c r="Y2111">
        <v>0.72513812154696122</v>
      </c>
      <c r="Z2111" s="1" t="s">
        <v>91</v>
      </c>
      <c r="AA2111">
        <v>2110</v>
      </c>
    </row>
    <row r="2112" spans="1:27" x14ac:dyDescent="0.35">
      <c r="A2112" s="1" t="s">
        <v>53</v>
      </c>
      <c r="B2112">
        <v>134</v>
      </c>
      <c r="C2112">
        <v>415</v>
      </c>
      <c r="D2112" s="1" t="s">
        <v>21</v>
      </c>
      <c r="E2112" s="1" t="s">
        <v>21</v>
      </c>
      <c r="F2112">
        <v>0</v>
      </c>
      <c r="G2112">
        <v>258.8</v>
      </c>
      <c r="H2112" s="1" t="s">
        <v>78</v>
      </c>
      <c r="I2112">
        <v>85</v>
      </c>
      <c r="J2112">
        <v>44</v>
      </c>
      <c r="K2112">
        <v>129.5</v>
      </c>
      <c r="L2112">
        <v>114</v>
      </c>
      <c r="M2112">
        <v>11.01</v>
      </c>
      <c r="N2112">
        <v>193.6</v>
      </c>
      <c r="O2112">
        <v>106</v>
      </c>
      <c r="P2112">
        <v>8.7100000000000009</v>
      </c>
      <c r="Q2112">
        <v>10.9</v>
      </c>
      <c r="R2112">
        <v>7</v>
      </c>
      <c r="S2112">
        <v>2.94</v>
      </c>
      <c r="T2112">
        <v>2</v>
      </c>
      <c r="U2112" s="1" t="s">
        <v>79</v>
      </c>
      <c r="V2112">
        <v>0</v>
      </c>
      <c r="W2112">
        <v>0</v>
      </c>
      <c r="X2112" s="1" t="s">
        <v>80</v>
      </c>
      <c r="Y2112">
        <v>0.32843894899536319</v>
      </c>
      <c r="Z2112" s="1" t="s">
        <v>81</v>
      </c>
      <c r="AA2112">
        <v>2111</v>
      </c>
    </row>
    <row r="2113" spans="1:27" x14ac:dyDescent="0.35">
      <c r="A2113" s="1" t="s">
        <v>66</v>
      </c>
      <c r="B2113">
        <v>105</v>
      </c>
      <c r="C2113">
        <v>415</v>
      </c>
      <c r="D2113" s="1" t="s">
        <v>21</v>
      </c>
      <c r="E2113" s="1" t="s">
        <v>21</v>
      </c>
      <c r="F2113">
        <v>0</v>
      </c>
      <c r="G2113">
        <v>226.9</v>
      </c>
      <c r="H2113" s="1" t="s">
        <v>78</v>
      </c>
      <c r="I2113">
        <v>106</v>
      </c>
      <c r="J2113">
        <v>38.57</v>
      </c>
      <c r="K2113">
        <v>182.2</v>
      </c>
      <c r="L2113">
        <v>77</v>
      </c>
      <c r="M2113">
        <v>15.49</v>
      </c>
      <c r="N2113">
        <v>203.9</v>
      </c>
      <c r="O2113">
        <v>107</v>
      </c>
      <c r="P2113">
        <v>9.18</v>
      </c>
      <c r="Q2113">
        <v>11.6</v>
      </c>
      <c r="R2113">
        <v>2</v>
      </c>
      <c r="S2113">
        <v>3.13</v>
      </c>
      <c r="T2113">
        <v>0</v>
      </c>
      <c r="U2113" s="1" t="s">
        <v>84</v>
      </c>
      <c r="V2113">
        <v>1</v>
      </c>
      <c r="W2113">
        <v>0</v>
      </c>
      <c r="X2113" s="1" t="s">
        <v>80</v>
      </c>
      <c r="Y2113">
        <v>0.46716615249008375</v>
      </c>
      <c r="Z2113" s="1" t="s">
        <v>78</v>
      </c>
      <c r="AA2113">
        <v>2112</v>
      </c>
    </row>
    <row r="2114" spans="1:27" x14ac:dyDescent="0.35">
      <c r="A2114" s="1" t="s">
        <v>48</v>
      </c>
      <c r="B2114">
        <v>88</v>
      </c>
      <c r="C2114">
        <v>408</v>
      </c>
      <c r="D2114" s="1" t="s">
        <v>21</v>
      </c>
      <c r="E2114" s="1" t="s">
        <v>21</v>
      </c>
      <c r="F2114">
        <v>0</v>
      </c>
      <c r="G2114">
        <v>152.9</v>
      </c>
      <c r="H2114" s="1" t="s">
        <v>81</v>
      </c>
      <c r="I2114">
        <v>119</v>
      </c>
      <c r="J2114">
        <v>25.99</v>
      </c>
      <c r="K2114">
        <v>171.2</v>
      </c>
      <c r="L2114">
        <v>107</v>
      </c>
      <c r="M2114">
        <v>14.55</v>
      </c>
      <c r="N2114">
        <v>257</v>
      </c>
      <c r="O2114">
        <v>106</v>
      </c>
      <c r="P2114">
        <v>11.57</v>
      </c>
      <c r="Q2114">
        <v>12</v>
      </c>
      <c r="R2114">
        <v>5</v>
      </c>
      <c r="S2114">
        <v>3.24</v>
      </c>
      <c r="T2114">
        <v>2</v>
      </c>
      <c r="U2114" s="1" t="s">
        <v>79</v>
      </c>
      <c r="V2114">
        <v>0</v>
      </c>
      <c r="W2114">
        <v>0</v>
      </c>
      <c r="X2114" s="1" t="s">
        <v>82</v>
      </c>
      <c r="Y2114">
        <v>0.77828646173969918</v>
      </c>
      <c r="Z2114" s="1" t="s">
        <v>81</v>
      </c>
      <c r="AA2114">
        <v>2113</v>
      </c>
    </row>
    <row r="2115" spans="1:27" x14ac:dyDescent="0.35">
      <c r="A2115" s="1" t="s">
        <v>46</v>
      </c>
      <c r="B2115">
        <v>86</v>
      </c>
      <c r="C2115">
        <v>408</v>
      </c>
      <c r="D2115" s="1" t="s">
        <v>21</v>
      </c>
      <c r="E2115" s="1" t="s">
        <v>21</v>
      </c>
      <c r="F2115">
        <v>0</v>
      </c>
      <c r="G2115">
        <v>150.80000000000001</v>
      </c>
      <c r="H2115" s="1" t="s">
        <v>81</v>
      </c>
      <c r="I2115">
        <v>85</v>
      </c>
      <c r="J2115">
        <v>25.64</v>
      </c>
      <c r="K2115">
        <v>295.89999999999998</v>
      </c>
      <c r="L2115">
        <v>88</v>
      </c>
      <c r="M2115">
        <v>25.15</v>
      </c>
      <c r="N2115">
        <v>247.2</v>
      </c>
      <c r="O2115">
        <v>104</v>
      </c>
      <c r="P2115">
        <v>11.12</v>
      </c>
      <c r="Q2115">
        <v>12.5</v>
      </c>
      <c r="R2115">
        <v>1</v>
      </c>
      <c r="S2115">
        <v>3.38</v>
      </c>
      <c r="T2115">
        <v>1</v>
      </c>
      <c r="U2115" s="1" t="s">
        <v>79</v>
      </c>
      <c r="V2115">
        <v>0</v>
      </c>
      <c r="W2115">
        <v>0</v>
      </c>
      <c r="X2115" s="1" t="s">
        <v>82</v>
      </c>
      <c r="Y2115">
        <v>0.56366047745358083</v>
      </c>
      <c r="Z2115" s="1" t="s">
        <v>78</v>
      </c>
      <c r="AA2115">
        <v>2114</v>
      </c>
    </row>
    <row r="2116" spans="1:27" x14ac:dyDescent="0.35">
      <c r="A2116" s="1" t="s">
        <v>43</v>
      </c>
      <c r="B2116">
        <v>141</v>
      </c>
      <c r="C2116">
        <v>415</v>
      </c>
      <c r="D2116" s="1" t="s">
        <v>21</v>
      </c>
      <c r="E2116" s="1" t="s">
        <v>22</v>
      </c>
      <c r="F2116">
        <v>32</v>
      </c>
      <c r="G2116">
        <v>322.39999999999998</v>
      </c>
      <c r="H2116" s="1" t="s">
        <v>78</v>
      </c>
      <c r="I2116">
        <v>92</v>
      </c>
      <c r="J2116">
        <v>54.81</v>
      </c>
      <c r="K2116">
        <v>283.2</v>
      </c>
      <c r="L2116">
        <v>107</v>
      </c>
      <c r="M2116">
        <v>24.07</v>
      </c>
      <c r="N2116">
        <v>209.5</v>
      </c>
      <c r="O2116">
        <v>111</v>
      </c>
      <c r="P2116">
        <v>9.43</v>
      </c>
      <c r="Q2116">
        <v>6.7</v>
      </c>
      <c r="R2116">
        <v>3</v>
      </c>
      <c r="S2116">
        <v>1.81</v>
      </c>
      <c r="T2116">
        <v>1</v>
      </c>
      <c r="U2116" s="1" t="s">
        <v>84</v>
      </c>
      <c r="V2116">
        <v>1</v>
      </c>
      <c r="W2116">
        <v>0</v>
      </c>
      <c r="X2116" s="1" t="s">
        <v>80</v>
      </c>
      <c r="Y2116">
        <v>0.28535980148883378</v>
      </c>
      <c r="Z2116" s="1" t="s">
        <v>78</v>
      </c>
      <c r="AA2116">
        <v>2115</v>
      </c>
    </row>
    <row r="2117" spans="1:27" x14ac:dyDescent="0.35">
      <c r="A2117" s="1" t="s">
        <v>59</v>
      </c>
      <c r="B2117">
        <v>148</v>
      </c>
      <c r="C2117">
        <v>408</v>
      </c>
      <c r="D2117" s="1" t="s">
        <v>21</v>
      </c>
      <c r="E2117" s="1" t="s">
        <v>21</v>
      </c>
      <c r="F2117">
        <v>0</v>
      </c>
      <c r="G2117">
        <v>153.6</v>
      </c>
      <c r="H2117" s="1" t="s">
        <v>81</v>
      </c>
      <c r="I2117">
        <v>148</v>
      </c>
      <c r="J2117">
        <v>26.11</v>
      </c>
      <c r="K2117">
        <v>262.10000000000002</v>
      </c>
      <c r="L2117">
        <v>87</v>
      </c>
      <c r="M2117">
        <v>22.28</v>
      </c>
      <c r="N2117">
        <v>225.5</v>
      </c>
      <c r="O2117">
        <v>99</v>
      </c>
      <c r="P2117">
        <v>10.15</v>
      </c>
      <c r="Q2117">
        <v>9.8000000000000007</v>
      </c>
      <c r="R2117">
        <v>3</v>
      </c>
      <c r="S2117">
        <v>2.65</v>
      </c>
      <c r="T2117">
        <v>2</v>
      </c>
      <c r="U2117" s="1" t="s">
        <v>79</v>
      </c>
      <c r="V2117">
        <v>0</v>
      </c>
      <c r="W2117">
        <v>0</v>
      </c>
      <c r="X2117" s="1" t="s">
        <v>80</v>
      </c>
      <c r="Y2117">
        <v>0.96354166666666674</v>
      </c>
      <c r="Z2117" s="1" t="s">
        <v>81</v>
      </c>
      <c r="AA2117">
        <v>2116</v>
      </c>
    </row>
    <row r="2118" spans="1:27" x14ac:dyDescent="0.35">
      <c r="A2118" s="1" t="s">
        <v>58</v>
      </c>
      <c r="B2118">
        <v>163</v>
      </c>
      <c r="C2118">
        <v>408</v>
      </c>
      <c r="D2118" s="1" t="s">
        <v>21</v>
      </c>
      <c r="E2118" s="1" t="s">
        <v>22</v>
      </c>
      <c r="F2118">
        <v>22</v>
      </c>
      <c r="G2118">
        <v>215.1</v>
      </c>
      <c r="H2118" s="1" t="s">
        <v>78</v>
      </c>
      <c r="I2118">
        <v>91</v>
      </c>
      <c r="J2118">
        <v>36.57</v>
      </c>
      <c r="K2118">
        <v>138.9</v>
      </c>
      <c r="L2118">
        <v>102</v>
      </c>
      <c r="M2118">
        <v>11.81</v>
      </c>
      <c r="N2118">
        <v>146.19999999999999</v>
      </c>
      <c r="O2118">
        <v>109</v>
      </c>
      <c r="P2118">
        <v>6.58</v>
      </c>
      <c r="Q2118">
        <v>12.4</v>
      </c>
      <c r="R2118">
        <v>2</v>
      </c>
      <c r="S2118">
        <v>3.35</v>
      </c>
      <c r="T2118">
        <v>2</v>
      </c>
      <c r="U2118" s="1" t="s">
        <v>79</v>
      </c>
      <c r="V2118">
        <v>0</v>
      </c>
      <c r="W2118">
        <v>0</v>
      </c>
      <c r="X2118" s="1" t="s">
        <v>80</v>
      </c>
      <c r="Y2118">
        <v>0.42305904230590424</v>
      </c>
      <c r="Z2118" s="1" t="s">
        <v>81</v>
      </c>
      <c r="AA2118">
        <v>2117</v>
      </c>
    </row>
    <row r="2119" spans="1:27" x14ac:dyDescent="0.35">
      <c r="A2119" s="1" t="s">
        <v>31</v>
      </c>
      <c r="B2119">
        <v>89</v>
      </c>
      <c r="C2119">
        <v>415</v>
      </c>
      <c r="D2119" s="1" t="s">
        <v>21</v>
      </c>
      <c r="E2119" s="1" t="s">
        <v>22</v>
      </c>
      <c r="F2119">
        <v>35</v>
      </c>
      <c r="G2119">
        <v>174.4</v>
      </c>
      <c r="H2119" s="1" t="s">
        <v>81</v>
      </c>
      <c r="I2119">
        <v>108</v>
      </c>
      <c r="J2119">
        <v>29.65</v>
      </c>
      <c r="K2119">
        <v>196.7</v>
      </c>
      <c r="L2119">
        <v>100</v>
      </c>
      <c r="M2119">
        <v>16.72</v>
      </c>
      <c r="N2119">
        <v>127.4</v>
      </c>
      <c r="O2119">
        <v>74</v>
      </c>
      <c r="P2119">
        <v>5.73</v>
      </c>
      <c r="Q2119">
        <v>11.8</v>
      </c>
      <c r="R2119">
        <v>3</v>
      </c>
      <c r="S2119">
        <v>3.19</v>
      </c>
      <c r="T2119">
        <v>1</v>
      </c>
      <c r="U2119" s="1" t="s">
        <v>79</v>
      </c>
      <c r="V2119">
        <v>0</v>
      </c>
      <c r="W2119">
        <v>0</v>
      </c>
      <c r="X2119" s="1" t="s">
        <v>82</v>
      </c>
      <c r="Y2119">
        <v>0.61926605504587151</v>
      </c>
      <c r="Z2119" s="1" t="s">
        <v>78</v>
      </c>
      <c r="AA2119">
        <v>2118</v>
      </c>
    </row>
    <row r="2120" spans="1:27" x14ac:dyDescent="0.35">
      <c r="A2120" s="1" t="s">
        <v>30</v>
      </c>
      <c r="B2120">
        <v>63</v>
      </c>
      <c r="C2120">
        <v>415</v>
      </c>
      <c r="D2120" s="1" t="s">
        <v>21</v>
      </c>
      <c r="E2120" s="1" t="s">
        <v>21</v>
      </c>
      <c r="F2120">
        <v>0</v>
      </c>
      <c r="G2120">
        <v>180.5</v>
      </c>
      <c r="H2120" s="1" t="s">
        <v>81</v>
      </c>
      <c r="I2120">
        <v>126</v>
      </c>
      <c r="J2120">
        <v>30.69</v>
      </c>
      <c r="K2120">
        <v>230</v>
      </c>
      <c r="L2120">
        <v>98</v>
      </c>
      <c r="M2120">
        <v>19.55</v>
      </c>
      <c r="N2120">
        <v>232.5</v>
      </c>
      <c r="O2120">
        <v>73</v>
      </c>
      <c r="P2120">
        <v>10.46</v>
      </c>
      <c r="Q2120">
        <v>10.6</v>
      </c>
      <c r="R2120">
        <v>3</v>
      </c>
      <c r="S2120">
        <v>2.86</v>
      </c>
      <c r="T2120">
        <v>0</v>
      </c>
      <c r="U2120" s="1" t="s">
        <v>79</v>
      </c>
      <c r="V2120">
        <v>0</v>
      </c>
      <c r="W2120">
        <v>0</v>
      </c>
      <c r="X2120" s="1" t="s">
        <v>82</v>
      </c>
      <c r="Y2120">
        <v>0.69806094182825484</v>
      </c>
      <c r="Z2120" s="1" t="s">
        <v>78</v>
      </c>
      <c r="AA2120">
        <v>2119</v>
      </c>
    </row>
    <row r="2121" spans="1:27" x14ac:dyDescent="0.35">
      <c r="A2121" s="1" t="s">
        <v>26</v>
      </c>
      <c r="B2121">
        <v>102</v>
      </c>
      <c r="C2121">
        <v>415</v>
      </c>
      <c r="D2121" s="1" t="s">
        <v>21</v>
      </c>
      <c r="E2121" s="1" t="s">
        <v>21</v>
      </c>
      <c r="F2121">
        <v>0</v>
      </c>
      <c r="G2121">
        <v>123.1</v>
      </c>
      <c r="H2121" s="1" t="s">
        <v>81</v>
      </c>
      <c r="I2121">
        <v>106</v>
      </c>
      <c r="J2121">
        <v>20.93</v>
      </c>
      <c r="K2121">
        <v>182</v>
      </c>
      <c r="L2121">
        <v>102</v>
      </c>
      <c r="M2121">
        <v>15.47</v>
      </c>
      <c r="N2121">
        <v>244.6</v>
      </c>
      <c r="O2121">
        <v>75</v>
      </c>
      <c r="P2121">
        <v>11.01</v>
      </c>
      <c r="Q2121">
        <v>12.6</v>
      </c>
      <c r="R2121">
        <v>7</v>
      </c>
      <c r="S2121">
        <v>3.4</v>
      </c>
      <c r="T2121">
        <v>2</v>
      </c>
      <c r="U2121" s="1" t="s">
        <v>79</v>
      </c>
      <c r="V2121">
        <v>0</v>
      </c>
      <c r="W2121">
        <v>0</v>
      </c>
      <c r="X2121" s="1" t="s">
        <v>80</v>
      </c>
      <c r="Y2121">
        <v>0.86108854589764428</v>
      </c>
      <c r="Z2121" s="1" t="s">
        <v>81</v>
      </c>
      <c r="AA2121">
        <v>2120</v>
      </c>
    </row>
    <row r="2122" spans="1:27" x14ac:dyDescent="0.35">
      <c r="A2122" s="1" t="s">
        <v>55</v>
      </c>
      <c r="B2122">
        <v>104</v>
      </c>
      <c r="C2122">
        <v>408</v>
      </c>
      <c r="D2122" s="1" t="s">
        <v>21</v>
      </c>
      <c r="E2122" s="1" t="s">
        <v>21</v>
      </c>
      <c r="F2122">
        <v>0</v>
      </c>
      <c r="G2122">
        <v>200.2</v>
      </c>
      <c r="H2122" s="1" t="s">
        <v>78</v>
      </c>
      <c r="I2122">
        <v>92</v>
      </c>
      <c r="J2122">
        <v>34.03</v>
      </c>
      <c r="K2122">
        <v>118.7</v>
      </c>
      <c r="L2122">
        <v>87</v>
      </c>
      <c r="M2122">
        <v>10.09</v>
      </c>
      <c r="N2122">
        <v>236.6</v>
      </c>
      <c r="O2122">
        <v>65</v>
      </c>
      <c r="P2122">
        <v>10.65</v>
      </c>
      <c r="Q2122">
        <v>6</v>
      </c>
      <c r="R2122">
        <v>6</v>
      </c>
      <c r="S2122">
        <v>1.62</v>
      </c>
      <c r="T2122">
        <v>2</v>
      </c>
      <c r="U2122" s="1" t="s">
        <v>79</v>
      </c>
      <c r="V2122">
        <v>0</v>
      </c>
      <c r="W2122">
        <v>0</v>
      </c>
      <c r="X2122" s="1" t="s">
        <v>80</v>
      </c>
      <c r="Y2122">
        <v>0.45954045954045958</v>
      </c>
      <c r="Z2122" s="1" t="s">
        <v>81</v>
      </c>
      <c r="AA2122">
        <v>2121</v>
      </c>
    </row>
    <row r="2123" spans="1:27" x14ac:dyDescent="0.35">
      <c r="A2123" s="1" t="s">
        <v>32</v>
      </c>
      <c r="B2123">
        <v>63</v>
      </c>
      <c r="C2123">
        <v>415</v>
      </c>
      <c r="D2123" s="1" t="s">
        <v>21</v>
      </c>
      <c r="E2123" s="1" t="s">
        <v>22</v>
      </c>
      <c r="F2123">
        <v>33</v>
      </c>
      <c r="G2123">
        <v>184.2</v>
      </c>
      <c r="H2123" s="1" t="s">
        <v>81</v>
      </c>
      <c r="I2123">
        <v>111</v>
      </c>
      <c r="J2123">
        <v>31.31</v>
      </c>
      <c r="K2123">
        <v>312.60000000000002</v>
      </c>
      <c r="L2123">
        <v>89</v>
      </c>
      <c r="M2123">
        <v>26.57</v>
      </c>
      <c r="N2123">
        <v>264</v>
      </c>
      <c r="O2123">
        <v>55</v>
      </c>
      <c r="P2123">
        <v>11.88</v>
      </c>
      <c r="Q2123">
        <v>12.2</v>
      </c>
      <c r="R2123">
        <v>4</v>
      </c>
      <c r="S2123">
        <v>3.29</v>
      </c>
      <c r="T2123">
        <v>1</v>
      </c>
      <c r="U2123" s="1" t="s">
        <v>79</v>
      </c>
      <c r="V2123">
        <v>0</v>
      </c>
      <c r="W2123">
        <v>0</v>
      </c>
      <c r="X2123" s="1" t="s">
        <v>82</v>
      </c>
      <c r="Y2123">
        <v>0.60260586319218246</v>
      </c>
      <c r="Z2123" s="1" t="s">
        <v>78</v>
      </c>
      <c r="AA2123">
        <v>2122</v>
      </c>
    </row>
    <row r="2124" spans="1:27" x14ac:dyDescent="0.35">
      <c r="A2124" s="1" t="s">
        <v>63</v>
      </c>
      <c r="B2124">
        <v>105</v>
      </c>
      <c r="C2124">
        <v>415</v>
      </c>
      <c r="D2124" s="1" t="s">
        <v>21</v>
      </c>
      <c r="E2124" s="1" t="s">
        <v>22</v>
      </c>
      <c r="F2124">
        <v>24</v>
      </c>
      <c r="G2124">
        <v>274.7</v>
      </c>
      <c r="H2124" s="1" t="s">
        <v>78</v>
      </c>
      <c r="I2124">
        <v>99</v>
      </c>
      <c r="J2124">
        <v>46.7</v>
      </c>
      <c r="K2124">
        <v>193.5</v>
      </c>
      <c r="L2124">
        <v>118</v>
      </c>
      <c r="M2124">
        <v>16.45</v>
      </c>
      <c r="N2124">
        <v>299.60000000000002</v>
      </c>
      <c r="O2124">
        <v>109</v>
      </c>
      <c r="P2124">
        <v>13.48</v>
      </c>
      <c r="Q2124">
        <v>10.8</v>
      </c>
      <c r="R2124">
        <v>3</v>
      </c>
      <c r="S2124">
        <v>2.92</v>
      </c>
      <c r="T2124">
        <v>3</v>
      </c>
      <c r="U2124" s="1" t="s">
        <v>79</v>
      </c>
      <c r="V2124">
        <v>0</v>
      </c>
      <c r="W2124">
        <v>1</v>
      </c>
      <c r="X2124" s="1" t="s">
        <v>80</v>
      </c>
      <c r="Y2124">
        <v>0.36039315617036771</v>
      </c>
      <c r="Z2124" s="1" t="s">
        <v>81</v>
      </c>
      <c r="AA2124">
        <v>2123</v>
      </c>
    </row>
    <row r="2125" spans="1:27" x14ac:dyDescent="0.35">
      <c r="A2125" s="1" t="s">
        <v>61</v>
      </c>
      <c r="B2125">
        <v>68</v>
      </c>
      <c r="C2125">
        <v>415</v>
      </c>
      <c r="D2125" s="1" t="s">
        <v>22</v>
      </c>
      <c r="E2125" s="1" t="s">
        <v>22</v>
      </c>
      <c r="F2125">
        <v>39</v>
      </c>
      <c r="G2125">
        <v>142</v>
      </c>
      <c r="H2125" s="1" t="s">
        <v>81</v>
      </c>
      <c r="I2125">
        <v>140</v>
      </c>
      <c r="J2125">
        <v>24.14</v>
      </c>
      <c r="K2125">
        <v>241.6</v>
      </c>
      <c r="L2125">
        <v>89</v>
      </c>
      <c r="M2125">
        <v>20.54</v>
      </c>
      <c r="N2125">
        <v>302</v>
      </c>
      <c r="O2125">
        <v>72</v>
      </c>
      <c r="P2125">
        <v>13.59</v>
      </c>
      <c r="Q2125">
        <v>11.3</v>
      </c>
      <c r="R2125">
        <v>5</v>
      </c>
      <c r="S2125">
        <v>3.05</v>
      </c>
      <c r="T2125">
        <v>1</v>
      </c>
      <c r="U2125" s="1" t="s">
        <v>79</v>
      </c>
      <c r="V2125">
        <v>0</v>
      </c>
      <c r="W2125">
        <v>0</v>
      </c>
      <c r="X2125" s="1" t="s">
        <v>82</v>
      </c>
      <c r="Y2125">
        <v>0.9859154929577465</v>
      </c>
      <c r="Z2125" s="1" t="s">
        <v>78</v>
      </c>
      <c r="AA2125">
        <v>2124</v>
      </c>
    </row>
    <row r="2126" spans="1:27" x14ac:dyDescent="0.35">
      <c r="A2126" s="1" t="s">
        <v>38</v>
      </c>
      <c r="B2126">
        <v>63</v>
      </c>
      <c r="C2126">
        <v>408</v>
      </c>
      <c r="D2126" s="1" t="s">
        <v>22</v>
      </c>
      <c r="E2126" s="1" t="s">
        <v>22</v>
      </c>
      <c r="F2126">
        <v>21</v>
      </c>
      <c r="G2126">
        <v>151.5</v>
      </c>
      <c r="H2126" s="1" t="s">
        <v>81</v>
      </c>
      <c r="I2126">
        <v>99</v>
      </c>
      <c r="J2126">
        <v>25.76</v>
      </c>
      <c r="K2126">
        <v>147.80000000000001</v>
      </c>
      <c r="L2126">
        <v>89</v>
      </c>
      <c r="M2126">
        <v>12.56</v>
      </c>
      <c r="N2126">
        <v>210.4</v>
      </c>
      <c r="O2126">
        <v>114</v>
      </c>
      <c r="P2126">
        <v>9.4700000000000006</v>
      </c>
      <c r="Q2126">
        <v>10</v>
      </c>
      <c r="R2126">
        <v>4</v>
      </c>
      <c r="S2126">
        <v>2.7</v>
      </c>
      <c r="T2126">
        <v>1</v>
      </c>
      <c r="U2126" s="1" t="s">
        <v>79</v>
      </c>
      <c r="V2126">
        <v>0</v>
      </c>
      <c r="W2126">
        <v>0</v>
      </c>
      <c r="X2126" s="1" t="s">
        <v>82</v>
      </c>
      <c r="Y2126">
        <v>0.65346534653465349</v>
      </c>
      <c r="Z2126" s="1" t="s">
        <v>78</v>
      </c>
      <c r="AA2126">
        <v>2125</v>
      </c>
    </row>
    <row r="2127" spans="1:27" x14ac:dyDescent="0.35">
      <c r="A2127" s="1" t="s">
        <v>20</v>
      </c>
      <c r="B2127">
        <v>91</v>
      </c>
      <c r="C2127">
        <v>408</v>
      </c>
      <c r="D2127" s="1" t="s">
        <v>22</v>
      </c>
      <c r="E2127" s="1" t="s">
        <v>21</v>
      </c>
      <c r="F2127">
        <v>0</v>
      </c>
      <c r="G2127">
        <v>246.4</v>
      </c>
      <c r="H2127" s="1" t="s">
        <v>78</v>
      </c>
      <c r="I2127">
        <v>110</v>
      </c>
      <c r="J2127">
        <v>41.89</v>
      </c>
      <c r="K2127">
        <v>182</v>
      </c>
      <c r="L2127">
        <v>98</v>
      </c>
      <c r="M2127">
        <v>15.47</v>
      </c>
      <c r="N2127">
        <v>157.6</v>
      </c>
      <c r="O2127">
        <v>106</v>
      </c>
      <c r="P2127">
        <v>7.09</v>
      </c>
      <c r="Q2127">
        <v>12.1</v>
      </c>
      <c r="R2127">
        <v>2</v>
      </c>
      <c r="S2127">
        <v>3.27</v>
      </c>
      <c r="T2127">
        <v>2</v>
      </c>
      <c r="U2127" s="1" t="s">
        <v>84</v>
      </c>
      <c r="V2127">
        <v>1</v>
      </c>
      <c r="W2127">
        <v>0</v>
      </c>
      <c r="X2127" s="1" t="s">
        <v>82</v>
      </c>
      <c r="Y2127">
        <v>0.4464285714285714</v>
      </c>
      <c r="Z2127" s="1" t="s">
        <v>81</v>
      </c>
      <c r="AA2127">
        <v>2126</v>
      </c>
    </row>
    <row r="2128" spans="1:27" x14ac:dyDescent="0.35">
      <c r="A2128" s="1" t="s">
        <v>56</v>
      </c>
      <c r="B2128">
        <v>101</v>
      </c>
      <c r="C2128">
        <v>415</v>
      </c>
      <c r="D2128" s="1" t="s">
        <v>21</v>
      </c>
      <c r="E2128" s="1" t="s">
        <v>21</v>
      </c>
      <c r="F2128">
        <v>0</v>
      </c>
      <c r="G2128">
        <v>232.7</v>
      </c>
      <c r="H2128" s="1" t="s">
        <v>78</v>
      </c>
      <c r="I2128">
        <v>114</v>
      </c>
      <c r="J2128">
        <v>39.56</v>
      </c>
      <c r="K2128">
        <v>186.4</v>
      </c>
      <c r="L2128">
        <v>123</v>
      </c>
      <c r="M2128">
        <v>15.84</v>
      </c>
      <c r="N2128">
        <v>153.30000000000001</v>
      </c>
      <c r="O2128">
        <v>122</v>
      </c>
      <c r="P2128">
        <v>6.9</v>
      </c>
      <c r="Q2128">
        <v>11.5</v>
      </c>
      <c r="R2128">
        <v>6</v>
      </c>
      <c r="S2128">
        <v>3.11</v>
      </c>
      <c r="T2128">
        <v>5</v>
      </c>
      <c r="U2128" s="1" t="s">
        <v>79</v>
      </c>
      <c r="V2128">
        <v>0</v>
      </c>
      <c r="W2128">
        <v>1</v>
      </c>
      <c r="X2128" s="1" t="s">
        <v>80</v>
      </c>
      <c r="Y2128">
        <v>0.48990116029222175</v>
      </c>
      <c r="Z2128" s="1" t="s">
        <v>91</v>
      </c>
      <c r="AA2128">
        <v>2127</v>
      </c>
    </row>
    <row r="2129" spans="1:27" x14ac:dyDescent="0.35">
      <c r="A2129" s="1" t="s">
        <v>67</v>
      </c>
      <c r="B2129">
        <v>116</v>
      </c>
      <c r="C2129">
        <v>408</v>
      </c>
      <c r="D2129" s="1" t="s">
        <v>21</v>
      </c>
      <c r="E2129" s="1" t="s">
        <v>21</v>
      </c>
      <c r="F2129">
        <v>0</v>
      </c>
      <c r="G2129">
        <v>288</v>
      </c>
      <c r="H2129" s="1" t="s">
        <v>78</v>
      </c>
      <c r="I2129">
        <v>120</v>
      </c>
      <c r="J2129">
        <v>48.96</v>
      </c>
      <c r="K2129">
        <v>255.8</v>
      </c>
      <c r="L2129">
        <v>90</v>
      </c>
      <c r="M2129">
        <v>21.74</v>
      </c>
      <c r="N2129">
        <v>233.4</v>
      </c>
      <c r="O2129">
        <v>99</v>
      </c>
      <c r="P2129">
        <v>10.5</v>
      </c>
      <c r="Q2129">
        <v>13.4</v>
      </c>
      <c r="R2129">
        <v>4</v>
      </c>
      <c r="S2129">
        <v>3.62</v>
      </c>
      <c r="T2129">
        <v>0</v>
      </c>
      <c r="U2129" s="1" t="s">
        <v>84</v>
      </c>
      <c r="V2129">
        <v>1</v>
      </c>
      <c r="W2129">
        <v>0</v>
      </c>
      <c r="X2129" s="1" t="s">
        <v>80</v>
      </c>
      <c r="Y2129">
        <v>0.41666666666666669</v>
      </c>
      <c r="Z2129" s="1" t="s">
        <v>78</v>
      </c>
      <c r="AA2129">
        <v>2128</v>
      </c>
    </row>
    <row r="2130" spans="1:27" x14ac:dyDescent="0.35">
      <c r="A2130" s="1" t="s">
        <v>38</v>
      </c>
      <c r="B2130">
        <v>131</v>
      </c>
      <c r="C2130">
        <v>415</v>
      </c>
      <c r="D2130" s="1" t="s">
        <v>21</v>
      </c>
      <c r="E2130" s="1" t="s">
        <v>22</v>
      </c>
      <c r="F2130">
        <v>23</v>
      </c>
      <c r="G2130">
        <v>170.8</v>
      </c>
      <c r="H2130" s="1" t="s">
        <v>81</v>
      </c>
      <c r="I2130">
        <v>145</v>
      </c>
      <c r="J2130">
        <v>29.04</v>
      </c>
      <c r="K2130">
        <v>236.7</v>
      </c>
      <c r="L2130">
        <v>93</v>
      </c>
      <c r="M2130">
        <v>20.12</v>
      </c>
      <c r="N2130">
        <v>294.5</v>
      </c>
      <c r="O2130">
        <v>100</v>
      </c>
      <c r="P2130">
        <v>13.25</v>
      </c>
      <c r="Q2130">
        <v>12.7</v>
      </c>
      <c r="R2130">
        <v>1</v>
      </c>
      <c r="S2130">
        <v>3.43</v>
      </c>
      <c r="T2130">
        <v>1</v>
      </c>
      <c r="U2130" s="1" t="s">
        <v>79</v>
      </c>
      <c r="V2130">
        <v>0</v>
      </c>
      <c r="W2130">
        <v>0</v>
      </c>
      <c r="X2130" s="1" t="s">
        <v>80</v>
      </c>
      <c r="Y2130">
        <v>0.84894613583138168</v>
      </c>
      <c r="Z2130" s="1" t="s">
        <v>78</v>
      </c>
      <c r="AA2130">
        <v>2129</v>
      </c>
    </row>
    <row r="2131" spans="1:27" x14ac:dyDescent="0.35">
      <c r="A2131" s="1" t="s">
        <v>58</v>
      </c>
      <c r="B2131">
        <v>84</v>
      </c>
      <c r="C2131">
        <v>415</v>
      </c>
      <c r="D2131" s="1" t="s">
        <v>21</v>
      </c>
      <c r="E2131" s="1" t="s">
        <v>21</v>
      </c>
      <c r="F2131">
        <v>0</v>
      </c>
      <c r="G2131">
        <v>216.1</v>
      </c>
      <c r="H2131" s="1" t="s">
        <v>78</v>
      </c>
      <c r="I2131">
        <v>114</v>
      </c>
      <c r="J2131">
        <v>36.74</v>
      </c>
      <c r="K2131">
        <v>197.5</v>
      </c>
      <c r="L2131">
        <v>107</v>
      </c>
      <c r="M2131">
        <v>16.79</v>
      </c>
      <c r="N2131">
        <v>217.8</v>
      </c>
      <c r="O2131">
        <v>104</v>
      </c>
      <c r="P2131">
        <v>9.8000000000000007</v>
      </c>
      <c r="Q2131">
        <v>9.8000000000000007</v>
      </c>
      <c r="R2131">
        <v>3</v>
      </c>
      <c r="S2131">
        <v>2.65</v>
      </c>
      <c r="T2131">
        <v>1</v>
      </c>
      <c r="U2131" s="1" t="s">
        <v>79</v>
      </c>
      <c r="V2131">
        <v>0</v>
      </c>
      <c r="W2131">
        <v>0</v>
      </c>
      <c r="X2131" s="1" t="s">
        <v>82</v>
      </c>
      <c r="Y2131">
        <v>0.52753354928273943</v>
      </c>
      <c r="Z2131" s="1" t="s">
        <v>78</v>
      </c>
      <c r="AA2131">
        <v>2130</v>
      </c>
    </row>
    <row r="2132" spans="1:27" x14ac:dyDescent="0.35">
      <c r="A2132" s="1" t="s">
        <v>41</v>
      </c>
      <c r="B2132">
        <v>104</v>
      </c>
      <c r="C2132">
        <v>415</v>
      </c>
      <c r="D2132" s="1" t="s">
        <v>21</v>
      </c>
      <c r="E2132" s="1" t="s">
        <v>21</v>
      </c>
      <c r="F2132">
        <v>0</v>
      </c>
      <c r="G2132">
        <v>138.69999999999999</v>
      </c>
      <c r="H2132" s="1" t="s">
        <v>81</v>
      </c>
      <c r="I2132">
        <v>100</v>
      </c>
      <c r="J2132">
        <v>23.58</v>
      </c>
      <c r="K2132">
        <v>215.4</v>
      </c>
      <c r="L2132">
        <v>58</v>
      </c>
      <c r="M2132">
        <v>18.309999999999999</v>
      </c>
      <c r="N2132">
        <v>164.3</v>
      </c>
      <c r="O2132">
        <v>98</v>
      </c>
      <c r="P2132">
        <v>7.39</v>
      </c>
      <c r="Q2132">
        <v>4.9000000000000004</v>
      </c>
      <c r="R2132">
        <v>4</v>
      </c>
      <c r="S2132">
        <v>1.32</v>
      </c>
      <c r="T2132">
        <v>2</v>
      </c>
      <c r="U2132" s="1" t="s">
        <v>79</v>
      </c>
      <c r="V2132">
        <v>0</v>
      </c>
      <c r="W2132">
        <v>0</v>
      </c>
      <c r="X2132" s="1" t="s">
        <v>80</v>
      </c>
      <c r="Y2132">
        <v>0.72098053352559488</v>
      </c>
      <c r="Z2132" s="1" t="s">
        <v>81</v>
      </c>
      <c r="AA2132">
        <v>2131</v>
      </c>
    </row>
    <row r="2133" spans="1:27" x14ac:dyDescent="0.35">
      <c r="A2133" s="1" t="s">
        <v>37</v>
      </c>
      <c r="B2133">
        <v>108</v>
      </c>
      <c r="C2133">
        <v>510</v>
      </c>
      <c r="D2133" s="1" t="s">
        <v>21</v>
      </c>
      <c r="E2133" s="1" t="s">
        <v>21</v>
      </c>
      <c r="F2133">
        <v>0</v>
      </c>
      <c r="G2133">
        <v>210.7</v>
      </c>
      <c r="H2133" s="1" t="s">
        <v>78</v>
      </c>
      <c r="I2133">
        <v>112</v>
      </c>
      <c r="J2133">
        <v>35.82</v>
      </c>
      <c r="K2133">
        <v>238.7</v>
      </c>
      <c r="L2133">
        <v>73</v>
      </c>
      <c r="M2133">
        <v>20.29</v>
      </c>
      <c r="N2133">
        <v>253.6</v>
      </c>
      <c r="O2133">
        <v>90</v>
      </c>
      <c r="P2133">
        <v>11.41</v>
      </c>
      <c r="Q2133">
        <v>9.1999999999999993</v>
      </c>
      <c r="R2133">
        <v>5</v>
      </c>
      <c r="S2133">
        <v>2.48</v>
      </c>
      <c r="T2133">
        <v>3</v>
      </c>
      <c r="U2133" s="1" t="s">
        <v>79</v>
      </c>
      <c r="V2133">
        <v>0</v>
      </c>
      <c r="W2133">
        <v>1</v>
      </c>
      <c r="X2133" s="1" t="s">
        <v>80</v>
      </c>
      <c r="Y2133">
        <v>0.53156146179401997</v>
      </c>
      <c r="Z2133" s="1" t="s">
        <v>81</v>
      </c>
      <c r="AA2133">
        <v>2132</v>
      </c>
    </row>
    <row r="2134" spans="1:27" x14ac:dyDescent="0.35">
      <c r="A2134" s="1" t="s">
        <v>62</v>
      </c>
      <c r="B2134">
        <v>111</v>
      </c>
      <c r="C2134">
        <v>415</v>
      </c>
      <c r="D2134" s="1" t="s">
        <v>21</v>
      </c>
      <c r="E2134" s="1" t="s">
        <v>21</v>
      </c>
      <c r="F2134">
        <v>0</v>
      </c>
      <c r="G2134">
        <v>181.8</v>
      </c>
      <c r="H2134" s="1" t="s">
        <v>81</v>
      </c>
      <c r="I2134">
        <v>117</v>
      </c>
      <c r="J2134">
        <v>30.91</v>
      </c>
      <c r="K2134">
        <v>158.1</v>
      </c>
      <c r="L2134">
        <v>91</v>
      </c>
      <c r="M2134">
        <v>13.44</v>
      </c>
      <c r="N2134">
        <v>266.2</v>
      </c>
      <c r="O2134">
        <v>123</v>
      </c>
      <c r="P2134">
        <v>11.98</v>
      </c>
      <c r="Q2134">
        <v>9.6999999999999993</v>
      </c>
      <c r="R2134">
        <v>9</v>
      </c>
      <c r="S2134">
        <v>2.62</v>
      </c>
      <c r="T2134">
        <v>0</v>
      </c>
      <c r="U2134" s="1" t="s">
        <v>79</v>
      </c>
      <c r="V2134">
        <v>0</v>
      </c>
      <c r="W2134">
        <v>0</v>
      </c>
      <c r="X2134" s="1" t="s">
        <v>80</v>
      </c>
      <c r="Y2134">
        <v>0.64356435643564347</v>
      </c>
      <c r="Z2134" s="1" t="s">
        <v>78</v>
      </c>
      <c r="AA2134">
        <v>2133</v>
      </c>
    </row>
    <row r="2135" spans="1:27" x14ac:dyDescent="0.35">
      <c r="A2135" s="1" t="s">
        <v>25</v>
      </c>
      <c r="B2135">
        <v>155</v>
      </c>
      <c r="C2135">
        <v>408</v>
      </c>
      <c r="D2135" s="1" t="s">
        <v>21</v>
      </c>
      <c r="E2135" s="1" t="s">
        <v>22</v>
      </c>
      <c r="F2135">
        <v>30</v>
      </c>
      <c r="G2135">
        <v>61.6</v>
      </c>
      <c r="H2135" s="1" t="s">
        <v>83</v>
      </c>
      <c r="I2135">
        <v>103</v>
      </c>
      <c r="J2135">
        <v>10.47</v>
      </c>
      <c r="K2135">
        <v>255.1</v>
      </c>
      <c r="L2135">
        <v>110</v>
      </c>
      <c r="M2135">
        <v>21.68</v>
      </c>
      <c r="N2135">
        <v>225.9</v>
      </c>
      <c r="O2135">
        <v>96</v>
      </c>
      <c r="P2135">
        <v>10.17</v>
      </c>
      <c r="Q2135">
        <v>12.4</v>
      </c>
      <c r="R2135">
        <v>5</v>
      </c>
      <c r="S2135">
        <v>3.35</v>
      </c>
      <c r="T2135">
        <v>1</v>
      </c>
      <c r="U2135" s="1" t="s">
        <v>79</v>
      </c>
      <c r="V2135">
        <v>0</v>
      </c>
      <c r="W2135">
        <v>0</v>
      </c>
      <c r="X2135" s="1" t="s">
        <v>80</v>
      </c>
      <c r="Y2135">
        <v>1.6720779220779221</v>
      </c>
      <c r="Z2135" s="1" t="s">
        <v>78</v>
      </c>
      <c r="AA2135">
        <v>2134</v>
      </c>
    </row>
    <row r="2136" spans="1:27" x14ac:dyDescent="0.35">
      <c r="A2136" s="1" t="s">
        <v>64</v>
      </c>
      <c r="B2136">
        <v>66</v>
      </c>
      <c r="C2136">
        <v>510</v>
      </c>
      <c r="D2136" s="1" t="s">
        <v>21</v>
      </c>
      <c r="E2136" s="1" t="s">
        <v>21</v>
      </c>
      <c r="F2136">
        <v>0</v>
      </c>
      <c r="G2136">
        <v>207.7</v>
      </c>
      <c r="H2136" s="1" t="s">
        <v>78</v>
      </c>
      <c r="I2136">
        <v>85</v>
      </c>
      <c r="J2136">
        <v>35.31</v>
      </c>
      <c r="K2136">
        <v>196.7</v>
      </c>
      <c r="L2136">
        <v>112</v>
      </c>
      <c r="M2136">
        <v>16.72</v>
      </c>
      <c r="N2136">
        <v>261.7</v>
      </c>
      <c r="O2136">
        <v>83</v>
      </c>
      <c r="P2136">
        <v>11.78</v>
      </c>
      <c r="Q2136">
        <v>6.8</v>
      </c>
      <c r="R2136">
        <v>3</v>
      </c>
      <c r="S2136">
        <v>1.84</v>
      </c>
      <c r="T2136">
        <v>1</v>
      </c>
      <c r="U2136" s="1" t="s">
        <v>79</v>
      </c>
      <c r="V2136">
        <v>0</v>
      </c>
      <c r="W2136">
        <v>0</v>
      </c>
      <c r="X2136" s="1" t="s">
        <v>82</v>
      </c>
      <c r="Y2136">
        <v>0.40924410207029371</v>
      </c>
      <c r="Z2136" s="1" t="s">
        <v>78</v>
      </c>
      <c r="AA2136">
        <v>2135</v>
      </c>
    </row>
    <row r="2137" spans="1:27" x14ac:dyDescent="0.35">
      <c r="A2137" s="1" t="s">
        <v>40</v>
      </c>
      <c r="B2137">
        <v>64</v>
      </c>
      <c r="C2137">
        <v>510</v>
      </c>
      <c r="D2137" s="1" t="s">
        <v>21</v>
      </c>
      <c r="E2137" s="1" t="s">
        <v>21</v>
      </c>
      <c r="F2137">
        <v>0</v>
      </c>
      <c r="G2137">
        <v>219.2</v>
      </c>
      <c r="H2137" s="1" t="s">
        <v>78</v>
      </c>
      <c r="I2137">
        <v>73</v>
      </c>
      <c r="J2137">
        <v>37.26</v>
      </c>
      <c r="K2137">
        <v>167</v>
      </c>
      <c r="L2137">
        <v>65</v>
      </c>
      <c r="M2137">
        <v>14.2</v>
      </c>
      <c r="N2137">
        <v>161.4</v>
      </c>
      <c r="O2137">
        <v>119</v>
      </c>
      <c r="P2137">
        <v>7.26</v>
      </c>
      <c r="Q2137">
        <v>10</v>
      </c>
      <c r="R2137">
        <v>5</v>
      </c>
      <c r="S2137">
        <v>2.7</v>
      </c>
      <c r="T2137">
        <v>1</v>
      </c>
      <c r="U2137" s="1" t="s">
        <v>79</v>
      </c>
      <c r="V2137">
        <v>0</v>
      </c>
      <c r="W2137">
        <v>0</v>
      </c>
      <c r="X2137" s="1" t="s">
        <v>82</v>
      </c>
      <c r="Y2137">
        <v>0.33302919708029199</v>
      </c>
      <c r="Z2137" s="1" t="s">
        <v>78</v>
      </c>
      <c r="AA2137">
        <v>2136</v>
      </c>
    </row>
    <row r="2138" spans="1:27" x14ac:dyDescent="0.35">
      <c r="A2138" s="1" t="s">
        <v>23</v>
      </c>
      <c r="B2138">
        <v>69</v>
      </c>
      <c r="C2138">
        <v>415</v>
      </c>
      <c r="D2138" s="1" t="s">
        <v>21</v>
      </c>
      <c r="E2138" s="1" t="s">
        <v>21</v>
      </c>
      <c r="F2138">
        <v>0</v>
      </c>
      <c r="G2138">
        <v>227</v>
      </c>
      <c r="H2138" s="1" t="s">
        <v>78</v>
      </c>
      <c r="I2138">
        <v>122</v>
      </c>
      <c r="J2138">
        <v>38.590000000000003</v>
      </c>
      <c r="K2138">
        <v>258.7</v>
      </c>
      <c r="L2138">
        <v>111</v>
      </c>
      <c r="M2138">
        <v>21.99</v>
      </c>
      <c r="N2138">
        <v>169.7</v>
      </c>
      <c r="O2138">
        <v>87</v>
      </c>
      <c r="P2138">
        <v>7.64</v>
      </c>
      <c r="Q2138">
        <v>8.9</v>
      </c>
      <c r="R2138">
        <v>1</v>
      </c>
      <c r="S2138">
        <v>2.4</v>
      </c>
      <c r="T2138">
        <v>2</v>
      </c>
      <c r="U2138" s="1" t="s">
        <v>79</v>
      </c>
      <c r="V2138">
        <v>0</v>
      </c>
      <c r="W2138">
        <v>0</v>
      </c>
      <c r="X2138" s="1" t="s">
        <v>82</v>
      </c>
      <c r="Y2138">
        <v>0.5374449339207048</v>
      </c>
      <c r="Z2138" s="1" t="s">
        <v>81</v>
      </c>
      <c r="AA2138">
        <v>2137</v>
      </c>
    </row>
    <row r="2139" spans="1:27" x14ac:dyDescent="0.35">
      <c r="A2139" s="1" t="s">
        <v>61</v>
      </c>
      <c r="B2139">
        <v>101</v>
      </c>
      <c r="C2139">
        <v>415</v>
      </c>
      <c r="D2139" s="1" t="s">
        <v>21</v>
      </c>
      <c r="E2139" s="1" t="s">
        <v>21</v>
      </c>
      <c r="F2139">
        <v>0</v>
      </c>
      <c r="G2139">
        <v>257.3</v>
      </c>
      <c r="H2139" s="1" t="s">
        <v>78</v>
      </c>
      <c r="I2139">
        <v>84</v>
      </c>
      <c r="J2139">
        <v>43.74</v>
      </c>
      <c r="K2139">
        <v>184.8</v>
      </c>
      <c r="L2139">
        <v>115</v>
      </c>
      <c r="M2139">
        <v>15.71</v>
      </c>
      <c r="N2139">
        <v>108.9</v>
      </c>
      <c r="O2139">
        <v>109</v>
      </c>
      <c r="P2139">
        <v>4.9000000000000004</v>
      </c>
      <c r="Q2139">
        <v>13.5</v>
      </c>
      <c r="R2139">
        <v>7</v>
      </c>
      <c r="S2139">
        <v>3.65</v>
      </c>
      <c r="T2139">
        <v>0</v>
      </c>
      <c r="U2139" s="1" t="s">
        <v>79</v>
      </c>
      <c r="V2139">
        <v>0</v>
      </c>
      <c r="W2139">
        <v>0</v>
      </c>
      <c r="X2139" s="1" t="s">
        <v>80</v>
      </c>
      <c r="Y2139">
        <v>0.32646715895841427</v>
      </c>
      <c r="Z2139" s="1" t="s">
        <v>78</v>
      </c>
      <c r="AA2139">
        <v>2138</v>
      </c>
    </row>
    <row r="2140" spans="1:27" x14ac:dyDescent="0.35">
      <c r="A2140" s="1" t="s">
        <v>25</v>
      </c>
      <c r="B2140">
        <v>15</v>
      </c>
      <c r="C2140">
        <v>415</v>
      </c>
      <c r="D2140" s="1" t="s">
        <v>21</v>
      </c>
      <c r="E2140" s="1" t="s">
        <v>21</v>
      </c>
      <c r="F2140">
        <v>0</v>
      </c>
      <c r="G2140">
        <v>121.1</v>
      </c>
      <c r="H2140" s="1" t="s">
        <v>81</v>
      </c>
      <c r="I2140">
        <v>130</v>
      </c>
      <c r="J2140">
        <v>20.59</v>
      </c>
      <c r="K2140">
        <v>216</v>
      </c>
      <c r="L2140">
        <v>86</v>
      </c>
      <c r="M2140">
        <v>18.36</v>
      </c>
      <c r="N2140">
        <v>235.1</v>
      </c>
      <c r="O2140">
        <v>33</v>
      </c>
      <c r="P2140">
        <v>10.58</v>
      </c>
      <c r="Q2140">
        <v>16.100000000000001</v>
      </c>
      <c r="R2140">
        <v>5</v>
      </c>
      <c r="S2140">
        <v>4.3499999999999996</v>
      </c>
      <c r="T2140">
        <v>2</v>
      </c>
      <c r="U2140" s="1" t="s">
        <v>79</v>
      </c>
      <c r="V2140">
        <v>0</v>
      </c>
      <c r="W2140">
        <v>0</v>
      </c>
      <c r="X2140" s="1" t="s">
        <v>82</v>
      </c>
      <c r="Y2140">
        <v>1.0734929810074318</v>
      </c>
      <c r="Z2140" s="1" t="s">
        <v>81</v>
      </c>
      <c r="AA2140">
        <v>2139</v>
      </c>
    </row>
    <row r="2141" spans="1:27" x14ac:dyDescent="0.35">
      <c r="A2141" s="1" t="s">
        <v>24</v>
      </c>
      <c r="B2141">
        <v>88</v>
      </c>
      <c r="C2141">
        <v>415</v>
      </c>
      <c r="D2141" s="1" t="s">
        <v>21</v>
      </c>
      <c r="E2141" s="1" t="s">
        <v>21</v>
      </c>
      <c r="F2141">
        <v>0</v>
      </c>
      <c r="G2141">
        <v>301.5</v>
      </c>
      <c r="H2141" s="1" t="s">
        <v>78</v>
      </c>
      <c r="I2141">
        <v>136</v>
      </c>
      <c r="J2141">
        <v>51.26</v>
      </c>
      <c r="K2141">
        <v>257.7</v>
      </c>
      <c r="L2141">
        <v>72</v>
      </c>
      <c r="M2141">
        <v>21.9</v>
      </c>
      <c r="N2141">
        <v>132.9</v>
      </c>
      <c r="O2141">
        <v>118</v>
      </c>
      <c r="P2141">
        <v>5.98</v>
      </c>
      <c r="Q2141">
        <v>13.4</v>
      </c>
      <c r="R2141">
        <v>2</v>
      </c>
      <c r="S2141">
        <v>3.62</v>
      </c>
      <c r="T2141">
        <v>4</v>
      </c>
      <c r="U2141" s="1" t="s">
        <v>84</v>
      </c>
      <c r="V2141">
        <v>1</v>
      </c>
      <c r="W2141">
        <v>1</v>
      </c>
      <c r="X2141" s="1" t="s">
        <v>82</v>
      </c>
      <c r="Y2141">
        <v>0.45107794361525705</v>
      </c>
      <c r="Z2141" s="1" t="s">
        <v>91</v>
      </c>
      <c r="AA2141">
        <v>2140</v>
      </c>
    </row>
    <row r="2142" spans="1:27" x14ac:dyDescent="0.35">
      <c r="A2142" s="1" t="s">
        <v>31</v>
      </c>
      <c r="B2142">
        <v>197</v>
      </c>
      <c r="C2142">
        <v>415</v>
      </c>
      <c r="D2142" s="1" t="s">
        <v>21</v>
      </c>
      <c r="E2142" s="1" t="s">
        <v>21</v>
      </c>
      <c r="F2142">
        <v>0</v>
      </c>
      <c r="G2142">
        <v>233.9</v>
      </c>
      <c r="H2142" s="1" t="s">
        <v>78</v>
      </c>
      <c r="I2142">
        <v>96</v>
      </c>
      <c r="J2142">
        <v>39.76</v>
      </c>
      <c r="K2142">
        <v>218.9</v>
      </c>
      <c r="L2142">
        <v>111</v>
      </c>
      <c r="M2142">
        <v>18.61</v>
      </c>
      <c r="N2142">
        <v>182.9</v>
      </c>
      <c r="O2142">
        <v>109</v>
      </c>
      <c r="P2142">
        <v>8.23</v>
      </c>
      <c r="Q2142">
        <v>9.5</v>
      </c>
      <c r="R2142">
        <v>3</v>
      </c>
      <c r="S2142">
        <v>2.57</v>
      </c>
      <c r="T2142">
        <v>0</v>
      </c>
      <c r="U2142" s="1" t="s">
        <v>79</v>
      </c>
      <c r="V2142">
        <v>0</v>
      </c>
      <c r="W2142">
        <v>0</v>
      </c>
      <c r="X2142" s="1" t="s">
        <v>80</v>
      </c>
      <c r="Y2142">
        <v>0.41043180846515603</v>
      </c>
      <c r="Z2142" s="1" t="s">
        <v>78</v>
      </c>
      <c r="AA2142">
        <v>2141</v>
      </c>
    </row>
    <row r="2143" spans="1:27" x14ac:dyDescent="0.35">
      <c r="A2143" s="1" t="s">
        <v>35</v>
      </c>
      <c r="B2143">
        <v>50</v>
      </c>
      <c r="C2143">
        <v>415</v>
      </c>
      <c r="D2143" s="1" t="s">
        <v>22</v>
      </c>
      <c r="E2143" s="1" t="s">
        <v>21</v>
      </c>
      <c r="F2143">
        <v>0</v>
      </c>
      <c r="G2143">
        <v>99.6</v>
      </c>
      <c r="H2143" s="1" t="s">
        <v>83</v>
      </c>
      <c r="I2143">
        <v>108</v>
      </c>
      <c r="J2143">
        <v>16.93</v>
      </c>
      <c r="K2143">
        <v>308.7</v>
      </c>
      <c r="L2143">
        <v>102</v>
      </c>
      <c r="M2143">
        <v>26.24</v>
      </c>
      <c r="N2143">
        <v>161.19999999999999</v>
      </c>
      <c r="O2143">
        <v>62</v>
      </c>
      <c r="P2143">
        <v>7.25</v>
      </c>
      <c r="Q2143">
        <v>13.7</v>
      </c>
      <c r="R2143">
        <v>6</v>
      </c>
      <c r="S2143">
        <v>3.7</v>
      </c>
      <c r="T2143">
        <v>2</v>
      </c>
      <c r="U2143" s="1" t="s">
        <v>84</v>
      </c>
      <c r="V2143">
        <v>1</v>
      </c>
      <c r="W2143">
        <v>0</v>
      </c>
      <c r="X2143" s="1" t="s">
        <v>82</v>
      </c>
      <c r="Y2143">
        <v>1.0843373493975905</v>
      </c>
      <c r="Z2143" s="1" t="s">
        <v>81</v>
      </c>
      <c r="AA2143">
        <v>2142</v>
      </c>
    </row>
    <row r="2144" spans="1:27" x14ac:dyDescent="0.35">
      <c r="A2144" s="1" t="s">
        <v>35</v>
      </c>
      <c r="B2144">
        <v>172</v>
      </c>
      <c r="C2144">
        <v>510</v>
      </c>
      <c r="D2144" s="1" t="s">
        <v>21</v>
      </c>
      <c r="E2144" s="1" t="s">
        <v>21</v>
      </c>
      <c r="F2144">
        <v>0</v>
      </c>
      <c r="G2144">
        <v>169.8</v>
      </c>
      <c r="H2144" s="1" t="s">
        <v>81</v>
      </c>
      <c r="I2144">
        <v>123</v>
      </c>
      <c r="J2144">
        <v>28.87</v>
      </c>
      <c r="K2144">
        <v>183.1</v>
      </c>
      <c r="L2144">
        <v>94</v>
      </c>
      <c r="M2144">
        <v>15.56</v>
      </c>
      <c r="N2144">
        <v>395</v>
      </c>
      <c r="O2144">
        <v>72</v>
      </c>
      <c r="P2144">
        <v>17.77</v>
      </c>
      <c r="Q2144">
        <v>12.7</v>
      </c>
      <c r="R2144">
        <v>7</v>
      </c>
      <c r="S2144">
        <v>3.43</v>
      </c>
      <c r="T2144">
        <v>2</v>
      </c>
      <c r="U2144" s="1" t="s">
        <v>79</v>
      </c>
      <c r="V2144">
        <v>0</v>
      </c>
      <c r="W2144">
        <v>0</v>
      </c>
      <c r="X2144" s="1" t="s">
        <v>80</v>
      </c>
      <c r="Y2144">
        <v>0.72438162544169604</v>
      </c>
      <c r="Z2144" s="1" t="s">
        <v>81</v>
      </c>
      <c r="AA2144">
        <v>2143</v>
      </c>
    </row>
    <row r="2145" spans="1:27" x14ac:dyDescent="0.35">
      <c r="A2145" s="1" t="s">
        <v>59</v>
      </c>
      <c r="B2145">
        <v>188</v>
      </c>
      <c r="C2145">
        <v>415</v>
      </c>
      <c r="D2145" s="1" t="s">
        <v>22</v>
      </c>
      <c r="E2145" s="1" t="s">
        <v>22</v>
      </c>
      <c r="F2145">
        <v>26</v>
      </c>
      <c r="G2145">
        <v>198.8</v>
      </c>
      <c r="H2145" s="1" t="s">
        <v>81</v>
      </c>
      <c r="I2145">
        <v>115</v>
      </c>
      <c r="J2145">
        <v>33.799999999999997</v>
      </c>
      <c r="K2145">
        <v>166.6</v>
      </c>
      <c r="L2145">
        <v>67</v>
      </c>
      <c r="M2145">
        <v>14.16</v>
      </c>
      <c r="N2145">
        <v>198.5</v>
      </c>
      <c r="O2145">
        <v>118</v>
      </c>
      <c r="P2145">
        <v>8.93</v>
      </c>
      <c r="Q2145">
        <v>14.4</v>
      </c>
      <c r="R2145">
        <v>3</v>
      </c>
      <c r="S2145">
        <v>3.89</v>
      </c>
      <c r="T2145">
        <v>1</v>
      </c>
      <c r="U2145" s="1" t="s">
        <v>84</v>
      </c>
      <c r="V2145">
        <v>1</v>
      </c>
      <c r="W2145">
        <v>0</v>
      </c>
      <c r="X2145" s="1" t="s">
        <v>80</v>
      </c>
      <c r="Y2145">
        <v>0.57847082494969815</v>
      </c>
      <c r="Z2145" s="1" t="s">
        <v>78</v>
      </c>
      <c r="AA2145">
        <v>2144</v>
      </c>
    </row>
    <row r="2146" spans="1:27" x14ac:dyDescent="0.35">
      <c r="A2146" s="1" t="s">
        <v>37</v>
      </c>
      <c r="B2146">
        <v>85</v>
      </c>
      <c r="C2146">
        <v>408</v>
      </c>
      <c r="D2146" s="1" t="s">
        <v>22</v>
      </c>
      <c r="E2146" s="1" t="s">
        <v>21</v>
      </c>
      <c r="F2146">
        <v>0</v>
      </c>
      <c r="G2146">
        <v>116.2</v>
      </c>
      <c r="H2146" s="1" t="s">
        <v>81</v>
      </c>
      <c r="I2146">
        <v>86</v>
      </c>
      <c r="J2146">
        <v>19.75</v>
      </c>
      <c r="K2146">
        <v>229.7</v>
      </c>
      <c r="L2146">
        <v>127</v>
      </c>
      <c r="M2146">
        <v>19.52</v>
      </c>
      <c r="N2146">
        <v>204.2</v>
      </c>
      <c r="O2146">
        <v>109</v>
      </c>
      <c r="P2146">
        <v>9.19</v>
      </c>
      <c r="Q2146">
        <v>10.1</v>
      </c>
      <c r="R2146">
        <v>3</v>
      </c>
      <c r="S2146">
        <v>2.73</v>
      </c>
      <c r="T2146">
        <v>3</v>
      </c>
      <c r="U2146" s="1" t="s">
        <v>79</v>
      </c>
      <c r="V2146">
        <v>0</v>
      </c>
      <c r="W2146">
        <v>1</v>
      </c>
      <c r="X2146" s="1" t="s">
        <v>82</v>
      </c>
      <c r="Y2146">
        <v>0.74010327022375211</v>
      </c>
      <c r="Z2146" s="1" t="s">
        <v>81</v>
      </c>
      <c r="AA2146">
        <v>2145</v>
      </c>
    </row>
    <row r="2147" spans="1:27" x14ac:dyDescent="0.35">
      <c r="A2147" s="1" t="s">
        <v>30</v>
      </c>
      <c r="B2147">
        <v>103</v>
      </c>
      <c r="C2147">
        <v>510</v>
      </c>
      <c r="D2147" s="1" t="s">
        <v>22</v>
      </c>
      <c r="E2147" s="1" t="s">
        <v>21</v>
      </c>
      <c r="F2147">
        <v>0</v>
      </c>
      <c r="G2147">
        <v>255.9</v>
      </c>
      <c r="H2147" s="1" t="s">
        <v>78</v>
      </c>
      <c r="I2147">
        <v>128</v>
      </c>
      <c r="J2147">
        <v>43.5</v>
      </c>
      <c r="K2147">
        <v>140.9</v>
      </c>
      <c r="L2147">
        <v>92</v>
      </c>
      <c r="M2147">
        <v>11.98</v>
      </c>
      <c r="N2147">
        <v>308.89999999999998</v>
      </c>
      <c r="O2147">
        <v>130</v>
      </c>
      <c r="P2147">
        <v>13.9</v>
      </c>
      <c r="Q2147">
        <v>12.1</v>
      </c>
      <c r="R2147">
        <v>2</v>
      </c>
      <c r="S2147">
        <v>3.27</v>
      </c>
      <c r="T2147">
        <v>1</v>
      </c>
      <c r="U2147" s="1" t="s">
        <v>84</v>
      </c>
      <c r="V2147">
        <v>1</v>
      </c>
      <c r="W2147">
        <v>0</v>
      </c>
      <c r="X2147" s="1" t="s">
        <v>80</v>
      </c>
      <c r="Y2147">
        <v>0.50019538882375925</v>
      </c>
      <c r="Z2147" s="1" t="s">
        <v>78</v>
      </c>
      <c r="AA2147">
        <v>2146</v>
      </c>
    </row>
    <row r="2148" spans="1:27" x14ac:dyDescent="0.35">
      <c r="A2148" s="1" t="s">
        <v>24</v>
      </c>
      <c r="B2148">
        <v>136</v>
      </c>
      <c r="C2148">
        <v>408</v>
      </c>
      <c r="D2148" s="1" t="s">
        <v>21</v>
      </c>
      <c r="E2148" s="1" t="s">
        <v>22</v>
      </c>
      <c r="F2148">
        <v>27</v>
      </c>
      <c r="G2148">
        <v>187.7</v>
      </c>
      <c r="H2148" s="1" t="s">
        <v>81</v>
      </c>
      <c r="I2148">
        <v>84</v>
      </c>
      <c r="J2148">
        <v>31.91</v>
      </c>
      <c r="K2148">
        <v>221</v>
      </c>
      <c r="L2148">
        <v>147</v>
      </c>
      <c r="M2148">
        <v>18.79</v>
      </c>
      <c r="N2148">
        <v>145.69999999999999</v>
      </c>
      <c r="O2148">
        <v>110</v>
      </c>
      <c r="P2148">
        <v>6.56</v>
      </c>
      <c r="Q2148">
        <v>10</v>
      </c>
      <c r="R2148">
        <v>4</v>
      </c>
      <c r="S2148">
        <v>2.7</v>
      </c>
      <c r="T2148">
        <v>3</v>
      </c>
      <c r="U2148" s="1" t="s">
        <v>79</v>
      </c>
      <c r="V2148">
        <v>0</v>
      </c>
      <c r="W2148">
        <v>1</v>
      </c>
      <c r="X2148" s="1" t="s">
        <v>80</v>
      </c>
      <c r="Y2148">
        <v>0.44752264251465107</v>
      </c>
      <c r="Z2148" s="1" t="s">
        <v>81</v>
      </c>
      <c r="AA2148">
        <v>2147</v>
      </c>
    </row>
    <row r="2149" spans="1:27" x14ac:dyDescent="0.35">
      <c r="A2149" s="1" t="s">
        <v>40</v>
      </c>
      <c r="B2149">
        <v>155</v>
      </c>
      <c r="C2149">
        <v>408</v>
      </c>
      <c r="D2149" s="1" t="s">
        <v>21</v>
      </c>
      <c r="E2149" s="1" t="s">
        <v>22</v>
      </c>
      <c r="F2149">
        <v>21</v>
      </c>
      <c r="G2149">
        <v>195.9</v>
      </c>
      <c r="H2149" s="1" t="s">
        <v>81</v>
      </c>
      <c r="I2149">
        <v>91</v>
      </c>
      <c r="J2149">
        <v>33.299999999999997</v>
      </c>
      <c r="K2149">
        <v>213.9</v>
      </c>
      <c r="L2149">
        <v>84</v>
      </c>
      <c r="M2149">
        <v>18.18</v>
      </c>
      <c r="N2149">
        <v>88.2</v>
      </c>
      <c r="O2149">
        <v>111</v>
      </c>
      <c r="P2149">
        <v>3.97</v>
      </c>
      <c r="Q2149">
        <v>8.6</v>
      </c>
      <c r="R2149">
        <v>4</v>
      </c>
      <c r="S2149">
        <v>2.3199999999999998</v>
      </c>
      <c r="T2149">
        <v>0</v>
      </c>
      <c r="U2149" s="1" t="s">
        <v>79</v>
      </c>
      <c r="V2149">
        <v>0</v>
      </c>
      <c r="W2149">
        <v>0</v>
      </c>
      <c r="X2149" s="1" t="s">
        <v>80</v>
      </c>
      <c r="Y2149">
        <v>0.46452271567126086</v>
      </c>
      <c r="Z2149" s="1" t="s">
        <v>78</v>
      </c>
      <c r="AA2149">
        <v>2148</v>
      </c>
    </row>
    <row r="2150" spans="1:27" x14ac:dyDescent="0.35">
      <c r="A2150" s="1" t="s">
        <v>29</v>
      </c>
      <c r="B2150">
        <v>145</v>
      </c>
      <c r="C2150">
        <v>415</v>
      </c>
      <c r="D2150" s="1" t="s">
        <v>21</v>
      </c>
      <c r="E2150" s="1" t="s">
        <v>21</v>
      </c>
      <c r="F2150">
        <v>0</v>
      </c>
      <c r="G2150">
        <v>129.4</v>
      </c>
      <c r="H2150" s="1" t="s">
        <v>81</v>
      </c>
      <c r="I2150">
        <v>97</v>
      </c>
      <c r="J2150">
        <v>22</v>
      </c>
      <c r="K2150">
        <v>185.4</v>
      </c>
      <c r="L2150">
        <v>101</v>
      </c>
      <c r="M2150">
        <v>15.76</v>
      </c>
      <c r="N2150">
        <v>204.7</v>
      </c>
      <c r="O2150">
        <v>106</v>
      </c>
      <c r="P2150">
        <v>9.2100000000000009</v>
      </c>
      <c r="Q2150">
        <v>1.1000000000000001</v>
      </c>
      <c r="R2150">
        <v>2</v>
      </c>
      <c r="S2150">
        <v>0.3</v>
      </c>
      <c r="T2150">
        <v>2</v>
      </c>
      <c r="U2150" s="1" t="s">
        <v>79</v>
      </c>
      <c r="V2150">
        <v>0</v>
      </c>
      <c r="W2150">
        <v>0</v>
      </c>
      <c r="X2150" s="1" t="s">
        <v>80</v>
      </c>
      <c r="Y2150">
        <v>0.74961360123647602</v>
      </c>
      <c r="Z2150" s="1" t="s">
        <v>81</v>
      </c>
      <c r="AA2150">
        <v>2149</v>
      </c>
    </row>
    <row r="2151" spans="1:27" x14ac:dyDescent="0.35">
      <c r="A2151" s="1" t="s">
        <v>41</v>
      </c>
      <c r="B2151">
        <v>116</v>
      </c>
      <c r="C2151">
        <v>510</v>
      </c>
      <c r="D2151" s="1" t="s">
        <v>21</v>
      </c>
      <c r="E2151" s="1" t="s">
        <v>22</v>
      </c>
      <c r="F2151">
        <v>12</v>
      </c>
      <c r="G2151">
        <v>221</v>
      </c>
      <c r="H2151" s="1" t="s">
        <v>78</v>
      </c>
      <c r="I2151">
        <v>108</v>
      </c>
      <c r="J2151">
        <v>37.57</v>
      </c>
      <c r="K2151">
        <v>151</v>
      </c>
      <c r="L2151">
        <v>118</v>
      </c>
      <c r="M2151">
        <v>12.84</v>
      </c>
      <c r="N2151">
        <v>179</v>
      </c>
      <c r="O2151">
        <v>80</v>
      </c>
      <c r="P2151">
        <v>8.06</v>
      </c>
      <c r="Q2151">
        <v>9</v>
      </c>
      <c r="R2151">
        <v>6</v>
      </c>
      <c r="S2151">
        <v>2.4300000000000002</v>
      </c>
      <c r="T2151">
        <v>2</v>
      </c>
      <c r="U2151" s="1" t="s">
        <v>79</v>
      </c>
      <c r="V2151">
        <v>0</v>
      </c>
      <c r="W2151">
        <v>0</v>
      </c>
      <c r="X2151" s="1" t="s">
        <v>80</v>
      </c>
      <c r="Y2151">
        <v>0.48868778280542985</v>
      </c>
      <c r="Z2151" s="1" t="s">
        <v>81</v>
      </c>
      <c r="AA2151">
        <v>2150</v>
      </c>
    </row>
    <row r="2152" spans="1:27" x14ac:dyDescent="0.35">
      <c r="A2152" s="1" t="s">
        <v>67</v>
      </c>
      <c r="B2152">
        <v>152</v>
      </c>
      <c r="C2152">
        <v>408</v>
      </c>
      <c r="D2152" s="1" t="s">
        <v>21</v>
      </c>
      <c r="E2152" s="1" t="s">
        <v>21</v>
      </c>
      <c r="F2152">
        <v>0</v>
      </c>
      <c r="G2152">
        <v>140.5</v>
      </c>
      <c r="H2152" s="1" t="s">
        <v>81</v>
      </c>
      <c r="I2152">
        <v>92</v>
      </c>
      <c r="J2152">
        <v>23.89</v>
      </c>
      <c r="K2152">
        <v>186.8</v>
      </c>
      <c r="L2152">
        <v>96</v>
      </c>
      <c r="M2152">
        <v>15.88</v>
      </c>
      <c r="N2152">
        <v>227</v>
      </c>
      <c r="O2152">
        <v>89</v>
      </c>
      <c r="P2152">
        <v>10.220000000000001</v>
      </c>
      <c r="Q2152">
        <v>9.5</v>
      </c>
      <c r="R2152">
        <v>5</v>
      </c>
      <c r="S2152">
        <v>2.57</v>
      </c>
      <c r="T2152">
        <v>2</v>
      </c>
      <c r="U2152" s="1" t="s">
        <v>79</v>
      </c>
      <c r="V2152">
        <v>0</v>
      </c>
      <c r="W2152">
        <v>0</v>
      </c>
      <c r="X2152" s="1" t="s">
        <v>80</v>
      </c>
      <c r="Y2152">
        <v>0.65480427046263345</v>
      </c>
      <c r="Z2152" s="1" t="s">
        <v>81</v>
      </c>
      <c r="AA2152">
        <v>2151</v>
      </c>
    </row>
    <row r="2153" spans="1:27" x14ac:dyDescent="0.35">
      <c r="A2153" s="1" t="s">
        <v>65</v>
      </c>
      <c r="B2153">
        <v>65</v>
      </c>
      <c r="C2153">
        <v>415</v>
      </c>
      <c r="D2153" s="1" t="s">
        <v>22</v>
      </c>
      <c r="E2153" s="1" t="s">
        <v>21</v>
      </c>
      <c r="F2153">
        <v>0</v>
      </c>
      <c r="G2153">
        <v>277.89999999999998</v>
      </c>
      <c r="H2153" s="1" t="s">
        <v>78</v>
      </c>
      <c r="I2153">
        <v>123</v>
      </c>
      <c r="J2153">
        <v>47.24</v>
      </c>
      <c r="K2153">
        <v>155.80000000000001</v>
      </c>
      <c r="L2153">
        <v>112</v>
      </c>
      <c r="M2153">
        <v>13.24</v>
      </c>
      <c r="N2153">
        <v>256.89999999999998</v>
      </c>
      <c r="O2153">
        <v>71</v>
      </c>
      <c r="P2153">
        <v>11.56</v>
      </c>
      <c r="Q2153">
        <v>9.1999999999999993</v>
      </c>
      <c r="R2153">
        <v>10</v>
      </c>
      <c r="S2153">
        <v>2.48</v>
      </c>
      <c r="T2153">
        <v>0</v>
      </c>
      <c r="U2153" s="1" t="s">
        <v>84</v>
      </c>
      <c r="V2153">
        <v>1</v>
      </c>
      <c r="W2153">
        <v>0</v>
      </c>
      <c r="X2153" s="1" t="s">
        <v>82</v>
      </c>
      <c r="Y2153">
        <v>0.44260525368837716</v>
      </c>
      <c r="Z2153" s="1" t="s">
        <v>78</v>
      </c>
      <c r="AA2153">
        <v>2152</v>
      </c>
    </row>
    <row r="2154" spans="1:27" x14ac:dyDescent="0.35">
      <c r="A2154" s="1" t="s">
        <v>71</v>
      </c>
      <c r="B2154">
        <v>180</v>
      </c>
      <c r="C2154">
        <v>415</v>
      </c>
      <c r="D2154" s="1" t="s">
        <v>21</v>
      </c>
      <c r="E2154" s="1" t="s">
        <v>21</v>
      </c>
      <c r="F2154">
        <v>0</v>
      </c>
      <c r="G2154">
        <v>224.9</v>
      </c>
      <c r="H2154" s="1" t="s">
        <v>78</v>
      </c>
      <c r="I2154">
        <v>105</v>
      </c>
      <c r="J2154">
        <v>38.229999999999997</v>
      </c>
      <c r="K2154">
        <v>250</v>
      </c>
      <c r="L2154">
        <v>101</v>
      </c>
      <c r="M2154">
        <v>21.25</v>
      </c>
      <c r="N2154">
        <v>216.1</v>
      </c>
      <c r="O2154">
        <v>73</v>
      </c>
      <c r="P2154">
        <v>9.7200000000000006</v>
      </c>
      <c r="Q2154">
        <v>6.7</v>
      </c>
      <c r="R2154">
        <v>5</v>
      </c>
      <c r="S2154">
        <v>1.81</v>
      </c>
      <c r="T2154">
        <v>3</v>
      </c>
      <c r="U2154" s="1" t="s">
        <v>84</v>
      </c>
      <c r="V2154">
        <v>1</v>
      </c>
      <c r="W2154">
        <v>1</v>
      </c>
      <c r="X2154" s="1" t="s">
        <v>80</v>
      </c>
      <c r="Y2154">
        <v>0.4668741662961316</v>
      </c>
      <c r="Z2154" s="1" t="s">
        <v>81</v>
      </c>
      <c r="AA2154">
        <v>2153</v>
      </c>
    </row>
    <row r="2155" spans="1:27" x14ac:dyDescent="0.35">
      <c r="A2155" s="1" t="s">
        <v>42</v>
      </c>
      <c r="B2155">
        <v>67</v>
      </c>
      <c r="C2155">
        <v>415</v>
      </c>
      <c r="D2155" s="1" t="s">
        <v>21</v>
      </c>
      <c r="E2155" s="1" t="s">
        <v>21</v>
      </c>
      <c r="F2155">
        <v>0</v>
      </c>
      <c r="G2155">
        <v>109.1</v>
      </c>
      <c r="H2155" s="1" t="s">
        <v>81</v>
      </c>
      <c r="I2155">
        <v>117</v>
      </c>
      <c r="J2155">
        <v>18.55</v>
      </c>
      <c r="K2155">
        <v>217.4</v>
      </c>
      <c r="L2155">
        <v>124</v>
      </c>
      <c r="M2155">
        <v>18.48</v>
      </c>
      <c r="N2155">
        <v>188.4</v>
      </c>
      <c r="O2155">
        <v>141</v>
      </c>
      <c r="P2155">
        <v>8.48</v>
      </c>
      <c r="Q2155">
        <v>12.8</v>
      </c>
      <c r="R2155">
        <v>6</v>
      </c>
      <c r="S2155">
        <v>3.46</v>
      </c>
      <c r="T2155">
        <v>0</v>
      </c>
      <c r="U2155" s="1" t="s">
        <v>79</v>
      </c>
      <c r="V2155">
        <v>0</v>
      </c>
      <c r="W2155">
        <v>0</v>
      </c>
      <c r="X2155" s="1" t="s">
        <v>82</v>
      </c>
      <c r="Y2155">
        <v>1.0724106324472962</v>
      </c>
      <c r="Z2155" s="1" t="s">
        <v>78</v>
      </c>
      <c r="AA2155">
        <v>2154</v>
      </c>
    </row>
    <row r="2156" spans="1:27" x14ac:dyDescent="0.35">
      <c r="A2156" s="1" t="s">
        <v>50</v>
      </c>
      <c r="B2156">
        <v>60</v>
      </c>
      <c r="C2156">
        <v>415</v>
      </c>
      <c r="D2156" s="1" t="s">
        <v>21</v>
      </c>
      <c r="E2156" s="1" t="s">
        <v>21</v>
      </c>
      <c r="F2156">
        <v>0</v>
      </c>
      <c r="G2156">
        <v>207.8</v>
      </c>
      <c r="H2156" s="1" t="s">
        <v>78</v>
      </c>
      <c r="I2156">
        <v>109</v>
      </c>
      <c r="J2156">
        <v>35.33</v>
      </c>
      <c r="K2156">
        <v>123.5</v>
      </c>
      <c r="L2156">
        <v>112</v>
      </c>
      <c r="M2156">
        <v>10.5</v>
      </c>
      <c r="N2156">
        <v>291.60000000000002</v>
      </c>
      <c r="O2156">
        <v>115</v>
      </c>
      <c r="P2156">
        <v>13.12</v>
      </c>
      <c r="Q2156">
        <v>5.7</v>
      </c>
      <c r="R2156">
        <v>9</v>
      </c>
      <c r="S2156">
        <v>1.54</v>
      </c>
      <c r="T2156">
        <v>0</v>
      </c>
      <c r="U2156" s="1" t="s">
        <v>79</v>
      </c>
      <c r="V2156">
        <v>0</v>
      </c>
      <c r="W2156">
        <v>0</v>
      </c>
      <c r="X2156" s="1" t="s">
        <v>82</v>
      </c>
      <c r="Y2156">
        <v>0.52454282964388832</v>
      </c>
      <c r="Z2156" s="1" t="s">
        <v>78</v>
      </c>
      <c r="AA2156">
        <v>2155</v>
      </c>
    </row>
    <row r="2157" spans="1:27" x14ac:dyDescent="0.35">
      <c r="A2157" s="1" t="s">
        <v>31</v>
      </c>
      <c r="B2157">
        <v>44</v>
      </c>
      <c r="C2157">
        <v>415</v>
      </c>
      <c r="D2157" s="1" t="s">
        <v>21</v>
      </c>
      <c r="E2157" s="1" t="s">
        <v>21</v>
      </c>
      <c r="F2157">
        <v>0</v>
      </c>
      <c r="G2157">
        <v>308.60000000000002</v>
      </c>
      <c r="H2157" s="1" t="s">
        <v>78</v>
      </c>
      <c r="I2157">
        <v>139</v>
      </c>
      <c r="J2157">
        <v>52.46</v>
      </c>
      <c r="K2157">
        <v>150.80000000000001</v>
      </c>
      <c r="L2157">
        <v>94</v>
      </c>
      <c r="M2157">
        <v>12.82</v>
      </c>
      <c r="N2157">
        <v>198.7</v>
      </c>
      <c r="O2157">
        <v>66</v>
      </c>
      <c r="P2157">
        <v>8.94</v>
      </c>
      <c r="Q2157">
        <v>7.3</v>
      </c>
      <c r="R2157">
        <v>3</v>
      </c>
      <c r="S2157">
        <v>1.97</v>
      </c>
      <c r="T2157">
        <v>4</v>
      </c>
      <c r="U2157" s="1" t="s">
        <v>84</v>
      </c>
      <c r="V2157">
        <v>1</v>
      </c>
      <c r="W2157">
        <v>1</v>
      </c>
      <c r="X2157" s="1" t="s">
        <v>82</v>
      </c>
      <c r="Y2157">
        <v>0.45042125729099153</v>
      </c>
      <c r="Z2157" s="1" t="s">
        <v>91</v>
      </c>
      <c r="AA2157">
        <v>2156</v>
      </c>
    </row>
    <row r="2158" spans="1:27" x14ac:dyDescent="0.35">
      <c r="A2158" s="1" t="s">
        <v>64</v>
      </c>
      <c r="B2158">
        <v>25</v>
      </c>
      <c r="C2158">
        <v>510</v>
      </c>
      <c r="D2158" s="1" t="s">
        <v>21</v>
      </c>
      <c r="E2158" s="1" t="s">
        <v>21</v>
      </c>
      <c r="F2158">
        <v>0</v>
      </c>
      <c r="G2158">
        <v>242.6</v>
      </c>
      <c r="H2158" s="1" t="s">
        <v>78</v>
      </c>
      <c r="I2158">
        <v>69</v>
      </c>
      <c r="J2158">
        <v>41.24</v>
      </c>
      <c r="K2158">
        <v>209</v>
      </c>
      <c r="L2158">
        <v>117</v>
      </c>
      <c r="M2158">
        <v>17.77</v>
      </c>
      <c r="N2158">
        <v>219.7</v>
      </c>
      <c r="O2158">
        <v>82</v>
      </c>
      <c r="P2158">
        <v>9.89</v>
      </c>
      <c r="Q2158">
        <v>14.4</v>
      </c>
      <c r="R2158">
        <v>6</v>
      </c>
      <c r="S2158">
        <v>3.89</v>
      </c>
      <c r="T2158">
        <v>2</v>
      </c>
      <c r="U2158" s="1" t="s">
        <v>79</v>
      </c>
      <c r="V2158">
        <v>0</v>
      </c>
      <c r="W2158">
        <v>0</v>
      </c>
      <c r="X2158" s="1" t="s">
        <v>82</v>
      </c>
      <c r="Y2158">
        <v>0.28441879637262985</v>
      </c>
      <c r="Z2158" s="1" t="s">
        <v>81</v>
      </c>
      <c r="AA2158">
        <v>2157</v>
      </c>
    </row>
    <row r="2159" spans="1:27" x14ac:dyDescent="0.35">
      <c r="A2159" s="1" t="s">
        <v>41</v>
      </c>
      <c r="B2159">
        <v>145</v>
      </c>
      <c r="C2159">
        <v>408</v>
      </c>
      <c r="D2159" s="1" t="s">
        <v>21</v>
      </c>
      <c r="E2159" s="1" t="s">
        <v>21</v>
      </c>
      <c r="F2159">
        <v>0</v>
      </c>
      <c r="G2159">
        <v>229.6</v>
      </c>
      <c r="H2159" s="1" t="s">
        <v>78</v>
      </c>
      <c r="I2159">
        <v>82</v>
      </c>
      <c r="J2159">
        <v>39.03</v>
      </c>
      <c r="K2159">
        <v>138.1</v>
      </c>
      <c r="L2159">
        <v>103</v>
      </c>
      <c r="M2159">
        <v>11.74</v>
      </c>
      <c r="N2159">
        <v>250.8</v>
      </c>
      <c r="O2159">
        <v>109</v>
      </c>
      <c r="P2159">
        <v>11.29</v>
      </c>
      <c r="Q2159">
        <v>3.3</v>
      </c>
      <c r="R2159">
        <v>3</v>
      </c>
      <c r="S2159">
        <v>0.89</v>
      </c>
      <c r="T2159">
        <v>1</v>
      </c>
      <c r="U2159" s="1" t="s">
        <v>79</v>
      </c>
      <c r="V2159">
        <v>0</v>
      </c>
      <c r="W2159">
        <v>0</v>
      </c>
      <c r="X2159" s="1" t="s">
        <v>80</v>
      </c>
      <c r="Y2159">
        <v>0.35714285714285715</v>
      </c>
      <c r="Z2159" s="1" t="s">
        <v>78</v>
      </c>
      <c r="AA2159">
        <v>2158</v>
      </c>
    </row>
    <row r="2160" spans="1:27" x14ac:dyDescent="0.35">
      <c r="A2160" s="1" t="s">
        <v>49</v>
      </c>
      <c r="B2160">
        <v>122</v>
      </c>
      <c r="C2160">
        <v>510</v>
      </c>
      <c r="D2160" s="1" t="s">
        <v>21</v>
      </c>
      <c r="E2160" s="1" t="s">
        <v>22</v>
      </c>
      <c r="F2160">
        <v>28</v>
      </c>
      <c r="G2160">
        <v>166</v>
      </c>
      <c r="H2160" s="1" t="s">
        <v>81</v>
      </c>
      <c r="I2160">
        <v>62</v>
      </c>
      <c r="J2160">
        <v>28.22</v>
      </c>
      <c r="K2160">
        <v>233.9</v>
      </c>
      <c r="L2160">
        <v>88</v>
      </c>
      <c r="M2160">
        <v>19.88</v>
      </c>
      <c r="N2160">
        <v>170.1</v>
      </c>
      <c r="O2160">
        <v>84</v>
      </c>
      <c r="P2160">
        <v>7.65</v>
      </c>
      <c r="Q2160">
        <v>7.7</v>
      </c>
      <c r="R2160">
        <v>3</v>
      </c>
      <c r="S2160">
        <v>2.08</v>
      </c>
      <c r="T2160">
        <v>2</v>
      </c>
      <c r="U2160" s="1" t="s">
        <v>79</v>
      </c>
      <c r="V2160">
        <v>0</v>
      </c>
      <c r="W2160">
        <v>0</v>
      </c>
      <c r="X2160" s="1" t="s">
        <v>80</v>
      </c>
      <c r="Y2160">
        <v>0.37349397590361444</v>
      </c>
      <c r="Z2160" s="1" t="s">
        <v>81</v>
      </c>
      <c r="AA2160">
        <v>2159</v>
      </c>
    </row>
    <row r="2161" spans="1:27" x14ac:dyDescent="0.35">
      <c r="A2161" s="1" t="s">
        <v>67</v>
      </c>
      <c r="B2161">
        <v>121</v>
      </c>
      <c r="C2161">
        <v>415</v>
      </c>
      <c r="D2161" s="1" t="s">
        <v>21</v>
      </c>
      <c r="E2161" s="1" t="s">
        <v>21</v>
      </c>
      <c r="F2161">
        <v>0</v>
      </c>
      <c r="G2161">
        <v>144.80000000000001</v>
      </c>
      <c r="H2161" s="1" t="s">
        <v>81</v>
      </c>
      <c r="I2161">
        <v>126</v>
      </c>
      <c r="J2161">
        <v>24.62</v>
      </c>
      <c r="K2161">
        <v>200.6</v>
      </c>
      <c r="L2161">
        <v>82</v>
      </c>
      <c r="M2161">
        <v>17.05</v>
      </c>
      <c r="N2161">
        <v>208.8</v>
      </c>
      <c r="O2161">
        <v>81</v>
      </c>
      <c r="P2161">
        <v>9.4</v>
      </c>
      <c r="Q2161">
        <v>13.3</v>
      </c>
      <c r="R2161">
        <v>9</v>
      </c>
      <c r="S2161">
        <v>3.59</v>
      </c>
      <c r="T2161">
        <v>0</v>
      </c>
      <c r="U2161" s="1" t="s">
        <v>84</v>
      </c>
      <c r="V2161">
        <v>1</v>
      </c>
      <c r="W2161">
        <v>0</v>
      </c>
      <c r="X2161" s="1" t="s">
        <v>80</v>
      </c>
      <c r="Y2161">
        <v>0.87016574585635353</v>
      </c>
      <c r="Z2161" s="1" t="s">
        <v>78</v>
      </c>
      <c r="AA2161">
        <v>2160</v>
      </c>
    </row>
    <row r="2162" spans="1:27" x14ac:dyDescent="0.35">
      <c r="A2162" s="1" t="s">
        <v>61</v>
      </c>
      <c r="B2162">
        <v>55</v>
      </c>
      <c r="C2162">
        <v>510</v>
      </c>
      <c r="D2162" s="1" t="s">
        <v>22</v>
      </c>
      <c r="E2162" s="1" t="s">
        <v>21</v>
      </c>
      <c r="F2162">
        <v>0</v>
      </c>
      <c r="G2162">
        <v>106.1</v>
      </c>
      <c r="H2162" s="1" t="s">
        <v>81</v>
      </c>
      <c r="I2162">
        <v>77</v>
      </c>
      <c r="J2162">
        <v>18.04</v>
      </c>
      <c r="K2162">
        <v>123.5</v>
      </c>
      <c r="L2162">
        <v>100</v>
      </c>
      <c r="M2162">
        <v>10.5</v>
      </c>
      <c r="N2162">
        <v>96.4</v>
      </c>
      <c r="O2162">
        <v>92</v>
      </c>
      <c r="P2162">
        <v>4.34</v>
      </c>
      <c r="Q2162">
        <v>12.9</v>
      </c>
      <c r="R2162">
        <v>3</v>
      </c>
      <c r="S2162">
        <v>3.48</v>
      </c>
      <c r="T2162">
        <v>0</v>
      </c>
      <c r="U2162" s="1" t="s">
        <v>79</v>
      </c>
      <c r="V2162">
        <v>0</v>
      </c>
      <c r="W2162">
        <v>0</v>
      </c>
      <c r="X2162" s="1" t="s">
        <v>82</v>
      </c>
      <c r="Y2162">
        <v>0.72573044297832234</v>
      </c>
      <c r="Z2162" s="1" t="s">
        <v>78</v>
      </c>
      <c r="AA2162">
        <v>2161</v>
      </c>
    </row>
    <row r="2163" spans="1:27" x14ac:dyDescent="0.35">
      <c r="A2163" s="1" t="s">
        <v>72</v>
      </c>
      <c r="B2163">
        <v>77</v>
      </c>
      <c r="C2163">
        <v>415</v>
      </c>
      <c r="D2163" s="1" t="s">
        <v>21</v>
      </c>
      <c r="E2163" s="1" t="s">
        <v>21</v>
      </c>
      <c r="F2163">
        <v>0</v>
      </c>
      <c r="G2163">
        <v>221.8</v>
      </c>
      <c r="H2163" s="1" t="s">
        <v>78</v>
      </c>
      <c r="I2163">
        <v>84</v>
      </c>
      <c r="J2163">
        <v>37.71</v>
      </c>
      <c r="K2163">
        <v>166</v>
      </c>
      <c r="L2163">
        <v>125</v>
      </c>
      <c r="M2163">
        <v>14.11</v>
      </c>
      <c r="N2163">
        <v>210.2</v>
      </c>
      <c r="O2163">
        <v>72</v>
      </c>
      <c r="P2163">
        <v>9.4600000000000009</v>
      </c>
      <c r="Q2163">
        <v>13.2</v>
      </c>
      <c r="R2163">
        <v>4</v>
      </c>
      <c r="S2163">
        <v>3.56</v>
      </c>
      <c r="T2163">
        <v>1</v>
      </c>
      <c r="U2163" s="1" t="s">
        <v>79</v>
      </c>
      <c r="V2163">
        <v>0</v>
      </c>
      <c r="W2163">
        <v>0</v>
      </c>
      <c r="X2163" s="1" t="s">
        <v>82</v>
      </c>
      <c r="Y2163">
        <v>0.3787195671776375</v>
      </c>
      <c r="Z2163" s="1" t="s">
        <v>78</v>
      </c>
      <c r="AA2163">
        <v>2162</v>
      </c>
    </row>
    <row r="2164" spans="1:27" x14ac:dyDescent="0.35">
      <c r="A2164" s="1" t="s">
        <v>50</v>
      </c>
      <c r="B2164">
        <v>12</v>
      </c>
      <c r="C2164">
        <v>415</v>
      </c>
      <c r="D2164" s="1" t="s">
        <v>21</v>
      </c>
      <c r="E2164" s="1" t="s">
        <v>21</v>
      </c>
      <c r="F2164">
        <v>0</v>
      </c>
      <c r="G2164">
        <v>204.6</v>
      </c>
      <c r="H2164" s="1" t="s">
        <v>78</v>
      </c>
      <c r="I2164">
        <v>98</v>
      </c>
      <c r="J2164">
        <v>34.78</v>
      </c>
      <c r="K2164">
        <v>212.5</v>
      </c>
      <c r="L2164">
        <v>90</v>
      </c>
      <c r="M2164">
        <v>18.059999999999999</v>
      </c>
      <c r="N2164">
        <v>182.1</v>
      </c>
      <c r="O2164">
        <v>95</v>
      </c>
      <c r="P2164">
        <v>8.19</v>
      </c>
      <c r="Q2164">
        <v>9.8000000000000007</v>
      </c>
      <c r="R2164">
        <v>7</v>
      </c>
      <c r="S2164">
        <v>2.65</v>
      </c>
      <c r="T2164">
        <v>2</v>
      </c>
      <c r="U2164" s="1" t="s">
        <v>79</v>
      </c>
      <c r="V2164">
        <v>0</v>
      </c>
      <c r="W2164">
        <v>0</v>
      </c>
      <c r="X2164" s="1" t="s">
        <v>82</v>
      </c>
      <c r="Y2164">
        <v>0.47898338220918868</v>
      </c>
      <c r="Z2164" s="1" t="s">
        <v>81</v>
      </c>
      <c r="AA2164">
        <v>2163</v>
      </c>
    </row>
    <row r="2165" spans="1:27" x14ac:dyDescent="0.35">
      <c r="A2165" s="1" t="s">
        <v>50</v>
      </c>
      <c r="B2165">
        <v>64</v>
      </c>
      <c r="C2165">
        <v>510</v>
      </c>
      <c r="D2165" s="1" t="s">
        <v>21</v>
      </c>
      <c r="E2165" s="1" t="s">
        <v>21</v>
      </c>
      <c r="F2165">
        <v>0</v>
      </c>
      <c r="G2165">
        <v>213.5</v>
      </c>
      <c r="H2165" s="1" t="s">
        <v>78</v>
      </c>
      <c r="I2165">
        <v>93</v>
      </c>
      <c r="J2165">
        <v>36.299999999999997</v>
      </c>
      <c r="K2165">
        <v>166.6</v>
      </c>
      <c r="L2165">
        <v>114</v>
      </c>
      <c r="M2165">
        <v>14.16</v>
      </c>
      <c r="N2165">
        <v>122</v>
      </c>
      <c r="O2165">
        <v>78</v>
      </c>
      <c r="P2165">
        <v>5.49</v>
      </c>
      <c r="Q2165">
        <v>14.1</v>
      </c>
      <c r="R2165">
        <v>3</v>
      </c>
      <c r="S2165">
        <v>3.81</v>
      </c>
      <c r="T2165">
        <v>3</v>
      </c>
      <c r="U2165" s="1" t="s">
        <v>79</v>
      </c>
      <c r="V2165">
        <v>0</v>
      </c>
      <c r="W2165">
        <v>1</v>
      </c>
      <c r="X2165" s="1" t="s">
        <v>82</v>
      </c>
      <c r="Y2165">
        <v>0.43559718969555034</v>
      </c>
      <c r="Z2165" s="1" t="s">
        <v>81</v>
      </c>
      <c r="AA2165">
        <v>2164</v>
      </c>
    </row>
    <row r="2166" spans="1:27" x14ac:dyDescent="0.35">
      <c r="A2166" s="1" t="s">
        <v>60</v>
      </c>
      <c r="B2166">
        <v>92</v>
      </c>
      <c r="C2166">
        <v>415</v>
      </c>
      <c r="D2166" s="1" t="s">
        <v>21</v>
      </c>
      <c r="E2166" s="1" t="s">
        <v>22</v>
      </c>
      <c r="F2166">
        <v>44</v>
      </c>
      <c r="G2166">
        <v>152</v>
      </c>
      <c r="H2166" s="1" t="s">
        <v>81</v>
      </c>
      <c r="I2166">
        <v>95</v>
      </c>
      <c r="J2166">
        <v>25.84</v>
      </c>
      <c r="K2166">
        <v>274.89999999999998</v>
      </c>
      <c r="L2166">
        <v>73</v>
      </c>
      <c r="M2166">
        <v>23.37</v>
      </c>
      <c r="N2166">
        <v>162.4</v>
      </c>
      <c r="O2166">
        <v>121</v>
      </c>
      <c r="P2166">
        <v>7.31</v>
      </c>
      <c r="Q2166">
        <v>10</v>
      </c>
      <c r="R2166">
        <v>1</v>
      </c>
      <c r="S2166">
        <v>2.7</v>
      </c>
      <c r="T2166">
        <v>2</v>
      </c>
      <c r="U2166" s="1" t="s">
        <v>79</v>
      </c>
      <c r="V2166">
        <v>0</v>
      </c>
      <c r="W2166">
        <v>0</v>
      </c>
      <c r="X2166" s="1" t="s">
        <v>82</v>
      </c>
      <c r="Y2166">
        <v>0.625</v>
      </c>
      <c r="Z2166" s="1" t="s">
        <v>81</v>
      </c>
      <c r="AA2166">
        <v>2165</v>
      </c>
    </row>
    <row r="2167" spans="1:27" x14ac:dyDescent="0.35">
      <c r="A2167" s="1" t="s">
        <v>58</v>
      </c>
      <c r="B2167">
        <v>125</v>
      </c>
      <c r="C2167">
        <v>415</v>
      </c>
      <c r="D2167" s="1" t="s">
        <v>22</v>
      </c>
      <c r="E2167" s="1" t="s">
        <v>22</v>
      </c>
      <c r="F2167">
        <v>29</v>
      </c>
      <c r="G2167">
        <v>260.8</v>
      </c>
      <c r="H2167" s="1" t="s">
        <v>78</v>
      </c>
      <c r="I2167">
        <v>81</v>
      </c>
      <c r="J2167">
        <v>44.34</v>
      </c>
      <c r="K2167">
        <v>163.69999999999999</v>
      </c>
      <c r="L2167">
        <v>112</v>
      </c>
      <c r="M2167">
        <v>13.91</v>
      </c>
      <c r="N2167">
        <v>271.7</v>
      </c>
      <c r="O2167">
        <v>117</v>
      </c>
      <c r="P2167">
        <v>12.23</v>
      </c>
      <c r="Q2167">
        <v>17</v>
      </c>
      <c r="R2167">
        <v>6</v>
      </c>
      <c r="S2167">
        <v>4.59</v>
      </c>
      <c r="T2167">
        <v>1</v>
      </c>
      <c r="U2167" s="1" t="s">
        <v>84</v>
      </c>
      <c r="V2167">
        <v>1</v>
      </c>
      <c r="W2167">
        <v>0</v>
      </c>
      <c r="X2167" s="1" t="s">
        <v>80</v>
      </c>
      <c r="Y2167">
        <v>0.31058282208588955</v>
      </c>
      <c r="Z2167" s="1" t="s">
        <v>78</v>
      </c>
      <c r="AA2167">
        <v>2166</v>
      </c>
    </row>
    <row r="2168" spans="1:27" x14ac:dyDescent="0.35">
      <c r="A2168" s="1" t="s">
        <v>25</v>
      </c>
      <c r="B2168">
        <v>160</v>
      </c>
      <c r="C2168">
        <v>408</v>
      </c>
      <c r="D2168" s="1" t="s">
        <v>21</v>
      </c>
      <c r="E2168" s="1" t="s">
        <v>21</v>
      </c>
      <c r="F2168">
        <v>0</v>
      </c>
      <c r="G2168">
        <v>166.4</v>
      </c>
      <c r="H2168" s="1" t="s">
        <v>81</v>
      </c>
      <c r="I2168">
        <v>117</v>
      </c>
      <c r="J2168">
        <v>28.29</v>
      </c>
      <c r="K2168">
        <v>317</v>
      </c>
      <c r="L2168">
        <v>129</v>
      </c>
      <c r="M2168">
        <v>26.95</v>
      </c>
      <c r="N2168">
        <v>160.4</v>
      </c>
      <c r="O2168">
        <v>121</v>
      </c>
      <c r="P2168">
        <v>7.22</v>
      </c>
      <c r="Q2168">
        <v>10</v>
      </c>
      <c r="R2168">
        <v>2</v>
      </c>
      <c r="S2168">
        <v>2.7</v>
      </c>
      <c r="T2168">
        <v>1</v>
      </c>
      <c r="U2168" s="1" t="s">
        <v>79</v>
      </c>
      <c r="V2168">
        <v>0</v>
      </c>
      <c r="W2168">
        <v>0</v>
      </c>
      <c r="X2168" s="1" t="s">
        <v>80</v>
      </c>
      <c r="Y2168">
        <v>0.703125</v>
      </c>
      <c r="Z2168" s="1" t="s">
        <v>78</v>
      </c>
      <c r="AA2168">
        <v>2167</v>
      </c>
    </row>
    <row r="2169" spans="1:27" x14ac:dyDescent="0.35">
      <c r="A2169" s="1" t="s">
        <v>20</v>
      </c>
      <c r="B2169">
        <v>79</v>
      </c>
      <c r="C2169">
        <v>415</v>
      </c>
      <c r="D2169" s="1" t="s">
        <v>21</v>
      </c>
      <c r="E2169" s="1" t="s">
        <v>21</v>
      </c>
      <c r="F2169">
        <v>0</v>
      </c>
      <c r="G2169">
        <v>177.9</v>
      </c>
      <c r="H2169" s="1" t="s">
        <v>81</v>
      </c>
      <c r="I2169">
        <v>83</v>
      </c>
      <c r="J2169">
        <v>30.24</v>
      </c>
      <c r="K2169">
        <v>167.3</v>
      </c>
      <c r="L2169">
        <v>84</v>
      </c>
      <c r="M2169">
        <v>14.22</v>
      </c>
      <c r="N2169">
        <v>223.7</v>
      </c>
      <c r="O2169">
        <v>142</v>
      </c>
      <c r="P2169">
        <v>10.07</v>
      </c>
      <c r="Q2169">
        <v>15.2</v>
      </c>
      <c r="R2169">
        <v>8</v>
      </c>
      <c r="S2169">
        <v>4.0999999999999996</v>
      </c>
      <c r="T2169">
        <v>0</v>
      </c>
      <c r="U2169" s="1" t="s">
        <v>79</v>
      </c>
      <c r="V2169">
        <v>0</v>
      </c>
      <c r="W2169">
        <v>0</v>
      </c>
      <c r="X2169" s="1" t="s">
        <v>82</v>
      </c>
      <c r="Y2169">
        <v>0.46655424395727935</v>
      </c>
      <c r="Z2169" s="1" t="s">
        <v>78</v>
      </c>
      <c r="AA2169">
        <v>2168</v>
      </c>
    </row>
    <row r="2170" spans="1:27" x14ac:dyDescent="0.35">
      <c r="A2170" s="1" t="s">
        <v>30</v>
      </c>
      <c r="B2170">
        <v>36</v>
      </c>
      <c r="C2170">
        <v>415</v>
      </c>
      <c r="D2170" s="1" t="s">
        <v>21</v>
      </c>
      <c r="E2170" s="1" t="s">
        <v>21</v>
      </c>
      <c r="F2170">
        <v>0</v>
      </c>
      <c r="G2170">
        <v>235.1</v>
      </c>
      <c r="H2170" s="1" t="s">
        <v>78</v>
      </c>
      <c r="I2170">
        <v>97</v>
      </c>
      <c r="J2170">
        <v>39.97</v>
      </c>
      <c r="K2170">
        <v>196.8</v>
      </c>
      <c r="L2170">
        <v>104</v>
      </c>
      <c r="M2170">
        <v>16.73</v>
      </c>
      <c r="N2170">
        <v>259.7</v>
      </c>
      <c r="O2170">
        <v>110</v>
      </c>
      <c r="P2170">
        <v>11.69</v>
      </c>
      <c r="Q2170">
        <v>7</v>
      </c>
      <c r="R2170">
        <v>7</v>
      </c>
      <c r="S2170">
        <v>1.89</v>
      </c>
      <c r="T2170">
        <v>3</v>
      </c>
      <c r="U2170" s="1" t="s">
        <v>79</v>
      </c>
      <c r="V2170">
        <v>0</v>
      </c>
      <c r="W2170">
        <v>1</v>
      </c>
      <c r="X2170" s="1" t="s">
        <v>82</v>
      </c>
      <c r="Y2170">
        <v>0.41259038706933221</v>
      </c>
      <c r="Z2170" s="1" t="s">
        <v>81</v>
      </c>
      <c r="AA2170">
        <v>2169</v>
      </c>
    </row>
    <row r="2171" spans="1:27" x14ac:dyDescent="0.35">
      <c r="A2171" s="1" t="s">
        <v>42</v>
      </c>
      <c r="B2171">
        <v>138</v>
      </c>
      <c r="C2171">
        <v>408</v>
      </c>
      <c r="D2171" s="1" t="s">
        <v>22</v>
      </c>
      <c r="E2171" s="1" t="s">
        <v>21</v>
      </c>
      <c r="F2171">
        <v>0</v>
      </c>
      <c r="G2171">
        <v>268.39999999999998</v>
      </c>
      <c r="H2171" s="1" t="s">
        <v>78</v>
      </c>
      <c r="I2171">
        <v>81</v>
      </c>
      <c r="J2171">
        <v>45.63</v>
      </c>
      <c r="K2171">
        <v>174.4</v>
      </c>
      <c r="L2171">
        <v>115</v>
      </c>
      <c r="M2171">
        <v>14.82</v>
      </c>
      <c r="N2171">
        <v>193.5</v>
      </c>
      <c r="O2171">
        <v>96</v>
      </c>
      <c r="P2171">
        <v>8.7100000000000009</v>
      </c>
      <c r="Q2171">
        <v>11.6</v>
      </c>
      <c r="R2171">
        <v>4</v>
      </c>
      <c r="S2171">
        <v>3.13</v>
      </c>
      <c r="T2171">
        <v>1</v>
      </c>
      <c r="U2171" s="1" t="s">
        <v>79</v>
      </c>
      <c r="V2171">
        <v>0</v>
      </c>
      <c r="W2171">
        <v>0</v>
      </c>
      <c r="X2171" s="1" t="s">
        <v>80</v>
      </c>
      <c r="Y2171">
        <v>0.30178837555886739</v>
      </c>
      <c r="Z2171" s="1" t="s">
        <v>78</v>
      </c>
      <c r="AA2171">
        <v>2170</v>
      </c>
    </row>
    <row r="2172" spans="1:27" x14ac:dyDescent="0.35">
      <c r="A2172" s="1" t="s">
        <v>49</v>
      </c>
      <c r="B2172">
        <v>72</v>
      </c>
      <c r="C2172">
        <v>408</v>
      </c>
      <c r="D2172" s="1" t="s">
        <v>21</v>
      </c>
      <c r="E2172" s="1" t="s">
        <v>21</v>
      </c>
      <c r="F2172">
        <v>0</v>
      </c>
      <c r="G2172">
        <v>179.9</v>
      </c>
      <c r="H2172" s="1" t="s">
        <v>81</v>
      </c>
      <c r="I2172">
        <v>113</v>
      </c>
      <c r="J2172">
        <v>30.58</v>
      </c>
      <c r="K2172">
        <v>149.80000000000001</v>
      </c>
      <c r="L2172">
        <v>112</v>
      </c>
      <c r="M2172">
        <v>12.73</v>
      </c>
      <c r="N2172">
        <v>168.2</v>
      </c>
      <c r="O2172">
        <v>79</v>
      </c>
      <c r="P2172">
        <v>7.57</v>
      </c>
      <c r="Q2172">
        <v>9.8000000000000007</v>
      </c>
      <c r="R2172">
        <v>7</v>
      </c>
      <c r="S2172">
        <v>2.65</v>
      </c>
      <c r="T2172">
        <v>2</v>
      </c>
      <c r="U2172" s="1" t="s">
        <v>79</v>
      </c>
      <c r="V2172">
        <v>0</v>
      </c>
      <c r="W2172">
        <v>0</v>
      </c>
      <c r="X2172" s="1" t="s">
        <v>82</v>
      </c>
      <c r="Y2172">
        <v>0.62812673707615341</v>
      </c>
      <c r="Z2172" s="1" t="s">
        <v>81</v>
      </c>
      <c r="AA2172">
        <v>2171</v>
      </c>
    </row>
    <row r="2173" spans="1:27" x14ac:dyDescent="0.35">
      <c r="A2173" s="1" t="s">
        <v>66</v>
      </c>
      <c r="B2173">
        <v>74</v>
      </c>
      <c r="C2173">
        <v>415</v>
      </c>
      <c r="D2173" s="1" t="s">
        <v>21</v>
      </c>
      <c r="E2173" s="1" t="s">
        <v>21</v>
      </c>
      <c r="F2173">
        <v>0</v>
      </c>
      <c r="G2173">
        <v>314.10000000000002</v>
      </c>
      <c r="H2173" s="1" t="s">
        <v>78</v>
      </c>
      <c r="I2173">
        <v>86</v>
      </c>
      <c r="J2173">
        <v>53.4</v>
      </c>
      <c r="K2173">
        <v>222.4</v>
      </c>
      <c r="L2173">
        <v>99</v>
      </c>
      <c r="M2173">
        <v>18.899999999999999</v>
      </c>
      <c r="N2173">
        <v>259</v>
      </c>
      <c r="O2173">
        <v>121</v>
      </c>
      <c r="P2173">
        <v>11.66</v>
      </c>
      <c r="Q2173">
        <v>12.3</v>
      </c>
      <c r="R2173">
        <v>5</v>
      </c>
      <c r="S2173">
        <v>3.32</v>
      </c>
      <c r="T2173">
        <v>3</v>
      </c>
      <c r="U2173" s="1" t="s">
        <v>84</v>
      </c>
      <c r="V2173">
        <v>1</v>
      </c>
      <c r="W2173">
        <v>1</v>
      </c>
      <c r="X2173" s="1" t="s">
        <v>82</v>
      </c>
      <c r="Y2173">
        <v>0.27379815345431391</v>
      </c>
      <c r="Z2173" s="1" t="s">
        <v>81</v>
      </c>
      <c r="AA2173">
        <v>2172</v>
      </c>
    </row>
    <row r="2174" spans="1:27" x14ac:dyDescent="0.35">
      <c r="A2174" s="1" t="s">
        <v>66</v>
      </c>
      <c r="B2174">
        <v>134</v>
      </c>
      <c r="C2174">
        <v>415</v>
      </c>
      <c r="D2174" s="1" t="s">
        <v>21</v>
      </c>
      <c r="E2174" s="1" t="s">
        <v>22</v>
      </c>
      <c r="F2174">
        <v>41</v>
      </c>
      <c r="G2174">
        <v>162</v>
      </c>
      <c r="H2174" s="1" t="s">
        <v>81</v>
      </c>
      <c r="I2174">
        <v>82</v>
      </c>
      <c r="J2174">
        <v>27.54</v>
      </c>
      <c r="K2174">
        <v>324.7</v>
      </c>
      <c r="L2174">
        <v>77</v>
      </c>
      <c r="M2174">
        <v>27.6</v>
      </c>
      <c r="N2174">
        <v>160.1</v>
      </c>
      <c r="O2174">
        <v>112</v>
      </c>
      <c r="P2174">
        <v>7.2</v>
      </c>
      <c r="Q2174">
        <v>11.9</v>
      </c>
      <c r="R2174">
        <v>5</v>
      </c>
      <c r="S2174">
        <v>3.21</v>
      </c>
      <c r="T2174">
        <v>0</v>
      </c>
      <c r="U2174" s="1" t="s">
        <v>79</v>
      </c>
      <c r="V2174">
        <v>0</v>
      </c>
      <c r="W2174">
        <v>0</v>
      </c>
      <c r="X2174" s="1" t="s">
        <v>80</v>
      </c>
      <c r="Y2174">
        <v>0.50617283950617287</v>
      </c>
      <c r="Z2174" s="1" t="s">
        <v>78</v>
      </c>
      <c r="AA2174">
        <v>2173</v>
      </c>
    </row>
    <row r="2175" spans="1:27" x14ac:dyDescent="0.35">
      <c r="A2175" s="1" t="s">
        <v>27</v>
      </c>
      <c r="B2175">
        <v>145</v>
      </c>
      <c r="C2175">
        <v>415</v>
      </c>
      <c r="D2175" s="1" t="s">
        <v>21</v>
      </c>
      <c r="E2175" s="1" t="s">
        <v>21</v>
      </c>
      <c r="F2175">
        <v>0</v>
      </c>
      <c r="G2175">
        <v>175.8</v>
      </c>
      <c r="H2175" s="1" t="s">
        <v>81</v>
      </c>
      <c r="I2175">
        <v>89</v>
      </c>
      <c r="J2175">
        <v>29.89</v>
      </c>
      <c r="K2175">
        <v>274.3</v>
      </c>
      <c r="L2175">
        <v>119</v>
      </c>
      <c r="M2175">
        <v>23.32</v>
      </c>
      <c r="N2175">
        <v>226.6</v>
      </c>
      <c r="O2175">
        <v>69</v>
      </c>
      <c r="P2175">
        <v>10.199999999999999</v>
      </c>
      <c r="Q2175">
        <v>12.4</v>
      </c>
      <c r="R2175">
        <v>4</v>
      </c>
      <c r="S2175">
        <v>3.35</v>
      </c>
      <c r="T2175">
        <v>1</v>
      </c>
      <c r="U2175" s="1" t="s">
        <v>79</v>
      </c>
      <c r="V2175">
        <v>0</v>
      </c>
      <c r="W2175">
        <v>0</v>
      </c>
      <c r="X2175" s="1" t="s">
        <v>80</v>
      </c>
      <c r="Y2175">
        <v>0.50625711035267351</v>
      </c>
      <c r="Z2175" s="1" t="s">
        <v>78</v>
      </c>
      <c r="AA2175">
        <v>2174</v>
      </c>
    </row>
    <row r="2176" spans="1:27" x14ac:dyDescent="0.35">
      <c r="A2176" s="1" t="s">
        <v>26</v>
      </c>
      <c r="B2176">
        <v>136</v>
      </c>
      <c r="C2176">
        <v>510</v>
      </c>
      <c r="D2176" s="1" t="s">
        <v>21</v>
      </c>
      <c r="E2176" s="1" t="s">
        <v>21</v>
      </c>
      <c r="F2176">
        <v>0</v>
      </c>
      <c r="G2176">
        <v>109.4</v>
      </c>
      <c r="H2176" s="1" t="s">
        <v>81</v>
      </c>
      <c r="I2176">
        <v>91</v>
      </c>
      <c r="J2176">
        <v>18.600000000000001</v>
      </c>
      <c r="K2176">
        <v>207.5</v>
      </c>
      <c r="L2176">
        <v>111</v>
      </c>
      <c r="M2176">
        <v>17.64</v>
      </c>
      <c r="N2176">
        <v>135</v>
      </c>
      <c r="O2176">
        <v>107</v>
      </c>
      <c r="P2176">
        <v>6.08</v>
      </c>
      <c r="Q2176">
        <v>11.6</v>
      </c>
      <c r="R2176">
        <v>5</v>
      </c>
      <c r="S2176">
        <v>3.13</v>
      </c>
      <c r="T2176">
        <v>0</v>
      </c>
      <c r="U2176" s="1" t="s">
        <v>79</v>
      </c>
      <c r="V2176">
        <v>0</v>
      </c>
      <c r="W2176">
        <v>0</v>
      </c>
      <c r="X2176" s="1" t="s">
        <v>80</v>
      </c>
      <c r="Y2176">
        <v>0.83180987202925039</v>
      </c>
      <c r="Z2176" s="1" t="s">
        <v>78</v>
      </c>
      <c r="AA2176">
        <v>2175</v>
      </c>
    </row>
    <row r="2177" spans="1:27" x14ac:dyDescent="0.35">
      <c r="A2177" s="1" t="s">
        <v>49</v>
      </c>
      <c r="B2177">
        <v>66</v>
      </c>
      <c r="C2177">
        <v>415</v>
      </c>
      <c r="D2177" s="1" t="s">
        <v>22</v>
      </c>
      <c r="E2177" s="1" t="s">
        <v>21</v>
      </c>
      <c r="F2177">
        <v>0</v>
      </c>
      <c r="G2177">
        <v>208.7</v>
      </c>
      <c r="H2177" s="1" t="s">
        <v>78</v>
      </c>
      <c r="I2177">
        <v>84</v>
      </c>
      <c r="J2177">
        <v>35.479999999999997</v>
      </c>
      <c r="K2177">
        <v>173.3</v>
      </c>
      <c r="L2177">
        <v>88</v>
      </c>
      <c r="M2177">
        <v>14.73</v>
      </c>
      <c r="N2177">
        <v>264.7</v>
      </c>
      <c r="O2177">
        <v>107</v>
      </c>
      <c r="P2177">
        <v>11.91</v>
      </c>
      <c r="Q2177">
        <v>8.3000000000000007</v>
      </c>
      <c r="R2177">
        <v>3</v>
      </c>
      <c r="S2177">
        <v>2.2400000000000002</v>
      </c>
      <c r="T2177">
        <v>3</v>
      </c>
      <c r="U2177" s="1" t="s">
        <v>79</v>
      </c>
      <c r="V2177">
        <v>0</v>
      </c>
      <c r="W2177">
        <v>1</v>
      </c>
      <c r="X2177" s="1" t="s">
        <v>82</v>
      </c>
      <c r="Y2177">
        <v>0.40249161475802592</v>
      </c>
      <c r="Z2177" s="1" t="s">
        <v>81</v>
      </c>
      <c r="AA2177">
        <v>2176</v>
      </c>
    </row>
    <row r="2178" spans="1:27" x14ac:dyDescent="0.35">
      <c r="A2178" s="1" t="s">
        <v>34</v>
      </c>
      <c r="B2178">
        <v>152</v>
      </c>
      <c r="C2178">
        <v>510</v>
      </c>
      <c r="D2178" s="1" t="s">
        <v>21</v>
      </c>
      <c r="E2178" s="1" t="s">
        <v>22</v>
      </c>
      <c r="F2178">
        <v>20</v>
      </c>
      <c r="G2178">
        <v>214.6</v>
      </c>
      <c r="H2178" s="1" t="s">
        <v>78</v>
      </c>
      <c r="I2178">
        <v>108</v>
      </c>
      <c r="J2178">
        <v>36.479999999999997</v>
      </c>
      <c r="K2178">
        <v>96.6</v>
      </c>
      <c r="L2178">
        <v>82</v>
      </c>
      <c r="M2178">
        <v>8.2100000000000009</v>
      </c>
      <c r="N2178">
        <v>170.7</v>
      </c>
      <c r="O2178">
        <v>145</v>
      </c>
      <c r="P2178">
        <v>7.68</v>
      </c>
      <c r="Q2178">
        <v>7.9</v>
      </c>
      <c r="R2178">
        <v>5</v>
      </c>
      <c r="S2178">
        <v>2.13</v>
      </c>
      <c r="T2178">
        <v>1</v>
      </c>
      <c r="U2178" s="1" t="s">
        <v>79</v>
      </c>
      <c r="V2178">
        <v>0</v>
      </c>
      <c r="W2178">
        <v>0</v>
      </c>
      <c r="X2178" s="1" t="s">
        <v>80</v>
      </c>
      <c r="Y2178">
        <v>0.50326188257222737</v>
      </c>
      <c r="Z2178" s="1" t="s">
        <v>78</v>
      </c>
      <c r="AA2178">
        <v>2177</v>
      </c>
    </row>
    <row r="2179" spans="1:27" x14ac:dyDescent="0.35">
      <c r="A2179" s="1" t="s">
        <v>72</v>
      </c>
      <c r="B2179">
        <v>162</v>
      </c>
      <c r="C2179">
        <v>408</v>
      </c>
      <c r="D2179" s="1" t="s">
        <v>21</v>
      </c>
      <c r="E2179" s="1" t="s">
        <v>21</v>
      </c>
      <c r="F2179">
        <v>0</v>
      </c>
      <c r="G2179">
        <v>49.2</v>
      </c>
      <c r="H2179" s="1" t="s">
        <v>83</v>
      </c>
      <c r="I2179">
        <v>121</v>
      </c>
      <c r="J2179">
        <v>8.36</v>
      </c>
      <c r="K2179">
        <v>143.9</v>
      </c>
      <c r="L2179">
        <v>136</v>
      </c>
      <c r="M2179">
        <v>12.23</v>
      </c>
      <c r="N2179">
        <v>203</v>
      </c>
      <c r="O2179">
        <v>97</v>
      </c>
      <c r="P2179">
        <v>9.14</v>
      </c>
      <c r="Q2179">
        <v>12.1</v>
      </c>
      <c r="R2179">
        <v>13</v>
      </c>
      <c r="S2179">
        <v>3.27</v>
      </c>
      <c r="T2179">
        <v>1</v>
      </c>
      <c r="U2179" s="1" t="s">
        <v>79</v>
      </c>
      <c r="V2179">
        <v>0</v>
      </c>
      <c r="W2179">
        <v>0</v>
      </c>
      <c r="X2179" s="1" t="s">
        <v>80</v>
      </c>
      <c r="Y2179">
        <v>2.4593495934959346</v>
      </c>
      <c r="Z2179" s="1" t="s">
        <v>78</v>
      </c>
      <c r="AA2179">
        <v>2178</v>
      </c>
    </row>
    <row r="2180" spans="1:27" x14ac:dyDescent="0.35">
      <c r="A2180" s="1" t="s">
        <v>50</v>
      </c>
      <c r="B2180">
        <v>72</v>
      </c>
      <c r="C2180">
        <v>510</v>
      </c>
      <c r="D2180" s="1" t="s">
        <v>21</v>
      </c>
      <c r="E2180" s="1" t="s">
        <v>21</v>
      </c>
      <c r="F2180">
        <v>0</v>
      </c>
      <c r="G2180">
        <v>141.30000000000001</v>
      </c>
      <c r="H2180" s="1" t="s">
        <v>81</v>
      </c>
      <c r="I2180">
        <v>133</v>
      </c>
      <c r="J2180">
        <v>24.02</v>
      </c>
      <c r="K2180">
        <v>134.9</v>
      </c>
      <c r="L2180">
        <v>96</v>
      </c>
      <c r="M2180">
        <v>11.47</v>
      </c>
      <c r="N2180">
        <v>227.5</v>
      </c>
      <c r="O2180">
        <v>97</v>
      </c>
      <c r="P2180">
        <v>10.24</v>
      </c>
      <c r="Q2180">
        <v>11.2</v>
      </c>
      <c r="R2180">
        <v>3</v>
      </c>
      <c r="S2180">
        <v>3.02</v>
      </c>
      <c r="T2180">
        <v>2</v>
      </c>
      <c r="U2180" s="1" t="s">
        <v>79</v>
      </c>
      <c r="V2180">
        <v>0</v>
      </c>
      <c r="W2180">
        <v>0</v>
      </c>
      <c r="X2180" s="1" t="s">
        <v>82</v>
      </c>
      <c r="Y2180">
        <v>0.94125973106864824</v>
      </c>
      <c r="Z2180" s="1" t="s">
        <v>81</v>
      </c>
      <c r="AA2180">
        <v>2179</v>
      </c>
    </row>
    <row r="2181" spans="1:27" x14ac:dyDescent="0.35">
      <c r="A2181" s="1" t="s">
        <v>70</v>
      </c>
      <c r="B2181">
        <v>101</v>
      </c>
      <c r="C2181">
        <v>415</v>
      </c>
      <c r="D2181" s="1" t="s">
        <v>21</v>
      </c>
      <c r="E2181" s="1" t="s">
        <v>21</v>
      </c>
      <c r="F2181">
        <v>0</v>
      </c>
      <c r="G2181">
        <v>253.2</v>
      </c>
      <c r="H2181" s="1" t="s">
        <v>78</v>
      </c>
      <c r="I2181">
        <v>89</v>
      </c>
      <c r="J2181">
        <v>43.04</v>
      </c>
      <c r="K2181">
        <v>237.9</v>
      </c>
      <c r="L2181">
        <v>114</v>
      </c>
      <c r="M2181">
        <v>20.22</v>
      </c>
      <c r="N2181">
        <v>154.30000000000001</v>
      </c>
      <c r="O2181">
        <v>85</v>
      </c>
      <c r="P2181">
        <v>6.94</v>
      </c>
      <c r="Q2181">
        <v>9.6999999999999993</v>
      </c>
      <c r="R2181">
        <v>7</v>
      </c>
      <c r="S2181">
        <v>2.62</v>
      </c>
      <c r="T2181">
        <v>4</v>
      </c>
      <c r="U2181" s="1" t="s">
        <v>79</v>
      </c>
      <c r="V2181">
        <v>0</v>
      </c>
      <c r="W2181">
        <v>1</v>
      </c>
      <c r="X2181" s="1" t="s">
        <v>80</v>
      </c>
      <c r="Y2181">
        <v>0.35150078988941552</v>
      </c>
      <c r="Z2181" s="1" t="s">
        <v>91</v>
      </c>
      <c r="AA2181">
        <v>2180</v>
      </c>
    </row>
    <row r="2182" spans="1:27" x14ac:dyDescent="0.35">
      <c r="A2182" s="1" t="s">
        <v>29</v>
      </c>
      <c r="B2182">
        <v>125</v>
      </c>
      <c r="C2182">
        <v>415</v>
      </c>
      <c r="D2182" s="1" t="s">
        <v>21</v>
      </c>
      <c r="E2182" s="1" t="s">
        <v>21</v>
      </c>
      <c r="F2182">
        <v>0</v>
      </c>
      <c r="G2182">
        <v>206</v>
      </c>
      <c r="H2182" s="1" t="s">
        <v>78</v>
      </c>
      <c r="I2182">
        <v>128</v>
      </c>
      <c r="J2182">
        <v>35.020000000000003</v>
      </c>
      <c r="K2182">
        <v>198.1</v>
      </c>
      <c r="L2182">
        <v>71</v>
      </c>
      <c r="M2182">
        <v>16.84</v>
      </c>
      <c r="N2182">
        <v>135.9</v>
      </c>
      <c r="O2182">
        <v>116</v>
      </c>
      <c r="P2182">
        <v>6.12</v>
      </c>
      <c r="Q2182">
        <v>13.2</v>
      </c>
      <c r="R2182">
        <v>3</v>
      </c>
      <c r="S2182">
        <v>3.56</v>
      </c>
      <c r="T2182">
        <v>0</v>
      </c>
      <c r="U2182" s="1" t="s">
        <v>79</v>
      </c>
      <c r="V2182">
        <v>0</v>
      </c>
      <c r="W2182">
        <v>0</v>
      </c>
      <c r="X2182" s="1" t="s">
        <v>80</v>
      </c>
      <c r="Y2182">
        <v>0.62135922330097082</v>
      </c>
      <c r="Z2182" s="1" t="s">
        <v>78</v>
      </c>
      <c r="AA2182">
        <v>2181</v>
      </c>
    </row>
    <row r="2183" spans="1:27" x14ac:dyDescent="0.35">
      <c r="A2183" s="1" t="s">
        <v>30</v>
      </c>
      <c r="B2183">
        <v>46</v>
      </c>
      <c r="C2183">
        <v>408</v>
      </c>
      <c r="D2183" s="1" t="s">
        <v>21</v>
      </c>
      <c r="E2183" s="1" t="s">
        <v>21</v>
      </c>
      <c r="F2183">
        <v>0</v>
      </c>
      <c r="G2183">
        <v>40.4</v>
      </c>
      <c r="H2183" s="1" t="s">
        <v>83</v>
      </c>
      <c r="I2183">
        <v>105</v>
      </c>
      <c r="J2183">
        <v>6.87</v>
      </c>
      <c r="K2183">
        <v>172.4</v>
      </c>
      <c r="L2183">
        <v>83</v>
      </c>
      <c r="M2183">
        <v>14.65</v>
      </c>
      <c r="N2183">
        <v>145.1</v>
      </c>
      <c r="O2183">
        <v>89</v>
      </c>
      <c r="P2183">
        <v>6.53</v>
      </c>
      <c r="Q2183">
        <v>9</v>
      </c>
      <c r="R2183">
        <v>2</v>
      </c>
      <c r="S2183">
        <v>2.4300000000000002</v>
      </c>
      <c r="T2183">
        <v>2</v>
      </c>
      <c r="U2183" s="1" t="s">
        <v>79</v>
      </c>
      <c r="V2183">
        <v>0</v>
      </c>
      <c r="W2183">
        <v>0</v>
      </c>
      <c r="X2183" s="1" t="s">
        <v>82</v>
      </c>
      <c r="Y2183">
        <v>2.5990099009900991</v>
      </c>
      <c r="Z2183" s="1" t="s">
        <v>81</v>
      </c>
      <c r="AA2183">
        <v>2182</v>
      </c>
    </row>
    <row r="2184" spans="1:27" x14ac:dyDescent="0.35">
      <c r="A2184" s="1" t="s">
        <v>66</v>
      </c>
      <c r="B2184">
        <v>132</v>
      </c>
      <c r="C2184">
        <v>408</v>
      </c>
      <c r="D2184" s="1" t="s">
        <v>21</v>
      </c>
      <c r="E2184" s="1" t="s">
        <v>21</v>
      </c>
      <c r="F2184">
        <v>0</v>
      </c>
      <c r="G2184">
        <v>291.2</v>
      </c>
      <c r="H2184" s="1" t="s">
        <v>78</v>
      </c>
      <c r="I2184">
        <v>104</v>
      </c>
      <c r="J2184">
        <v>49.5</v>
      </c>
      <c r="K2184">
        <v>234.2</v>
      </c>
      <c r="L2184">
        <v>132</v>
      </c>
      <c r="M2184">
        <v>19.91</v>
      </c>
      <c r="N2184">
        <v>191.7</v>
      </c>
      <c r="O2184">
        <v>87</v>
      </c>
      <c r="P2184">
        <v>8.6300000000000008</v>
      </c>
      <c r="Q2184">
        <v>8.9</v>
      </c>
      <c r="R2184">
        <v>3</v>
      </c>
      <c r="S2184">
        <v>2.4</v>
      </c>
      <c r="T2184">
        <v>1</v>
      </c>
      <c r="U2184" s="1" t="s">
        <v>84</v>
      </c>
      <c r="V2184">
        <v>1</v>
      </c>
      <c r="W2184">
        <v>0</v>
      </c>
      <c r="X2184" s="1" t="s">
        <v>80</v>
      </c>
      <c r="Y2184">
        <v>0.35714285714285715</v>
      </c>
      <c r="Z2184" s="1" t="s">
        <v>78</v>
      </c>
      <c r="AA2184">
        <v>2183</v>
      </c>
    </row>
    <row r="2185" spans="1:27" x14ac:dyDescent="0.35">
      <c r="A2185" s="1" t="s">
        <v>64</v>
      </c>
      <c r="B2185">
        <v>193</v>
      </c>
      <c r="C2185">
        <v>415</v>
      </c>
      <c r="D2185" s="1" t="s">
        <v>21</v>
      </c>
      <c r="E2185" s="1" t="s">
        <v>22</v>
      </c>
      <c r="F2185">
        <v>31</v>
      </c>
      <c r="G2185">
        <v>71.2</v>
      </c>
      <c r="H2185" s="1" t="s">
        <v>83</v>
      </c>
      <c r="I2185">
        <v>58</v>
      </c>
      <c r="J2185">
        <v>12.1</v>
      </c>
      <c r="K2185">
        <v>124.7</v>
      </c>
      <c r="L2185">
        <v>105</v>
      </c>
      <c r="M2185">
        <v>10.6</v>
      </c>
      <c r="N2185">
        <v>155.5</v>
      </c>
      <c r="O2185">
        <v>108</v>
      </c>
      <c r="P2185">
        <v>7</v>
      </c>
      <c r="Q2185">
        <v>11.7</v>
      </c>
      <c r="R2185">
        <v>3</v>
      </c>
      <c r="S2185">
        <v>3.16</v>
      </c>
      <c r="T2185">
        <v>0</v>
      </c>
      <c r="U2185" s="1" t="s">
        <v>79</v>
      </c>
      <c r="V2185">
        <v>0</v>
      </c>
      <c r="W2185">
        <v>0</v>
      </c>
      <c r="X2185" s="1" t="s">
        <v>80</v>
      </c>
      <c r="Y2185">
        <v>0.8146067415730337</v>
      </c>
      <c r="Z2185" s="1" t="s">
        <v>78</v>
      </c>
      <c r="AA2185">
        <v>2184</v>
      </c>
    </row>
    <row r="2186" spans="1:27" x14ac:dyDescent="0.35">
      <c r="A2186" s="1" t="s">
        <v>29</v>
      </c>
      <c r="B2186">
        <v>63</v>
      </c>
      <c r="C2186">
        <v>510</v>
      </c>
      <c r="D2186" s="1" t="s">
        <v>21</v>
      </c>
      <c r="E2186" s="1" t="s">
        <v>21</v>
      </c>
      <c r="F2186">
        <v>0</v>
      </c>
      <c r="G2186">
        <v>261.8</v>
      </c>
      <c r="H2186" s="1" t="s">
        <v>78</v>
      </c>
      <c r="I2186">
        <v>69</v>
      </c>
      <c r="J2186">
        <v>44.51</v>
      </c>
      <c r="K2186">
        <v>245</v>
      </c>
      <c r="L2186">
        <v>135</v>
      </c>
      <c r="M2186">
        <v>20.83</v>
      </c>
      <c r="N2186">
        <v>202.1</v>
      </c>
      <c r="O2186">
        <v>94</v>
      </c>
      <c r="P2186">
        <v>9.09</v>
      </c>
      <c r="Q2186">
        <v>14.7</v>
      </c>
      <c r="R2186">
        <v>4</v>
      </c>
      <c r="S2186">
        <v>3.97</v>
      </c>
      <c r="T2186">
        <v>0</v>
      </c>
      <c r="U2186" s="1" t="s">
        <v>84</v>
      </c>
      <c r="V2186">
        <v>1</v>
      </c>
      <c r="W2186">
        <v>0</v>
      </c>
      <c r="X2186" s="1" t="s">
        <v>82</v>
      </c>
      <c r="Y2186">
        <v>0.26355996944232235</v>
      </c>
      <c r="Z2186" s="1" t="s">
        <v>78</v>
      </c>
      <c r="AA2186">
        <v>2185</v>
      </c>
    </row>
    <row r="2187" spans="1:27" x14ac:dyDescent="0.35">
      <c r="A2187" s="1" t="s">
        <v>40</v>
      </c>
      <c r="B2187">
        <v>124</v>
      </c>
      <c r="C2187">
        <v>510</v>
      </c>
      <c r="D2187" s="1" t="s">
        <v>21</v>
      </c>
      <c r="E2187" s="1" t="s">
        <v>21</v>
      </c>
      <c r="F2187">
        <v>0</v>
      </c>
      <c r="G2187">
        <v>191.3</v>
      </c>
      <c r="H2187" s="1" t="s">
        <v>81</v>
      </c>
      <c r="I2187">
        <v>134</v>
      </c>
      <c r="J2187">
        <v>32.520000000000003</v>
      </c>
      <c r="K2187">
        <v>261.5</v>
      </c>
      <c r="L2187">
        <v>113</v>
      </c>
      <c r="M2187">
        <v>22.23</v>
      </c>
      <c r="N2187">
        <v>182.3</v>
      </c>
      <c r="O2187">
        <v>111</v>
      </c>
      <c r="P2187">
        <v>8.1999999999999993</v>
      </c>
      <c r="Q2187">
        <v>10</v>
      </c>
      <c r="R2187">
        <v>3</v>
      </c>
      <c r="S2187">
        <v>2.7</v>
      </c>
      <c r="T2187">
        <v>1</v>
      </c>
      <c r="U2187" s="1" t="s">
        <v>79</v>
      </c>
      <c r="V2187">
        <v>0</v>
      </c>
      <c r="W2187">
        <v>0</v>
      </c>
      <c r="X2187" s="1" t="s">
        <v>80</v>
      </c>
      <c r="Y2187">
        <v>0.70047046523784628</v>
      </c>
      <c r="Z2187" s="1" t="s">
        <v>78</v>
      </c>
      <c r="AA2187">
        <v>2186</v>
      </c>
    </row>
    <row r="2188" spans="1:27" x14ac:dyDescent="0.35">
      <c r="A2188" s="1" t="s">
        <v>61</v>
      </c>
      <c r="B2188">
        <v>144</v>
      </c>
      <c r="C2188">
        <v>415</v>
      </c>
      <c r="D2188" s="1" t="s">
        <v>21</v>
      </c>
      <c r="E2188" s="1" t="s">
        <v>21</v>
      </c>
      <c r="F2188">
        <v>0</v>
      </c>
      <c r="G2188">
        <v>133.30000000000001</v>
      </c>
      <c r="H2188" s="1" t="s">
        <v>81</v>
      </c>
      <c r="I2188">
        <v>101</v>
      </c>
      <c r="J2188">
        <v>22.66</v>
      </c>
      <c r="K2188">
        <v>255.5</v>
      </c>
      <c r="L2188">
        <v>127</v>
      </c>
      <c r="M2188">
        <v>21.72</v>
      </c>
      <c r="N2188">
        <v>228.6</v>
      </c>
      <c r="O2188">
        <v>68</v>
      </c>
      <c r="P2188">
        <v>10.29</v>
      </c>
      <c r="Q2188">
        <v>11.6</v>
      </c>
      <c r="R2188">
        <v>2</v>
      </c>
      <c r="S2188">
        <v>3.13</v>
      </c>
      <c r="T2188">
        <v>0</v>
      </c>
      <c r="U2188" s="1" t="s">
        <v>79</v>
      </c>
      <c r="V2188">
        <v>0</v>
      </c>
      <c r="W2188">
        <v>0</v>
      </c>
      <c r="X2188" s="1" t="s">
        <v>80</v>
      </c>
      <c r="Y2188">
        <v>0.75768942235558878</v>
      </c>
      <c r="Z2188" s="1" t="s">
        <v>78</v>
      </c>
      <c r="AA2188">
        <v>2187</v>
      </c>
    </row>
    <row r="2189" spans="1:27" x14ac:dyDescent="0.35">
      <c r="A2189" s="1" t="s">
        <v>43</v>
      </c>
      <c r="B2189">
        <v>97</v>
      </c>
      <c r="C2189">
        <v>408</v>
      </c>
      <c r="D2189" s="1" t="s">
        <v>21</v>
      </c>
      <c r="E2189" s="1" t="s">
        <v>22</v>
      </c>
      <c r="F2189">
        <v>28</v>
      </c>
      <c r="G2189">
        <v>283.10000000000002</v>
      </c>
      <c r="H2189" s="1" t="s">
        <v>78</v>
      </c>
      <c r="I2189">
        <v>93</v>
      </c>
      <c r="J2189">
        <v>48.13</v>
      </c>
      <c r="K2189">
        <v>185.4</v>
      </c>
      <c r="L2189">
        <v>98</v>
      </c>
      <c r="M2189">
        <v>15.76</v>
      </c>
      <c r="N2189">
        <v>312.8</v>
      </c>
      <c r="O2189">
        <v>78</v>
      </c>
      <c r="P2189">
        <v>14.08</v>
      </c>
      <c r="Q2189">
        <v>6.1</v>
      </c>
      <c r="R2189">
        <v>8</v>
      </c>
      <c r="S2189">
        <v>1.65</v>
      </c>
      <c r="T2189">
        <v>1</v>
      </c>
      <c r="U2189" s="1" t="s">
        <v>79</v>
      </c>
      <c r="V2189">
        <v>0</v>
      </c>
      <c r="W2189">
        <v>0</v>
      </c>
      <c r="X2189" s="1" t="s">
        <v>82</v>
      </c>
      <c r="Y2189">
        <v>0.32850582832921227</v>
      </c>
      <c r="Z2189" s="1" t="s">
        <v>78</v>
      </c>
      <c r="AA2189">
        <v>2188</v>
      </c>
    </row>
    <row r="2190" spans="1:27" x14ac:dyDescent="0.35">
      <c r="A2190" s="1" t="s">
        <v>29</v>
      </c>
      <c r="B2190">
        <v>137</v>
      </c>
      <c r="C2190">
        <v>510</v>
      </c>
      <c r="D2190" s="1" t="s">
        <v>21</v>
      </c>
      <c r="E2190" s="1" t="s">
        <v>22</v>
      </c>
      <c r="F2190">
        <v>50</v>
      </c>
      <c r="G2190">
        <v>186.5</v>
      </c>
      <c r="H2190" s="1" t="s">
        <v>81</v>
      </c>
      <c r="I2190">
        <v>94</v>
      </c>
      <c r="J2190">
        <v>31.71</v>
      </c>
      <c r="K2190">
        <v>178</v>
      </c>
      <c r="L2190">
        <v>106</v>
      </c>
      <c r="M2190">
        <v>15.13</v>
      </c>
      <c r="N2190">
        <v>215.6</v>
      </c>
      <c r="O2190">
        <v>100</v>
      </c>
      <c r="P2190">
        <v>9.6999999999999993</v>
      </c>
      <c r="Q2190">
        <v>12.1</v>
      </c>
      <c r="R2190">
        <v>4</v>
      </c>
      <c r="S2190">
        <v>3.27</v>
      </c>
      <c r="T2190">
        <v>2</v>
      </c>
      <c r="U2190" s="1" t="s">
        <v>79</v>
      </c>
      <c r="V2190">
        <v>0</v>
      </c>
      <c r="W2190">
        <v>0</v>
      </c>
      <c r="X2190" s="1" t="s">
        <v>80</v>
      </c>
      <c r="Y2190">
        <v>0.50402144772117963</v>
      </c>
      <c r="Z2190" s="1" t="s">
        <v>81</v>
      </c>
      <c r="AA2190">
        <v>2189</v>
      </c>
    </row>
    <row r="2191" spans="1:27" x14ac:dyDescent="0.35">
      <c r="A2191" s="1" t="s">
        <v>42</v>
      </c>
      <c r="B2191">
        <v>142</v>
      </c>
      <c r="C2191">
        <v>415</v>
      </c>
      <c r="D2191" s="1" t="s">
        <v>21</v>
      </c>
      <c r="E2191" s="1" t="s">
        <v>22</v>
      </c>
      <c r="F2191">
        <v>38</v>
      </c>
      <c r="G2191">
        <v>163.30000000000001</v>
      </c>
      <c r="H2191" s="1" t="s">
        <v>81</v>
      </c>
      <c r="I2191">
        <v>104</v>
      </c>
      <c r="J2191">
        <v>27.76</v>
      </c>
      <c r="K2191">
        <v>136</v>
      </c>
      <c r="L2191">
        <v>114</v>
      </c>
      <c r="M2191">
        <v>11.56</v>
      </c>
      <c r="N2191">
        <v>249.1</v>
      </c>
      <c r="O2191">
        <v>127</v>
      </c>
      <c r="P2191">
        <v>11.21</v>
      </c>
      <c r="Q2191">
        <v>4.3</v>
      </c>
      <c r="R2191">
        <v>6</v>
      </c>
      <c r="S2191">
        <v>1.1599999999999999</v>
      </c>
      <c r="T2191">
        <v>0</v>
      </c>
      <c r="U2191" s="1" t="s">
        <v>79</v>
      </c>
      <c r="V2191">
        <v>0</v>
      </c>
      <c r="W2191">
        <v>0</v>
      </c>
      <c r="X2191" s="1" t="s">
        <v>80</v>
      </c>
      <c r="Y2191">
        <v>0.63686466625842009</v>
      </c>
      <c r="Z2191" s="1" t="s">
        <v>78</v>
      </c>
      <c r="AA2191">
        <v>2190</v>
      </c>
    </row>
    <row r="2192" spans="1:27" x14ac:dyDescent="0.35">
      <c r="A2192" s="1" t="s">
        <v>43</v>
      </c>
      <c r="B2192">
        <v>119</v>
      </c>
      <c r="C2192">
        <v>415</v>
      </c>
      <c r="D2192" s="1" t="s">
        <v>21</v>
      </c>
      <c r="E2192" s="1" t="s">
        <v>22</v>
      </c>
      <c r="F2192">
        <v>19</v>
      </c>
      <c r="G2192">
        <v>178.1</v>
      </c>
      <c r="H2192" s="1" t="s">
        <v>81</v>
      </c>
      <c r="I2192">
        <v>110</v>
      </c>
      <c r="J2192">
        <v>30.28</v>
      </c>
      <c r="K2192">
        <v>212.8</v>
      </c>
      <c r="L2192">
        <v>100</v>
      </c>
      <c r="M2192">
        <v>18.09</v>
      </c>
      <c r="N2192">
        <v>226.3</v>
      </c>
      <c r="O2192">
        <v>123</v>
      </c>
      <c r="P2192">
        <v>10.18</v>
      </c>
      <c r="Q2192">
        <v>10</v>
      </c>
      <c r="R2192">
        <v>6</v>
      </c>
      <c r="S2192">
        <v>2.7</v>
      </c>
      <c r="T2192">
        <v>1</v>
      </c>
      <c r="U2192" s="1" t="s">
        <v>79</v>
      </c>
      <c r="V2192">
        <v>0</v>
      </c>
      <c r="W2192">
        <v>0</v>
      </c>
      <c r="X2192" s="1" t="s">
        <v>80</v>
      </c>
      <c r="Y2192">
        <v>0.61763054463784395</v>
      </c>
      <c r="Z2192" s="1" t="s">
        <v>78</v>
      </c>
      <c r="AA2192">
        <v>2191</v>
      </c>
    </row>
    <row r="2193" spans="1:27" x14ac:dyDescent="0.35">
      <c r="A2193" s="1" t="s">
        <v>66</v>
      </c>
      <c r="B2193">
        <v>158</v>
      </c>
      <c r="C2193">
        <v>415</v>
      </c>
      <c r="D2193" s="1" t="s">
        <v>21</v>
      </c>
      <c r="E2193" s="1" t="s">
        <v>21</v>
      </c>
      <c r="F2193">
        <v>0</v>
      </c>
      <c r="G2193">
        <v>195.9</v>
      </c>
      <c r="H2193" s="1" t="s">
        <v>81</v>
      </c>
      <c r="I2193">
        <v>103</v>
      </c>
      <c r="J2193">
        <v>33.299999999999997</v>
      </c>
      <c r="K2193">
        <v>89.1</v>
      </c>
      <c r="L2193">
        <v>95</v>
      </c>
      <c r="M2193">
        <v>7.57</v>
      </c>
      <c r="N2193">
        <v>302.2</v>
      </c>
      <c r="O2193">
        <v>82</v>
      </c>
      <c r="P2193">
        <v>13.6</v>
      </c>
      <c r="Q2193">
        <v>10.3</v>
      </c>
      <c r="R2193">
        <v>3</v>
      </c>
      <c r="S2193">
        <v>2.78</v>
      </c>
      <c r="T2193">
        <v>1</v>
      </c>
      <c r="U2193" s="1" t="s">
        <v>79</v>
      </c>
      <c r="V2193">
        <v>0</v>
      </c>
      <c r="W2193">
        <v>0</v>
      </c>
      <c r="X2193" s="1" t="s">
        <v>80</v>
      </c>
      <c r="Y2193">
        <v>0.52577845839714143</v>
      </c>
      <c r="Z2193" s="1" t="s">
        <v>78</v>
      </c>
      <c r="AA2193">
        <v>2192</v>
      </c>
    </row>
    <row r="2194" spans="1:27" x14ac:dyDescent="0.35">
      <c r="A2194" s="1" t="s">
        <v>71</v>
      </c>
      <c r="B2194">
        <v>50</v>
      </c>
      <c r="C2194">
        <v>415</v>
      </c>
      <c r="D2194" s="1" t="s">
        <v>21</v>
      </c>
      <c r="E2194" s="1" t="s">
        <v>21</v>
      </c>
      <c r="F2194">
        <v>0</v>
      </c>
      <c r="G2194">
        <v>295.3</v>
      </c>
      <c r="H2194" s="1" t="s">
        <v>78</v>
      </c>
      <c r="I2194">
        <v>127</v>
      </c>
      <c r="J2194">
        <v>50.2</v>
      </c>
      <c r="K2194">
        <v>127.4</v>
      </c>
      <c r="L2194">
        <v>100</v>
      </c>
      <c r="M2194">
        <v>10.83</v>
      </c>
      <c r="N2194">
        <v>166.8</v>
      </c>
      <c r="O2194">
        <v>105</v>
      </c>
      <c r="P2194">
        <v>7.51</v>
      </c>
      <c r="Q2194">
        <v>9.6</v>
      </c>
      <c r="R2194">
        <v>6</v>
      </c>
      <c r="S2194">
        <v>2.59</v>
      </c>
      <c r="T2194">
        <v>1</v>
      </c>
      <c r="U2194" s="1" t="s">
        <v>79</v>
      </c>
      <c r="V2194">
        <v>0</v>
      </c>
      <c r="W2194">
        <v>0</v>
      </c>
      <c r="X2194" s="1" t="s">
        <v>82</v>
      </c>
      <c r="Y2194">
        <v>0.43007111412123261</v>
      </c>
      <c r="Z2194" s="1" t="s">
        <v>78</v>
      </c>
      <c r="AA2194">
        <v>2193</v>
      </c>
    </row>
    <row r="2195" spans="1:27" x14ac:dyDescent="0.35">
      <c r="A2195" s="1" t="s">
        <v>44</v>
      </c>
      <c r="B2195">
        <v>98</v>
      </c>
      <c r="C2195">
        <v>408</v>
      </c>
      <c r="D2195" s="1" t="s">
        <v>21</v>
      </c>
      <c r="E2195" s="1" t="s">
        <v>21</v>
      </c>
      <c r="F2195">
        <v>0</v>
      </c>
      <c r="G2195">
        <v>136.1</v>
      </c>
      <c r="H2195" s="1" t="s">
        <v>81</v>
      </c>
      <c r="I2195">
        <v>82</v>
      </c>
      <c r="J2195">
        <v>23.14</v>
      </c>
      <c r="K2195">
        <v>156.30000000000001</v>
      </c>
      <c r="L2195">
        <v>118</v>
      </c>
      <c r="M2195">
        <v>13.29</v>
      </c>
      <c r="N2195">
        <v>158.80000000000001</v>
      </c>
      <c r="O2195">
        <v>83</v>
      </c>
      <c r="P2195">
        <v>7.15</v>
      </c>
      <c r="Q2195">
        <v>10.1</v>
      </c>
      <c r="R2195">
        <v>5</v>
      </c>
      <c r="S2195">
        <v>2.73</v>
      </c>
      <c r="T2195">
        <v>2</v>
      </c>
      <c r="U2195" s="1" t="s">
        <v>79</v>
      </c>
      <c r="V2195">
        <v>0</v>
      </c>
      <c r="W2195">
        <v>0</v>
      </c>
      <c r="X2195" s="1" t="s">
        <v>82</v>
      </c>
      <c r="Y2195">
        <v>0.60249816311535642</v>
      </c>
      <c r="Z2195" s="1" t="s">
        <v>81</v>
      </c>
      <c r="AA2195">
        <v>2194</v>
      </c>
    </row>
    <row r="2196" spans="1:27" x14ac:dyDescent="0.35">
      <c r="A2196" s="1" t="s">
        <v>70</v>
      </c>
      <c r="B2196">
        <v>101</v>
      </c>
      <c r="C2196">
        <v>415</v>
      </c>
      <c r="D2196" s="1" t="s">
        <v>21</v>
      </c>
      <c r="E2196" s="1" t="s">
        <v>22</v>
      </c>
      <c r="F2196">
        <v>24</v>
      </c>
      <c r="G2196">
        <v>114.1</v>
      </c>
      <c r="H2196" s="1" t="s">
        <v>81</v>
      </c>
      <c r="I2196">
        <v>95</v>
      </c>
      <c r="J2196">
        <v>19.399999999999999</v>
      </c>
      <c r="K2196">
        <v>161.5</v>
      </c>
      <c r="L2196">
        <v>86</v>
      </c>
      <c r="M2196">
        <v>13.73</v>
      </c>
      <c r="N2196">
        <v>176.3</v>
      </c>
      <c r="O2196">
        <v>90</v>
      </c>
      <c r="P2196">
        <v>7.93</v>
      </c>
      <c r="Q2196">
        <v>13</v>
      </c>
      <c r="R2196">
        <v>9</v>
      </c>
      <c r="S2196">
        <v>3.51</v>
      </c>
      <c r="T2196">
        <v>2</v>
      </c>
      <c r="U2196" s="1" t="s">
        <v>79</v>
      </c>
      <c r="V2196">
        <v>0</v>
      </c>
      <c r="W2196">
        <v>0</v>
      </c>
      <c r="X2196" s="1" t="s">
        <v>80</v>
      </c>
      <c r="Y2196">
        <v>0.83260297984224374</v>
      </c>
      <c r="Z2196" s="1" t="s">
        <v>81</v>
      </c>
      <c r="AA2196">
        <v>2195</v>
      </c>
    </row>
    <row r="2197" spans="1:27" x14ac:dyDescent="0.35">
      <c r="A2197" s="1" t="s">
        <v>29</v>
      </c>
      <c r="B2197">
        <v>51</v>
      </c>
      <c r="C2197">
        <v>408</v>
      </c>
      <c r="D2197" s="1" t="s">
        <v>21</v>
      </c>
      <c r="E2197" s="1" t="s">
        <v>21</v>
      </c>
      <c r="F2197">
        <v>0</v>
      </c>
      <c r="G2197">
        <v>169.3</v>
      </c>
      <c r="H2197" s="1" t="s">
        <v>81</v>
      </c>
      <c r="I2197">
        <v>111</v>
      </c>
      <c r="J2197">
        <v>28.78</v>
      </c>
      <c r="K2197">
        <v>139.5</v>
      </c>
      <c r="L2197">
        <v>69</v>
      </c>
      <c r="M2197">
        <v>11.86</v>
      </c>
      <c r="N2197">
        <v>197</v>
      </c>
      <c r="O2197">
        <v>87</v>
      </c>
      <c r="P2197">
        <v>8.8699999999999992</v>
      </c>
      <c r="Q2197">
        <v>12</v>
      </c>
      <c r="R2197">
        <v>3</v>
      </c>
      <c r="S2197">
        <v>3.24</v>
      </c>
      <c r="T2197">
        <v>0</v>
      </c>
      <c r="U2197" s="1" t="s">
        <v>79</v>
      </c>
      <c r="V2197">
        <v>0</v>
      </c>
      <c r="W2197">
        <v>0</v>
      </c>
      <c r="X2197" s="1" t="s">
        <v>82</v>
      </c>
      <c r="Y2197">
        <v>0.65564087418783223</v>
      </c>
      <c r="Z2197" s="1" t="s">
        <v>78</v>
      </c>
      <c r="AA2197">
        <v>2196</v>
      </c>
    </row>
    <row r="2198" spans="1:27" x14ac:dyDescent="0.35">
      <c r="A2198" s="1" t="s">
        <v>56</v>
      </c>
      <c r="B2198">
        <v>117</v>
      </c>
      <c r="C2198">
        <v>510</v>
      </c>
      <c r="D2198" s="1" t="s">
        <v>21</v>
      </c>
      <c r="E2198" s="1" t="s">
        <v>21</v>
      </c>
      <c r="F2198">
        <v>0</v>
      </c>
      <c r="G2198">
        <v>214.4</v>
      </c>
      <c r="H2198" s="1" t="s">
        <v>78</v>
      </c>
      <c r="I2198">
        <v>94</v>
      </c>
      <c r="J2198">
        <v>36.450000000000003</v>
      </c>
      <c r="K2198">
        <v>138</v>
      </c>
      <c r="L2198">
        <v>149</v>
      </c>
      <c r="M2198">
        <v>11.73</v>
      </c>
      <c r="N2198">
        <v>148.69999999999999</v>
      </c>
      <c r="O2198">
        <v>102</v>
      </c>
      <c r="P2198">
        <v>6.69</v>
      </c>
      <c r="Q2198">
        <v>9.9</v>
      </c>
      <c r="R2198">
        <v>1</v>
      </c>
      <c r="S2198">
        <v>2.67</v>
      </c>
      <c r="T2198">
        <v>2</v>
      </c>
      <c r="U2198" s="1" t="s">
        <v>79</v>
      </c>
      <c r="V2198">
        <v>0</v>
      </c>
      <c r="W2198">
        <v>0</v>
      </c>
      <c r="X2198" s="1" t="s">
        <v>80</v>
      </c>
      <c r="Y2198">
        <v>0.43843283582089548</v>
      </c>
      <c r="Z2198" s="1" t="s">
        <v>81</v>
      </c>
      <c r="AA2198">
        <v>2197</v>
      </c>
    </row>
    <row r="2199" spans="1:27" x14ac:dyDescent="0.35">
      <c r="A2199" s="1" t="s">
        <v>69</v>
      </c>
      <c r="B2199">
        <v>92</v>
      </c>
      <c r="C2199">
        <v>415</v>
      </c>
      <c r="D2199" s="1" t="s">
        <v>22</v>
      </c>
      <c r="E2199" s="1" t="s">
        <v>21</v>
      </c>
      <c r="F2199">
        <v>0</v>
      </c>
      <c r="G2199">
        <v>255.8</v>
      </c>
      <c r="H2199" s="1" t="s">
        <v>78</v>
      </c>
      <c r="I2199">
        <v>125</v>
      </c>
      <c r="J2199">
        <v>43.49</v>
      </c>
      <c r="K2199">
        <v>142.69999999999999</v>
      </c>
      <c r="L2199">
        <v>111</v>
      </c>
      <c r="M2199">
        <v>12.13</v>
      </c>
      <c r="N2199">
        <v>181.2</v>
      </c>
      <c r="O2199">
        <v>101</v>
      </c>
      <c r="P2199">
        <v>8.15</v>
      </c>
      <c r="Q2199">
        <v>11.7</v>
      </c>
      <c r="R2199">
        <v>3</v>
      </c>
      <c r="S2199">
        <v>3.16</v>
      </c>
      <c r="T2199">
        <v>0</v>
      </c>
      <c r="U2199" s="1" t="s">
        <v>79</v>
      </c>
      <c r="V2199">
        <v>0</v>
      </c>
      <c r="W2199">
        <v>0</v>
      </c>
      <c r="X2199" s="1" t="s">
        <v>82</v>
      </c>
      <c r="Y2199">
        <v>0.48866301798279904</v>
      </c>
      <c r="Z2199" s="1" t="s">
        <v>78</v>
      </c>
      <c r="AA2199">
        <v>2198</v>
      </c>
    </row>
    <row r="2200" spans="1:27" x14ac:dyDescent="0.35">
      <c r="A2200" s="1" t="s">
        <v>66</v>
      </c>
      <c r="B2200">
        <v>86</v>
      </c>
      <c r="C2200">
        <v>408</v>
      </c>
      <c r="D2200" s="1" t="s">
        <v>21</v>
      </c>
      <c r="E2200" s="1" t="s">
        <v>21</v>
      </c>
      <c r="F2200">
        <v>0</v>
      </c>
      <c r="G2200">
        <v>148.19999999999999</v>
      </c>
      <c r="H2200" s="1" t="s">
        <v>81</v>
      </c>
      <c r="I2200">
        <v>71</v>
      </c>
      <c r="J2200">
        <v>25.19</v>
      </c>
      <c r="K2200">
        <v>285.10000000000002</v>
      </c>
      <c r="L2200">
        <v>91</v>
      </c>
      <c r="M2200">
        <v>24.23</v>
      </c>
      <c r="N2200">
        <v>166.4</v>
      </c>
      <c r="O2200">
        <v>155</v>
      </c>
      <c r="P2200">
        <v>7.49</v>
      </c>
      <c r="Q2200">
        <v>6.2</v>
      </c>
      <c r="R2200">
        <v>3</v>
      </c>
      <c r="S2200">
        <v>1.67</v>
      </c>
      <c r="T2200">
        <v>2</v>
      </c>
      <c r="U2200" s="1" t="s">
        <v>79</v>
      </c>
      <c r="V2200">
        <v>0</v>
      </c>
      <c r="W2200">
        <v>0</v>
      </c>
      <c r="X2200" s="1" t="s">
        <v>82</v>
      </c>
      <c r="Y2200">
        <v>0.47908232118758437</v>
      </c>
      <c r="Z2200" s="1" t="s">
        <v>81</v>
      </c>
      <c r="AA2200">
        <v>2199</v>
      </c>
    </row>
    <row r="2201" spans="1:27" x14ac:dyDescent="0.35">
      <c r="A2201" s="1" t="s">
        <v>41</v>
      </c>
      <c r="B2201">
        <v>122</v>
      </c>
      <c r="C2201">
        <v>415</v>
      </c>
      <c r="D2201" s="1" t="s">
        <v>21</v>
      </c>
      <c r="E2201" s="1" t="s">
        <v>21</v>
      </c>
      <c r="F2201">
        <v>0</v>
      </c>
      <c r="G2201">
        <v>119.3</v>
      </c>
      <c r="H2201" s="1" t="s">
        <v>81</v>
      </c>
      <c r="I2201">
        <v>93</v>
      </c>
      <c r="J2201">
        <v>20.28</v>
      </c>
      <c r="K2201">
        <v>223.9</v>
      </c>
      <c r="L2201">
        <v>103</v>
      </c>
      <c r="M2201">
        <v>19.03</v>
      </c>
      <c r="N2201">
        <v>211.9</v>
      </c>
      <c r="O2201">
        <v>122</v>
      </c>
      <c r="P2201">
        <v>9.5399999999999991</v>
      </c>
      <c r="Q2201">
        <v>8.6999999999999993</v>
      </c>
      <c r="R2201">
        <v>4</v>
      </c>
      <c r="S2201">
        <v>2.35</v>
      </c>
      <c r="T2201">
        <v>2</v>
      </c>
      <c r="U2201" s="1" t="s">
        <v>79</v>
      </c>
      <c r="V2201">
        <v>0</v>
      </c>
      <c r="W2201">
        <v>0</v>
      </c>
      <c r="X2201" s="1" t="s">
        <v>80</v>
      </c>
      <c r="Y2201">
        <v>0.77954735959765298</v>
      </c>
      <c r="Z2201" s="1" t="s">
        <v>81</v>
      </c>
      <c r="AA2201">
        <v>2200</v>
      </c>
    </row>
    <row r="2202" spans="1:27" x14ac:dyDescent="0.35">
      <c r="A2202" s="1" t="s">
        <v>24</v>
      </c>
      <c r="B2202">
        <v>156</v>
      </c>
      <c r="C2202">
        <v>408</v>
      </c>
      <c r="D2202" s="1" t="s">
        <v>21</v>
      </c>
      <c r="E2202" s="1" t="s">
        <v>22</v>
      </c>
      <c r="F2202">
        <v>27</v>
      </c>
      <c r="G2202">
        <v>192.3</v>
      </c>
      <c r="H2202" s="1" t="s">
        <v>81</v>
      </c>
      <c r="I2202">
        <v>137</v>
      </c>
      <c r="J2202">
        <v>32.69</v>
      </c>
      <c r="K2202">
        <v>199.9</v>
      </c>
      <c r="L2202">
        <v>115</v>
      </c>
      <c r="M2202">
        <v>16.989999999999998</v>
      </c>
      <c r="N2202">
        <v>244.2</v>
      </c>
      <c r="O2202">
        <v>112</v>
      </c>
      <c r="P2202">
        <v>10.99</v>
      </c>
      <c r="Q2202">
        <v>14.8</v>
      </c>
      <c r="R2202">
        <v>8</v>
      </c>
      <c r="S2202">
        <v>4</v>
      </c>
      <c r="T2202">
        <v>1</v>
      </c>
      <c r="U2202" s="1" t="s">
        <v>79</v>
      </c>
      <c r="V2202">
        <v>0</v>
      </c>
      <c r="W2202">
        <v>0</v>
      </c>
      <c r="X2202" s="1" t="s">
        <v>80</v>
      </c>
      <c r="Y2202">
        <v>0.71242849713988554</v>
      </c>
      <c r="Z2202" s="1" t="s">
        <v>78</v>
      </c>
      <c r="AA2202">
        <v>2201</v>
      </c>
    </row>
    <row r="2203" spans="1:27" x14ac:dyDescent="0.35">
      <c r="A2203" s="1" t="s">
        <v>24</v>
      </c>
      <c r="B2203">
        <v>127</v>
      </c>
      <c r="C2203">
        <v>510</v>
      </c>
      <c r="D2203" s="1" t="s">
        <v>21</v>
      </c>
      <c r="E2203" s="1" t="s">
        <v>21</v>
      </c>
      <c r="F2203">
        <v>0</v>
      </c>
      <c r="G2203">
        <v>245.2</v>
      </c>
      <c r="H2203" s="1" t="s">
        <v>78</v>
      </c>
      <c r="I2203">
        <v>91</v>
      </c>
      <c r="J2203">
        <v>41.68</v>
      </c>
      <c r="K2203">
        <v>217.2</v>
      </c>
      <c r="L2203">
        <v>92</v>
      </c>
      <c r="M2203">
        <v>18.46</v>
      </c>
      <c r="N2203">
        <v>243.1</v>
      </c>
      <c r="O2203">
        <v>128</v>
      </c>
      <c r="P2203">
        <v>10.94</v>
      </c>
      <c r="Q2203">
        <v>13.9</v>
      </c>
      <c r="R2203">
        <v>6</v>
      </c>
      <c r="S2203">
        <v>3.75</v>
      </c>
      <c r="T2203">
        <v>0</v>
      </c>
      <c r="U2203" s="1" t="s">
        <v>84</v>
      </c>
      <c r="V2203">
        <v>1</v>
      </c>
      <c r="W2203">
        <v>0</v>
      </c>
      <c r="X2203" s="1" t="s">
        <v>80</v>
      </c>
      <c r="Y2203">
        <v>0.37112561174551389</v>
      </c>
      <c r="Z2203" s="1" t="s">
        <v>78</v>
      </c>
      <c r="AA2203">
        <v>2202</v>
      </c>
    </row>
    <row r="2204" spans="1:27" x14ac:dyDescent="0.35">
      <c r="A2204" s="1" t="s">
        <v>56</v>
      </c>
      <c r="B2204">
        <v>130</v>
      </c>
      <c r="C2204">
        <v>408</v>
      </c>
      <c r="D2204" s="1" t="s">
        <v>22</v>
      </c>
      <c r="E2204" s="1" t="s">
        <v>21</v>
      </c>
      <c r="F2204">
        <v>0</v>
      </c>
      <c r="G2204">
        <v>216.2</v>
      </c>
      <c r="H2204" s="1" t="s">
        <v>78</v>
      </c>
      <c r="I2204">
        <v>106</v>
      </c>
      <c r="J2204">
        <v>36.75</v>
      </c>
      <c r="K2204">
        <v>363.7</v>
      </c>
      <c r="L2204">
        <v>86</v>
      </c>
      <c r="M2204">
        <v>30.91</v>
      </c>
      <c r="N2204">
        <v>126.7</v>
      </c>
      <c r="O2204">
        <v>123</v>
      </c>
      <c r="P2204">
        <v>5.7</v>
      </c>
      <c r="Q2204">
        <v>16.899999999999999</v>
      </c>
      <c r="R2204">
        <v>2</v>
      </c>
      <c r="S2204">
        <v>4.5599999999999996</v>
      </c>
      <c r="T2204">
        <v>5</v>
      </c>
      <c r="U2204" s="1" t="s">
        <v>84</v>
      </c>
      <c r="V2204">
        <v>1</v>
      </c>
      <c r="W2204">
        <v>1</v>
      </c>
      <c r="X2204" s="1" t="s">
        <v>80</v>
      </c>
      <c r="Y2204">
        <v>0.4902867715078631</v>
      </c>
      <c r="Z2204" s="1" t="s">
        <v>91</v>
      </c>
      <c r="AA2204">
        <v>2203</v>
      </c>
    </row>
    <row r="2205" spans="1:27" x14ac:dyDescent="0.35">
      <c r="A2205" s="1" t="s">
        <v>59</v>
      </c>
      <c r="B2205">
        <v>158</v>
      </c>
      <c r="C2205">
        <v>408</v>
      </c>
      <c r="D2205" s="1" t="s">
        <v>21</v>
      </c>
      <c r="E2205" s="1" t="s">
        <v>21</v>
      </c>
      <c r="F2205">
        <v>0</v>
      </c>
      <c r="G2205">
        <v>172.4</v>
      </c>
      <c r="H2205" s="1" t="s">
        <v>81</v>
      </c>
      <c r="I2205">
        <v>114</v>
      </c>
      <c r="J2205">
        <v>29.31</v>
      </c>
      <c r="K2205">
        <v>256.60000000000002</v>
      </c>
      <c r="L2205">
        <v>69</v>
      </c>
      <c r="M2205">
        <v>21.81</v>
      </c>
      <c r="N2205">
        <v>235.3</v>
      </c>
      <c r="O2205">
        <v>104</v>
      </c>
      <c r="P2205">
        <v>10.59</v>
      </c>
      <c r="Q2205">
        <v>0</v>
      </c>
      <c r="R2205">
        <v>0</v>
      </c>
      <c r="S2205">
        <v>0</v>
      </c>
      <c r="T2205">
        <v>2</v>
      </c>
      <c r="U2205" s="1" t="s">
        <v>79</v>
      </c>
      <c r="V2205">
        <v>0</v>
      </c>
      <c r="W2205">
        <v>0</v>
      </c>
      <c r="X2205" s="1" t="s">
        <v>80</v>
      </c>
      <c r="Y2205">
        <v>0.66125290023201855</v>
      </c>
      <c r="Z2205" s="1" t="s">
        <v>81</v>
      </c>
      <c r="AA2205">
        <v>2204</v>
      </c>
    </row>
    <row r="2206" spans="1:27" x14ac:dyDescent="0.35">
      <c r="A2206" s="1" t="s">
        <v>65</v>
      </c>
      <c r="B2206">
        <v>145</v>
      </c>
      <c r="C2206">
        <v>510</v>
      </c>
      <c r="D2206" s="1" t="s">
        <v>22</v>
      </c>
      <c r="E2206" s="1" t="s">
        <v>22</v>
      </c>
      <c r="F2206">
        <v>30</v>
      </c>
      <c r="G2206">
        <v>175.3</v>
      </c>
      <c r="H2206" s="1" t="s">
        <v>81</v>
      </c>
      <c r="I2206">
        <v>107</v>
      </c>
      <c r="J2206">
        <v>29.8</v>
      </c>
      <c r="K2206">
        <v>153.30000000000001</v>
      </c>
      <c r="L2206">
        <v>116</v>
      </c>
      <c r="M2206">
        <v>13.03</v>
      </c>
      <c r="N2206">
        <v>233.6</v>
      </c>
      <c r="O2206">
        <v>85</v>
      </c>
      <c r="P2206">
        <v>10.51</v>
      </c>
      <c r="Q2206">
        <v>11.1</v>
      </c>
      <c r="R2206">
        <v>3</v>
      </c>
      <c r="S2206">
        <v>3</v>
      </c>
      <c r="T2206">
        <v>1</v>
      </c>
      <c r="U2206" s="1" t="s">
        <v>79</v>
      </c>
      <c r="V2206">
        <v>0</v>
      </c>
      <c r="W2206">
        <v>0</v>
      </c>
      <c r="X2206" s="1" t="s">
        <v>80</v>
      </c>
      <c r="Y2206">
        <v>0.61038220193953219</v>
      </c>
      <c r="Z2206" s="1" t="s">
        <v>78</v>
      </c>
      <c r="AA2206">
        <v>2205</v>
      </c>
    </row>
    <row r="2207" spans="1:27" x14ac:dyDescent="0.35">
      <c r="A2207" s="1" t="s">
        <v>36</v>
      </c>
      <c r="B2207">
        <v>90</v>
      </c>
      <c r="C2207">
        <v>415</v>
      </c>
      <c r="D2207" s="1" t="s">
        <v>22</v>
      </c>
      <c r="E2207" s="1" t="s">
        <v>22</v>
      </c>
      <c r="F2207">
        <v>26</v>
      </c>
      <c r="G2207">
        <v>169</v>
      </c>
      <c r="H2207" s="1" t="s">
        <v>81</v>
      </c>
      <c r="I2207">
        <v>104</v>
      </c>
      <c r="J2207">
        <v>28.73</v>
      </c>
      <c r="K2207">
        <v>188.8</v>
      </c>
      <c r="L2207">
        <v>104</v>
      </c>
      <c r="M2207">
        <v>16.05</v>
      </c>
      <c r="N2207">
        <v>213.3</v>
      </c>
      <c r="O2207">
        <v>76</v>
      </c>
      <c r="P2207">
        <v>9.6</v>
      </c>
      <c r="Q2207">
        <v>13.3</v>
      </c>
      <c r="R2207">
        <v>3</v>
      </c>
      <c r="S2207">
        <v>3.59</v>
      </c>
      <c r="T2207">
        <v>0</v>
      </c>
      <c r="U2207" s="1" t="s">
        <v>84</v>
      </c>
      <c r="V2207">
        <v>1</v>
      </c>
      <c r="W2207">
        <v>0</v>
      </c>
      <c r="X2207" s="1" t="s">
        <v>82</v>
      </c>
      <c r="Y2207">
        <v>0.61538461538461542</v>
      </c>
      <c r="Z2207" s="1" t="s">
        <v>78</v>
      </c>
      <c r="AA2207">
        <v>2206</v>
      </c>
    </row>
    <row r="2208" spans="1:27" x14ac:dyDescent="0.35">
      <c r="A2208" s="1" t="s">
        <v>25</v>
      </c>
      <c r="B2208">
        <v>127</v>
      </c>
      <c r="C2208">
        <v>510</v>
      </c>
      <c r="D2208" s="1" t="s">
        <v>21</v>
      </c>
      <c r="E2208" s="1" t="s">
        <v>22</v>
      </c>
      <c r="F2208">
        <v>27</v>
      </c>
      <c r="G2208">
        <v>2.6</v>
      </c>
      <c r="H2208" s="1" t="s">
        <v>83</v>
      </c>
      <c r="I2208">
        <v>113</v>
      </c>
      <c r="J2208">
        <v>0.44</v>
      </c>
      <c r="K2208">
        <v>254</v>
      </c>
      <c r="L2208">
        <v>102</v>
      </c>
      <c r="M2208">
        <v>21.59</v>
      </c>
      <c r="N2208">
        <v>242.7</v>
      </c>
      <c r="O2208">
        <v>156</v>
      </c>
      <c r="P2208">
        <v>10.92</v>
      </c>
      <c r="Q2208">
        <v>9.1999999999999993</v>
      </c>
      <c r="R2208">
        <v>5</v>
      </c>
      <c r="S2208">
        <v>2.48</v>
      </c>
      <c r="T2208">
        <v>3</v>
      </c>
      <c r="U2208" s="1" t="s">
        <v>79</v>
      </c>
      <c r="V2208">
        <v>0</v>
      </c>
      <c r="W2208">
        <v>1</v>
      </c>
      <c r="X2208" s="1" t="s">
        <v>80</v>
      </c>
      <c r="Y2208">
        <v>43.46153846153846</v>
      </c>
      <c r="Z2208" s="1" t="s">
        <v>81</v>
      </c>
      <c r="AA2208">
        <v>2207</v>
      </c>
    </row>
    <row r="2209" spans="1:27" x14ac:dyDescent="0.35">
      <c r="A2209" s="1" t="s">
        <v>33</v>
      </c>
      <c r="B2209">
        <v>109</v>
      </c>
      <c r="C2209">
        <v>415</v>
      </c>
      <c r="D2209" s="1" t="s">
        <v>21</v>
      </c>
      <c r="E2209" s="1" t="s">
        <v>21</v>
      </c>
      <c r="F2209">
        <v>0</v>
      </c>
      <c r="G2209">
        <v>184.1</v>
      </c>
      <c r="H2209" s="1" t="s">
        <v>81</v>
      </c>
      <c r="I2209">
        <v>143</v>
      </c>
      <c r="J2209">
        <v>31.3</v>
      </c>
      <c r="K2209">
        <v>211.7</v>
      </c>
      <c r="L2209">
        <v>105</v>
      </c>
      <c r="M2209">
        <v>17.989999999999998</v>
      </c>
      <c r="N2209">
        <v>243</v>
      </c>
      <c r="O2209">
        <v>116</v>
      </c>
      <c r="P2209">
        <v>10.93</v>
      </c>
      <c r="Q2209">
        <v>9.9</v>
      </c>
      <c r="R2209">
        <v>2</v>
      </c>
      <c r="S2209">
        <v>2.67</v>
      </c>
      <c r="T2209">
        <v>1</v>
      </c>
      <c r="U2209" s="1" t="s">
        <v>79</v>
      </c>
      <c r="V2209">
        <v>0</v>
      </c>
      <c r="W2209">
        <v>0</v>
      </c>
      <c r="X2209" s="1" t="s">
        <v>80</v>
      </c>
      <c r="Y2209">
        <v>0.7767517653449213</v>
      </c>
      <c r="Z2209" s="1" t="s">
        <v>78</v>
      </c>
      <c r="AA2209">
        <v>2208</v>
      </c>
    </row>
    <row r="2210" spans="1:27" x14ac:dyDescent="0.35">
      <c r="A2210" s="1" t="s">
        <v>26</v>
      </c>
      <c r="B2210">
        <v>88</v>
      </c>
      <c r="C2210">
        <v>415</v>
      </c>
      <c r="D2210" s="1" t="s">
        <v>21</v>
      </c>
      <c r="E2210" s="1" t="s">
        <v>21</v>
      </c>
      <c r="F2210">
        <v>0</v>
      </c>
      <c r="G2210">
        <v>181.9</v>
      </c>
      <c r="H2210" s="1" t="s">
        <v>81</v>
      </c>
      <c r="I2210">
        <v>90</v>
      </c>
      <c r="J2210">
        <v>30.92</v>
      </c>
      <c r="K2210">
        <v>151.5</v>
      </c>
      <c r="L2210">
        <v>87</v>
      </c>
      <c r="M2210">
        <v>12.88</v>
      </c>
      <c r="N2210">
        <v>143</v>
      </c>
      <c r="O2210">
        <v>100</v>
      </c>
      <c r="P2210">
        <v>6.44</v>
      </c>
      <c r="Q2210">
        <v>7.5</v>
      </c>
      <c r="R2210">
        <v>3</v>
      </c>
      <c r="S2210">
        <v>2.0299999999999998</v>
      </c>
      <c r="T2210">
        <v>1</v>
      </c>
      <c r="U2210" s="1" t="s">
        <v>79</v>
      </c>
      <c r="V2210">
        <v>0</v>
      </c>
      <c r="W2210">
        <v>0</v>
      </c>
      <c r="X2210" s="1" t="s">
        <v>82</v>
      </c>
      <c r="Y2210">
        <v>0.49477735019241342</v>
      </c>
      <c r="Z2210" s="1" t="s">
        <v>78</v>
      </c>
      <c r="AA2210">
        <v>2209</v>
      </c>
    </row>
    <row r="2211" spans="1:27" x14ac:dyDescent="0.35">
      <c r="A2211" s="1" t="s">
        <v>41</v>
      </c>
      <c r="B2211">
        <v>101</v>
      </c>
      <c r="C2211">
        <v>510</v>
      </c>
      <c r="D2211" s="1" t="s">
        <v>21</v>
      </c>
      <c r="E2211" s="1" t="s">
        <v>22</v>
      </c>
      <c r="F2211">
        <v>9</v>
      </c>
      <c r="G2211">
        <v>160.1</v>
      </c>
      <c r="H2211" s="1" t="s">
        <v>81</v>
      </c>
      <c r="I2211">
        <v>116</v>
      </c>
      <c r="J2211">
        <v>27.22</v>
      </c>
      <c r="K2211">
        <v>210</v>
      </c>
      <c r="L2211">
        <v>121</v>
      </c>
      <c r="M2211">
        <v>17.850000000000001</v>
      </c>
      <c r="N2211">
        <v>139.1</v>
      </c>
      <c r="O2211">
        <v>65</v>
      </c>
      <c r="P2211">
        <v>6.26</v>
      </c>
      <c r="Q2211">
        <v>10.8</v>
      </c>
      <c r="R2211">
        <v>9</v>
      </c>
      <c r="S2211">
        <v>2.92</v>
      </c>
      <c r="T2211">
        <v>0</v>
      </c>
      <c r="U2211" s="1" t="s">
        <v>79</v>
      </c>
      <c r="V2211">
        <v>0</v>
      </c>
      <c r="W2211">
        <v>0</v>
      </c>
      <c r="X2211" s="1" t="s">
        <v>80</v>
      </c>
      <c r="Y2211">
        <v>0.7245471580262336</v>
      </c>
      <c r="Z2211" s="1" t="s">
        <v>78</v>
      </c>
      <c r="AA2211">
        <v>2210</v>
      </c>
    </row>
    <row r="2212" spans="1:27" x14ac:dyDescent="0.35">
      <c r="A2212" s="1" t="s">
        <v>35</v>
      </c>
      <c r="B2212">
        <v>21</v>
      </c>
      <c r="C2212">
        <v>415</v>
      </c>
      <c r="D2212" s="1" t="s">
        <v>21</v>
      </c>
      <c r="E2212" s="1" t="s">
        <v>21</v>
      </c>
      <c r="F2212">
        <v>0</v>
      </c>
      <c r="G2212">
        <v>223.2</v>
      </c>
      <c r="H2212" s="1" t="s">
        <v>78</v>
      </c>
      <c r="I2212">
        <v>142</v>
      </c>
      <c r="J2212">
        <v>37.94</v>
      </c>
      <c r="K2212">
        <v>216.5</v>
      </c>
      <c r="L2212">
        <v>114</v>
      </c>
      <c r="M2212">
        <v>18.399999999999999</v>
      </c>
      <c r="N2212">
        <v>214.7</v>
      </c>
      <c r="O2212">
        <v>111</v>
      </c>
      <c r="P2212">
        <v>9.66</v>
      </c>
      <c r="Q2212">
        <v>12.4</v>
      </c>
      <c r="R2212">
        <v>2</v>
      </c>
      <c r="S2212">
        <v>3.35</v>
      </c>
      <c r="T2212">
        <v>1</v>
      </c>
      <c r="U2212" s="1" t="s">
        <v>79</v>
      </c>
      <c r="V2212">
        <v>0</v>
      </c>
      <c r="W2212">
        <v>0</v>
      </c>
      <c r="X2212" s="1" t="s">
        <v>82</v>
      </c>
      <c r="Y2212">
        <v>0.6362007168458782</v>
      </c>
      <c r="Z2212" s="1" t="s">
        <v>78</v>
      </c>
      <c r="AA2212">
        <v>2211</v>
      </c>
    </row>
    <row r="2213" spans="1:27" x14ac:dyDescent="0.35">
      <c r="A2213" s="1" t="s">
        <v>29</v>
      </c>
      <c r="B2213">
        <v>145</v>
      </c>
      <c r="C2213">
        <v>408</v>
      </c>
      <c r="D2213" s="1" t="s">
        <v>21</v>
      </c>
      <c r="E2213" s="1" t="s">
        <v>22</v>
      </c>
      <c r="F2213">
        <v>31</v>
      </c>
      <c r="G2213">
        <v>216</v>
      </c>
      <c r="H2213" s="1" t="s">
        <v>78</v>
      </c>
      <c r="I2213">
        <v>94</v>
      </c>
      <c r="J2213">
        <v>36.72</v>
      </c>
      <c r="K2213">
        <v>225.1</v>
      </c>
      <c r="L2213">
        <v>123</v>
      </c>
      <c r="M2213">
        <v>19.13</v>
      </c>
      <c r="N2213">
        <v>234.7</v>
      </c>
      <c r="O2213">
        <v>109</v>
      </c>
      <c r="P2213">
        <v>10.56</v>
      </c>
      <c r="Q2213">
        <v>10.7</v>
      </c>
      <c r="R2213">
        <v>1</v>
      </c>
      <c r="S2213">
        <v>2.89</v>
      </c>
      <c r="T2213">
        <v>2</v>
      </c>
      <c r="U2213" s="1" t="s">
        <v>79</v>
      </c>
      <c r="V2213">
        <v>0</v>
      </c>
      <c r="W2213">
        <v>0</v>
      </c>
      <c r="X2213" s="1" t="s">
        <v>80</v>
      </c>
      <c r="Y2213">
        <v>0.43518518518518517</v>
      </c>
      <c r="Z2213" s="1" t="s">
        <v>81</v>
      </c>
      <c r="AA2213">
        <v>2212</v>
      </c>
    </row>
    <row r="2214" spans="1:27" x14ac:dyDescent="0.35">
      <c r="A2214" s="1" t="s">
        <v>54</v>
      </c>
      <c r="B2214">
        <v>33</v>
      </c>
      <c r="C2214">
        <v>408</v>
      </c>
      <c r="D2214" s="1" t="s">
        <v>21</v>
      </c>
      <c r="E2214" s="1" t="s">
        <v>21</v>
      </c>
      <c r="F2214">
        <v>0</v>
      </c>
      <c r="G2214">
        <v>159.5</v>
      </c>
      <c r="H2214" s="1" t="s">
        <v>81</v>
      </c>
      <c r="I2214">
        <v>115</v>
      </c>
      <c r="J2214">
        <v>27.12</v>
      </c>
      <c r="K2214">
        <v>195.4</v>
      </c>
      <c r="L2214">
        <v>118</v>
      </c>
      <c r="M2214">
        <v>16.61</v>
      </c>
      <c r="N2214">
        <v>102.4</v>
      </c>
      <c r="O2214">
        <v>86</v>
      </c>
      <c r="P2214">
        <v>4.6100000000000003</v>
      </c>
      <c r="Q2214">
        <v>7.1</v>
      </c>
      <c r="R2214">
        <v>7</v>
      </c>
      <c r="S2214">
        <v>1.92</v>
      </c>
      <c r="T2214">
        <v>1</v>
      </c>
      <c r="U2214" s="1" t="s">
        <v>79</v>
      </c>
      <c r="V2214">
        <v>0</v>
      </c>
      <c r="W2214">
        <v>0</v>
      </c>
      <c r="X2214" s="1" t="s">
        <v>82</v>
      </c>
      <c r="Y2214">
        <v>0.72100313479623823</v>
      </c>
      <c r="Z2214" s="1" t="s">
        <v>78</v>
      </c>
      <c r="AA2214">
        <v>2213</v>
      </c>
    </row>
    <row r="2215" spans="1:27" x14ac:dyDescent="0.35">
      <c r="A2215" s="1" t="s">
        <v>69</v>
      </c>
      <c r="B2215">
        <v>61</v>
      </c>
      <c r="C2215">
        <v>408</v>
      </c>
      <c r="D2215" s="1" t="s">
        <v>21</v>
      </c>
      <c r="E2215" s="1" t="s">
        <v>22</v>
      </c>
      <c r="F2215">
        <v>40</v>
      </c>
      <c r="G2215">
        <v>105</v>
      </c>
      <c r="H2215" s="1" t="s">
        <v>81</v>
      </c>
      <c r="I2215">
        <v>78</v>
      </c>
      <c r="J2215">
        <v>17.850000000000001</v>
      </c>
      <c r="K2215">
        <v>180.6</v>
      </c>
      <c r="L2215">
        <v>100</v>
      </c>
      <c r="M2215">
        <v>15.35</v>
      </c>
      <c r="N2215">
        <v>174.1</v>
      </c>
      <c r="O2215">
        <v>115</v>
      </c>
      <c r="P2215">
        <v>7.83</v>
      </c>
      <c r="Q2215">
        <v>10.199999999999999</v>
      </c>
      <c r="R2215">
        <v>2</v>
      </c>
      <c r="S2215">
        <v>2.75</v>
      </c>
      <c r="T2215">
        <v>2</v>
      </c>
      <c r="U2215" s="1" t="s">
        <v>84</v>
      </c>
      <c r="V2215">
        <v>1</v>
      </c>
      <c r="W2215">
        <v>0</v>
      </c>
      <c r="X2215" s="1" t="s">
        <v>82</v>
      </c>
      <c r="Y2215">
        <v>0.74285714285714288</v>
      </c>
      <c r="Z2215" s="1" t="s">
        <v>81</v>
      </c>
      <c r="AA2215">
        <v>2214</v>
      </c>
    </row>
    <row r="2216" spans="1:27" x14ac:dyDescent="0.35">
      <c r="A2216" s="1" t="s">
        <v>38</v>
      </c>
      <c r="B2216">
        <v>107</v>
      </c>
      <c r="C2216">
        <v>415</v>
      </c>
      <c r="D2216" s="1" t="s">
        <v>21</v>
      </c>
      <c r="E2216" s="1" t="s">
        <v>21</v>
      </c>
      <c r="F2216">
        <v>0</v>
      </c>
      <c r="G2216">
        <v>204.5</v>
      </c>
      <c r="H2216" s="1" t="s">
        <v>78</v>
      </c>
      <c r="I2216">
        <v>108</v>
      </c>
      <c r="J2216">
        <v>34.770000000000003</v>
      </c>
      <c r="K2216">
        <v>162.4</v>
      </c>
      <c r="L2216">
        <v>110</v>
      </c>
      <c r="M2216">
        <v>13.8</v>
      </c>
      <c r="N2216">
        <v>155</v>
      </c>
      <c r="O2216">
        <v>102</v>
      </c>
      <c r="P2216">
        <v>6.98</v>
      </c>
      <c r="Q2216">
        <v>13.4</v>
      </c>
      <c r="R2216">
        <v>1</v>
      </c>
      <c r="S2216">
        <v>3.62</v>
      </c>
      <c r="T2216">
        <v>3</v>
      </c>
      <c r="U2216" s="1" t="s">
        <v>79</v>
      </c>
      <c r="V2216">
        <v>0</v>
      </c>
      <c r="W2216">
        <v>1</v>
      </c>
      <c r="X2216" s="1" t="s">
        <v>80</v>
      </c>
      <c r="Y2216">
        <v>0.52811735941320292</v>
      </c>
      <c r="Z2216" s="1" t="s">
        <v>81</v>
      </c>
      <c r="AA2216">
        <v>2215</v>
      </c>
    </row>
    <row r="2217" spans="1:27" x14ac:dyDescent="0.35">
      <c r="A2217" s="1" t="s">
        <v>47</v>
      </c>
      <c r="B2217">
        <v>147</v>
      </c>
      <c r="C2217">
        <v>408</v>
      </c>
      <c r="D2217" s="1" t="s">
        <v>21</v>
      </c>
      <c r="E2217" s="1" t="s">
        <v>21</v>
      </c>
      <c r="F2217">
        <v>0</v>
      </c>
      <c r="G2217">
        <v>274</v>
      </c>
      <c r="H2217" s="1" t="s">
        <v>78</v>
      </c>
      <c r="I2217">
        <v>92</v>
      </c>
      <c r="J2217">
        <v>46.58</v>
      </c>
      <c r="K2217">
        <v>231.8</v>
      </c>
      <c r="L2217">
        <v>82</v>
      </c>
      <c r="M2217">
        <v>19.7</v>
      </c>
      <c r="N2217">
        <v>283.60000000000002</v>
      </c>
      <c r="O2217">
        <v>83</v>
      </c>
      <c r="P2217">
        <v>12.76</v>
      </c>
      <c r="Q2217">
        <v>6.2</v>
      </c>
      <c r="R2217">
        <v>1</v>
      </c>
      <c r="S2217">
        <v>1.67</v>
      </c>
      <c r="T2217">
        <v>0</v>
      </c>
      <c r="U2217" s="1" t="s">
        <v>84</v>
      </c>
      <c r="V2217">
        <v>1</v>
      </c>
      <c r="W2217">
        <v>0</v>
      </c>
      <c r="X2217" s="1" t="s">
        <v>80</v>
      </c>
      <c r="Y2217">
        <v>0.33576642335766421</v>
      </c>
      <c r="Z2217" s="1" t="s">
        <v>78</v>
      </c>
      <c r="AA2217">
        <v>2216</v>
      </c>
    </row>
    <row r="2218" spans="1:27" x14ac:dyDescent="0.35">
      <c r="A2218" s="1" t="s">
        <v>26</v>
      </c>
      <c r="B2218">
        <v>95</v>
      </c>
      <c r="C2218">
        <v>415</v>
      </c>
      <c r="D2218" s="1" t="s">
        <v>21</v>
      </c>
      <c r="E2218" s="1" t="s">
        <v>21</v>
      </c>
      <c r="F2218">
        <v>0</v>
      </c>
      <c r="G2218">
        <v>229.9</v>
      </c>
      <c r="H2218" s="1" t="s">
        <v>78</v>
      </c>
      <c r="I2218">
        <v>116</v>
      </c>
      <c r="J2218">
        <v>39.08</v>
      </c>
      <c r="K2218">
        <v>202.4</v>
      </c>
      <c r="L2218">
        <v>110</v>
      </c>
      <c r="M2218">
        <v>17.2</v>
      </c>
      <c r="N2218">
        <v>171.4</v>
      </c>
      <c r="O2218">
        <v>105</v>
      </c>
      <c r="P2218">
        <v>7.71</v>
      </c>
      <c r="Q2218">
        <v>14.2</v>
      </c>
      <c r="R2218">
        <v>6</v>
      </c>
      <c r="S2218">
        <v>3.83</v>
      </c>
      <c r="T2218">
        <v>1</v>
      </c>
      <c r="U2218" s="1" t="s">
        <v>79</v>
      </c>
      <c r="V2218">
        <v>0</v>
      </c>
      <c r="W2218">
        <v>0</v>
      </c>
      <c r="X2218" s="1" t="s">
        <v>82</v>
      </c>
      <c r="Y2218">
        <v>0.50456720313179637</v>
      </c>
      <c r="Z2218" s="1" t="s">
        <v>78</v>
      </c>
      <c r="AA2218">
        <v>2217</v>
      </c>
    </row>
    <row r="2219" spans="1:27" x14ac:dyDescent="0.35">
      <c r="A2219" s="1" t="s">
        <v>66</v>
      </c>
      <c r="B2219">
        <v>128</v>
      </c>
      <c r="C2219">
        <v>415</v>
      </c>
      <c r="D2219" s="1" t="s">
        <v>21</v>
      </c>
      <c r="E2219" s="1" t="s">
        <v>21</v>
      </c>
      <c r="F2219">
        <v>0</v>
      </c>
      <c r="G2219">
        <v>179.4</v>
      </c>
      <c r="H2219" s="1" t="s">
        <v>81</v>
      </c>
      <c r="I2219">
        <v>94</v>
      </c>
      <c r="J2219">
        <v>30.5</v>
      </c>
      <c r="K2219">
        <v>270.39999999999998</v>
      </c>
      <c r="L2219">
        <v>92</v>
      </c>
      <c r="M2219">
        <v>22.98</v>
      </c>
      <c r="N2219">
        <v>191</v>
      </c>
      <c r="O2219">
        <v>88</v>
      </c>
      <c r="P2219">
        <v>8.59</v>
      </c>
      <c r="Q2219">
        <v>7.9</v>
      </c>
      <c r="R2219">
        <v>4</v>
      </c>
      <c r="S2219">
        <v>2.13</v>
      </c>
      <c r="T2219">
        <v>0</v>
      </c>
      <c r="U2219" s="1" t="s">
        <v>79</v>
      </c>
      <c r="V2219">
        <v>0</v>
      </c>
      <c r="W2219">
        <v>0</v>
      </c>
      <c r="X2219" s="1" t="s">
        <v>80</v>
      </c>
      <c r="Y2219">
        <v>0.52396878483835008</v>
      </c>
      <c r="Z2219" s="1" t="s">
        <v>78</v>
      </c>
      <c r="AA2219">
        <v>2218</v>
      </c>
    </row>
    <row r="2220" spans="1:27" x14ac:dyDescent="0.35">
      <c r="A2220" s="1" t="s">
        <v>23</v>
      </c>
      <c r="B2220">
        <v>134</v>
      </c>
      <c r="C2220">
        <v>415</v>
      </c>
      <c r="D2220" s="1" t="s">
        <v>21</v>
      </c>
      <c r="E2220" s="1" t="s">
        <v>21</v>
      </c>
      <c r="F2220">
        <v>0</v>
      </c>
      <c r="G2220">
        <v>7.8</v>
      </c>
      <c r="H2220" s="1" t="s">
        <v>83</v>
      </c>
      <c r="I2220">
        <v>86</v>
      </c>
      <c r="J2220">
        <v>1.33</v>
      </c>
      <c r="K2220">
        <v>171.4</v>
      </c>
      <c r="L2220">
        <v>100</v>
      </c>
      <c r="M2220">
        <v>14.57</v>
      </c>
      <c r="N2220">
        <v>186.5</v>
      </c>
      <c r="O2220">
        <v>80</v>
      </c>
      <c r="P2220">
        <v>8.39</v>
      </c>
      <c r="Q2220">
        <v>12.9</v>
      </c>
      <c r="R2220">
        <v>2</v>
      </c>
      <c r="S2220">
        <v>3.48</v>
      </c>
      <c r="T2220">
        <v>2</v>
      </c>
      <c r="U2220" s="1" t="s">
        <v>79</v>
      </c>
      <c r="V2220">
        <v>0</v>
      </c>
      <c r="W2220">
        <v>0</v>
      </c>
      <c r="X2220" s="1" t="s">
        <v>80</v>
      </c>
      <c r="Y2220">
        <v>11.025641025641026</v>
      </c>
      <c r="Z2220" s="1" t="s">
        <v>81</v>
      </c>
      <c r="AA2220">
        <v>2219</v>
      </c>
    </row>
    <row r="2221" spans="1:27" x14ac:dyDescent="0.35">
      <c r="A2221" s="1" t="s">
        <v>52</v>
      </c>
      <c r="B2221">
        <v>96</v>
      </c>
      <c r="C2221">
        <v>415</v>
      </c>
      <c r="D2221" s="1" t="s">
        <v>21</v>
      </c>
      <c r="E2221" s="1" t="s">
        <v>22</v>
      </c>
      <c r="F2221">
        <v>23</v>
      </c>
      <c r="G2221">
        <v>183.1</v>
      </c>
      <c r="H2221" s="1" t="s">
        <v>81</v>
      </c>
      <c r="I2221">
        <v>88</v>
      </c>
      <c r="J2221">
        <v>31.13</v>
      </c>
      <c r="K2221">
        <v>147.4</v>
      </c>
      <c r="L2221">
        <v>89</v>
      </c>
      <c r="M2221">
        <v>12.53</v>
      </c>
      <c r="N2221">
        <v>350.2</v>
      </c>
      <c r="O2221">
        <v>108</v>
      </c>
      <c r="P2221">
        <v>15.76</v>
      </c>
      <c r="Q2221">
        <v>11.3</v>
      </c>
      <c r="R2221">
        <v>7</v>
      </c>
      <c r="S2221">
        <v>3.05</v>
      </c>
      <c r="T2221">
        <v>1</v>
      </c>
      <c r="U2221" s="1" t="s">
        <v>79</v>
      </c>
      <c r="V2221">
        <v>0</v>
      </c>
      <c r="W2221">
        <v>0</v>
      </c>
      <c r="X2221" s="1" t="s">
        <v>82</v>
      </c>
      <c r="Y2221">
        <v>0.48061168760240308</v>
      </c>
      <c r="Z2221" s="1" t="s">
        <v>78</v>
      </c>
      <c r="AA2221">
        <v>2220</v>
      </c>
    </row>
    <row r="2222" spans="1:27" x14ac:dyDescent="0.35">
      <c r="A2222" s="1" t="s">
        <v>67</v>
      </c>
      <c r="B2222">
        <v>107</v>
      </c>
      <c r="C2222">
        <v>415</v>
      </c>
      <c r="D2222" s="1" t="s">
        <v>21</v>
      </c>
      <c r="E2222" s="1" t="s">
        <v>21</v>
      </c>
      <c r="F2222">
        <v>0</v>
      </c>
      <c r="G2222">
        <v>206.9</v>
      </c>
      <c r="H2222" s="1" t="s">
        <v>78</v>
      </c>
      <c r="I2222">
        <v>79</v>
      </c>
      <c r="J2222">
        <v>35.17</v>
      </c>
      <c r="K2222">
        <v>262.39999999999998</v>
      </c>
      <c r="L2222">
        <v>117</v>
      </c>
      <c r="M2222">
        <v>22.3</v>
      </c>
      <c r="N2222">
        <v>149.30000000000001</v>
      </c>
      <c r="O2222">
        <v>69</v>
      </c>
      <c r="P2222">
        <v>6.72</v>
      </c>
      <c r="Q2222">
        <v>10.7</v>
      </c>
      <c r="R2222">
        <v>3</v>
      </c>
      <c r="S2222">
        <v>2.89</v>
      </c>
      <c r="T2222">
        <v>0</v>
      </c>
      <c r="U2222" s="1" t="s">
        <v>79</v>
      </c>
      <c r="V2222">
        <v>0</v>
      </c>
      <c r="W2222">
        <v>0</v>
      </c>
      <c r="X2222" s="1" t="s">
        <v>80</v>
      </c>
      <c r="Y2222">
        <v>0.38182696955050749</v>
      </c>
      <c r="Z2222" s="1" t="s">
        <v>78</v>
      </c>
      <c r="AA2222">
        <v>2221</v>
      </c>
    </row>
    <row r="2223" spans="1:27" x14ac:dyDescent="0.35">
      <c r="A2223" s="1" t="s">
        <v>20</v>
      </c>
      <c r="B2223">
        <v>123</v>
      </c>
      <c r="C2223">
        <v>415</v>
      </c>
      <c r="D2223" s="1" t="s">
        <v>21</v>
      </c>
      <c r="E2223" s="1" t="s">
        <v>21</v>
      </c>
      <c r="F2223">
        <v>0</v>
      </c>
      <c r="G2223">
        <v>140</v>
      </c>
      <c r="H2223" s="1" t="s">
        <v>81</v>
      </c>
      <c r="I2223">
        <v>106</v>
      </c>
      <c r="J2223">
        <v>23.8</v>
      </c>
      <c r="K2223">
        <v>153.69999999999999</v>
      </c>
      <c r="L2223">
        <v>101</v>
      </c>
      <c r="M2223">
        <v>13.06</v>
      </c>
      <c r="N2223">
        <v>50.1</v>
      </c>
      <c r="O2223">
        <v>87</v>
      </c>
      <c r="P2223">
        <v>2.25</v>
      </c>
      <c r="Q2223">
        <v>12.5</v>
      </c>
      <c r="R2223">
        <v>1</v>
      </c>
      <c r="S2223">
        <v>3.38</v>
      </c>
      <c r="T2223">
        <v>2</v>
      </c>
      <c r="U2223" s="1" t="s">
        <v>79</v>
      </c>
      <c r="V2223">
        <v>0</v>
      </c>
      <c r="W2223">
        <v>0</v>
      </c>
      <c r="X2223" s="1" t="s">
        <v>80</v>
      </c>
      <c r="Y2223">
        <v>0.75714285714285712</v>
      </c>
      <c r="Z2223" s="1" t="s">
        <v>81</v>
      </c>
      <c r="AA2223">
        <v>2222</v>
      </c>
    </row>
    <row r="2224" spans="1:27" x14ac:dyDescent="0.35">
      <c r="A2224" s="1" t="s">
        <v>25</v>
      </c>
      <c r="B2224">
        <v>35</v>
      </c>
      <c r="C2224">
        <v>415</v>
      </c>
      <c r="D2224" s="1" t="s">
        <v>21</v>
      </c>
      <c r="E2224" s="1" t="s">
        <v>21</v>
      </c>
      <c r="F2224">
        <v>0</v>
      </c>
      <c r="G2224">
        <v>179.2</v>
      </c>
      <c r="H2224" s="1" t="s">
        <v>81</v>
      </c>
      <c r="I2224">
        <v>59</v>
      </c>
      <c r="J2224">
        <v>30.46</v>
      </c>
      <c r="K2224">
        <v>283.3</v>
      </c>
      <c r="L2224">
        <v>101</v>
      </c>
      <c r="M2224">
        <v>24.08</v>
      </c>
      <c r="N2224">
        <v>285.39999999999998</v>
      </c>
      <c r="O2224">
        <v>83</v>
      </c>
      <c r="P2224">
        <v>12.84</v>
      </c>
      <c r="Q2224">
        <v>5.8</v>
      </c>
      <c r="R2224">
        <v>7</v>
      </c>
      <c r="S2224">
        <v>1.57</v>
      </c>
      <c r="T2224">
        <v>2</v>
      </c>
      <c r="U2224" s="1" t="s">
        <v>79</v>
      </c>
      <c r="V2224">
        <v>0</v>
      </c>
      <c r="W2224">
        <v>0</v>
      </c>
      <c r="X2224" s="1" t="s">
        <v>82</v>
      </c>
      <c r="Y2224">
        <v>0.32924107142857145</v>
      </c>
      <c r="Z2224" s="1" t="s">
        <v>81</v>
      </c>
      <c r="AA2224">
        <v>2223</v>
      </c>
    </row>
    <row r="2225" spans="1:27" x14ac:dyDescent="0.35">
      <c r="A2225" s="1" t="s">
        <v>42</v>
      </c>
      <c r="B2225">
        <v>137</v>
      </c>
      <c r="C2225">
        <v>408</v>
      </c>
      <c r="D2225" s="1" t="s">
        <v>22</v>
      </c>
      <c r="E2225" s="1" t="s">
        <v>21</v>
      </c>
      <c r="F2225">
        <v>0</v>
      </c>
      <c r="G2225">
        <v>237.3</v>
      </c>
      <c r="H2225" s="1" t="s">
        <v>78</v>
      </c>
      <c r="I2225">
        <v>103</v>
      </c>
      <c r="J2225">
        <v>40.340000000000003</v>
      </c>
      <c r="K2225">
        <v>176.7</v>
      </c>
      <c r="L2225">
        <v>84</v>
      </c>
      <c r="M2225">
        <v>15.02</v>
      </c>
      <c r="N2225">
        <v>263.39999999999998</v>
      </c>
      <c r="O2225">
        <v>81</v>
      </c>
      <c r="P2225">
        <v>11.85</v>
      </c>
      <c r="Q2225">
        <v>14.2</v>
      </c>
      <c r="R2225">
        <v>4</v>
      </c>
      <c r="S2225">
        <v>3.83</v>
      </c>
      <c r="T2225">
        <v>0</v>
      </c>
      <c r="U2225" s="1" t="s">
        <v>84</v>
      </c>
      <c r="V2225">
        <v>1</v>
      </c>
      <c r="W2225">
        <v>0</v>
      </c>
      <c r="X2225" s="1" t="s">
        <v>80</v>
      </c>
      <c r="Y2225">
        <v>0.43404972608512432</v>
      </c>
      <c r="Z2225" s="1" t="s">
        <v>78</v>
      </c>
      <c r="AA2225">
        <v>2224</v>
      </c>
    </row>
    <row r="2226" spans="1:27" x14ac:dyDescent="0.35">
      <c r="A2226" s="1" t="s">
        <v>68</v>
      </c>
      <c r="B2226">
        <v>88</v>
      </c>
      <c r="C2226">
        <v>415</v>
      </c>
      <c r="D2226" s="1" t="s">
        <v>21</v>
      </c>
      <c r="E2226" s="1" t="s">
        <v>21</v>
      </c>
      <c r="F2226">
        <v>0</v>
      </c>
      <c r="G2226">
        <v>181.5</v>
      </c>
      <c r="H2226" s="1" t="s">
        <v>81</v>
      </c>
      <c r="I2226">
        <v>116</v>
      </c>
      <c r="J2226">
        <v>30.86</v>
      </c>
      <c r="K2226">
        <v>187</v>
      </c>
      <c r="L2226">
        <v>119</v>
      </c>
      <c r="M2226">
        <v>15.9</v>
      </c>
      <c r="N2226">
        <v>220.3</v>
      </c>
      <c r="O2226">
        <v>96</v>
      </c>
      <c r="P2226">
        <v>9.91</v>
      </c>
      <c r="Q2226">
        <v>10.5</v>
      </c>
      <c r="R2226">
        <v>7</v>
      </c>
      <c r="S2226">
        <v>2.84</v>
      </c>
      <c r="T2226">
        <v>1</v>
      </c>
      <c r="U2226" s="1" t="s">
        <v>79</v>
      </c>
      <c r="V2226">
        <v>0</v>
      </c>
      <c r="W2226">
        <v>0</v>
      </c>
      <c r="X2226" s="1" t="s">
        <v>82</v>
      </c>
      <c r="Y2226">
        <v>0.6391184573002755</v>
      </c>
      <c r="Z2226" s="1" t="s">
        <v>78</v>
      </c>
      <c r="AA2226">
        <v>2225</v>
      </c>
    </row>
    <row r="2227" spans="1:27" x14ac:dyDescent="0.35">
      <c r="A2227" s="1" t="s">
        <v>56</v>
      </c>
      <c r="B2227">
        <v>116</v>
      </c>
      <c r="C2227">
        <v>408</v>
      </c>
      <c r="D2227" s="1" t="s">
        <v>21</v>
      </c>
      <c r="E2227" s="1" t="s">
        <v>22</v>
      </c>
      <c r="F2227">
        <v>19</v>
      </c>
      <c r="G2227">
        <v>155.69999999999999</v>
      </c>
      <c r="H2227" s="1" t="s">
        <v>81</v>
      </c>
      <c r="I2227">
        <v>104</v>
      </c>
      <c r="J2227">
        <v>26.47</v>
      </c>
      <c r="K2227">
        <v>185.4</v>
      </c>
      <c r="L2227">
        <v>118</v>
      </c>
      <c r="M2227">
        <v>15.76</v>
      </c>
      <c r="N2227">
        <v>192.7</v>
      </c>
      <c r="O2227">
        <v>116</v>
      </c>
      <c r="P2227">
        <v>8.67</v>
      </c>
      <c r="Q2227">
        <v>8.1999999999999993</v>
      </c>
      <c r="R2227">
        <v>2</v>
      </c>
      <c r="S2227">
        <v>2.21</v>
      </c>
      <c r="T2227">
        <v>3</v>
      </c>
      <c r="U2227" s="1" t="s">
        <v>79</v>
      </c>
      <c r="V2227">
        <v>0</v>
      </c>
      <c r="W2227">
        <v>1</v>
      </c>
      <c r="X2227" s="1" t="s">
        <v>80</v>
      </c>
      <c r="Y2227">
        <v>0.66795118818240207</v>
      </c>
      <c r="Z2227" s="1" t="s">
        <v>81</v>
      </c>
      <c r="AA2227">
        <v>2226</v>
      </c>
    </row>
    <row r="2228" spans="1:27" x14ac:dyDescent="0.35">
      <c r="A2228" s="1" t="s">
        <v>30</v>
      </c>
      <c r="B2228">
        <v>123</v>
      </c>
      <c r="C2228">
        <v>510</v>
      </c>
      <c r="D2228" s="1" t="s">
        <v>21</v>
      </c>
      <c r="E2228" s="1" t="s">
        <v>22</v>
      </c>
      <c r="F2228">
        <v>23</v>
      </c>
      <c r="G2228">
        <v>245</v>
      </c>
      <c r="H2228" s="1" t="s">
        <v>78</v>
      </c>
      <c r="I2228">
        <v>88</v>
      </c>
      <c r="J2228">
        <v>41.65</v>
      </c>
      <c r="K2228">
        <v>265</v>
      </c>
      <c r="L2228">
        <v>105</v>
      </c>
      <c r="M2228">
        <v>22.53</v>
      </c>
      <c r="N2228">
        <v>239.7</v>
      </c>
      <c r="O2228">
        <v>108</v>
      </c>
      <c r="P2228">
        <v>10.79</v>
      </c>
      <c r="Q2228">
        <v>14.9</v>
      </c>
      <c r="R2228">
        <v>3</v>
      </c>
      <c r="S2228">
        <v>4.0199999999999996</v>
      </c>
      <c r="T2228">
        <v>2</v>
      </c>
      <c r="U2228" s="1" t="s">
        <v>79</v>
      </c>
      <c r="V2228">
        <v>0</v>
      </c>
      <c r="W2228">
        <v>0</v>
      </c>
      <c r="X2228" s="1" t="s">
        <v>80</v>
      </c>
      <c r="Y2228">
        <v>0.35918367346938773</v>
      </c>
      <c r="Z2228" s="1" t="s">
        <v>81</v>
      </c>
      <c r="AA2228">
        <v>2227</v>
      </c>
    </row>
    <row r="2229" spans="1:27" x14ac:dyDescent="0.35">
      <c r="A2229" s="1" t="s">
        <v>35</v>
      </c>
      <c r="B2229">
        <v>146</v>
      </c>
      <c r="C2229">
        <v>415</v>
      </c>
      <c r="D2229" s="1" t="s">
        <v>22</v>
      </c>
      <c r="E2229" s="1" t="s">
        <v>21</v>
      </c>
      <c r="F2229">
        <v>0</v>
      </c>
      <c r="G2229">
        <v>111.1</v>
      </c>
      <c r="H2229" s="1" t="s">
        <v>81</v>
      </c>
      <c r="I2229">
        <v>126</v>
      </c>
      <c r="J2229">
        <v>18.89</v>
      </c>
      <c r="K2229">
        <v>313.39999999999998</v>
      </c>
      <c r="L2229">
        <v>95</v>
      </c>
      <c r="M2229">
        <v>26.64</v>
      </c>
      <c r="N2229">
        <v>215.7</v>
      </c>
      <c r="O2229">
        <v>82</v>
      </c>
      <c r="P2229">
        <v>9.7100000000000009</v>
      </c>
      <c r="Q2229">
        <v>10.5</v>
      </c>
      <c r="R2229">
        <v>6</v>
      </c>
      <c r="S2229">
        <v>2.84</v>
      </c>
      <c r="T2229">
        <v>1</v>
      </c>
      <c r="U2229" s="1" t="s">
        <v>79</v>
      </c>
      <c r="V2229">
        <v>0</v>
      </c>
      <c r="W2229">
        <v>0</v>
      </c>
      <c r="X2229" s="1" t="s">
        <v>80</v>
      </c>
      <c r="Y2229">
        <v>1.1341134113411342</v>
      </c>
      <c r="Z2229" s="1" t="s">
        <v>78</v>
      </c>
      <c r="AA2229">
        <v>2228</v>
      </c>
    </row>
    <row r="2230" spans="1:27" x14ac:dyDescent="0.35">
      <c r="A2230" s="1" t="s">
        <v>63</v>
      </c>
      <c r="B2230">
        <v>106</v>
      </c>
      <c r="C2230">
        <v>510</v>
      </c>
      <c r="D2230" s="1" t="s">
        <v>21</v>
      </c>
      <c r="E2230" s="1" t="s">
        <v>22</v>
      </c>
      <c r="F2230">
        <v>9</v>
      </c>
      <c r="G2230">
        <v>88.5</v>
      </c>
      <c r="H2230" s="1" t="s">
        <v>83</v>
      </c>
      <c r="I2230">
        <v>100</v>
      </c>
      <c r="J2230">
        <v>15.05</v>
      </c>
      <c r="K2230">
        <v>324.8</v>
      </c>
      <c r="L2230">
        <v>109</v>
      </c>
      <c r="M2230">
        <v>27.61</v>
      </c>
      <c r="N2230">
        <v>79.900000000000006</v>
      </c>
      <c r="O2230">
        <v>86</v>
      </c>
      <c r="P2230">
        <v>3.6</v>
      </c>
      <c r="Q2230">
        <v>8.1999999999999993</v>
      </c>
      <c r="R2230">
        <v>4</v>
      </c>
      <c r="S2230">
        <v>2.21</v>
      </c>
      <c r="T2230">
        <v>3</v>
      </c>
      <c r="U2230" s="1" t="s">
        <v>79</v>
      </c>
      <c r="V2230">
        <v>0</v>
      </c>
      <c r="W2230">
        <v>1</v>
      </c>
      <c r="X2230" s="1" t="s">
        <v>80</v>
      </c>
      <c r="Y2230">
        <v>1.1299435028248588</v>
      </c>
      <c r="Z2230" s="1" t="s">
        <v>81</v>
      </c>
      <c r="AA2230">
        <v>2229</v>
      </c>
    </row>
    <row r="2231" spans="1:27" x14ac:dyDescent="0.35">
      <c r="A2231" s="1" t="s">
        <v>60</v>
      </c>
      <c r="B2231">
        <v>121</v>
      </c>
      <c r="C2231">
        <v>408</v>
      </c>
      <c r="D2231" s="1" t="s">
        <v>21</v>
      </c>
      <c r="E2231" s="1" t="s">
        <v>22</v>
      </c>
      <c r="F2231">
        <v>44</v>
      </c>
      <c r="G2231">
        <v>116</v>
      </c>
      <c r="H2231" s="1" t="s">
        <v>81</v>
      </c>
      <c r="I2231">
        <v>85</v>
      </c>
      <c r="J2231">
        <v>19.72</v>
      </c>
      <c r="K2231">
        <v>150.1</v>
      </c>
      <c r="L2231">
        <v>120</v>
      </c>
      <c r="M2231">
        <v>12.76</v>
      </c>
      <c r="N2231">
        <v>246.8</v>
      </c>
      <c r="O2231">
        <v>98</v>
      </c>
      <c r="P2231">
        <v>11.11</v>
      </c>
      <c r="Q2231">
        <v>12</v>
      </c>
      <c r="R2231">
        <v>2</v>
      </c>
      <c r="S2231">
        <v>3.24</v>
      </c>
      <c r="T2231">
        <v>1</v>
      </c>
      <c r="U2231" s="1" t="s">
        <v>79</v>
      </c>
      <c r="V2231">
        <v>0</v>
      </c>
      <c r="W2231">
        <v>0</v>
      </c>
      <c r="X2231" s="1" t="s">
        <v>80</v>
      </c>
      <c r="Y2231">
        <v>0.73275862068965514</v>
      </c>
      <c r="Z2231" s="1" t="s">
        <v>78</v>
      </c>
      <c r="AA2231">
        <v>2230</v>
      </c>
    </row>
    <row r="2232" spans="1:27" x14ac:dyDescent="0.35">
      <c r="A2232" s="1" t="s">
        <v>49</v>
      </c>
      <c r="B2232">
        <v>137</v>
      </c>
      <c r="C2232">
        <v>510</v>
      </c>
      <c r="D2232" s="1" t="s">
        <v>21</v>
      </c>
      <c r="E2232" s="1" t="s">
        <v>21</v>
      </c>
      <c r="F2232">
        <v>0</v>
      </c>
      <c r="G2232">
        <v>155.5</v>
      </c>
      <c r="H2232" s="1" t="s">
        <v>81</v>
      </c>
      <c r="I2232">
        <v>81</v>
      </c>
      <c r="J2232">
        <v>26.44</v>
      </c>
      <c r="K2232">
        <v>133.1</v>
      </c>
      <c r="L2232">
        <v>94</v>
      </c>
      <c r="M2232">
        <v>11.31</v>
      </c>
      <c r="N2232">
        <v>253.1</v>
      </c>
      <c r="O2232">
        <v>77</v>
      </c>
      <c r="P2232">
        <v>11.39</v>
      </c>
      <c r="Q2232">
        <v>9.1</v>
      </c>
      <c r="R2232">
        <v>2</v>
      </c>
      <c r="S2232">
        <v>2.46</v>
      </c>
      <c r="T2232">
        <v>1</v>
      </c>
      <c r="U2232" s="1" t="s">
        <v>79</v>
      </c>
      <c r="V2232">
        <v>0</v>
      </c>
      <c r="W2232">
        <v>0</v>
      </c>
      <c r="X2232" s="1" t="s">
        <v>80</v>
      </c>
      <c r="Y2232">
        <v>0.52090032154340837</v>
      </c>
      <c r="Z2232" s="1" t="s">
        <v>78</v>
      </c>
      <c r="AA2232">
        <v>2231</v>
      </c>
    </row>
    <row r="2233" spans="1:27" x14ac:dyDescent="0.35">
      <c r="A2233" s="1" t="s">
        <v>40</v>
      </c>
      <c r="B2233">
        <v>67</v>
      </c>
      <c r="C2233">
        <v>510</v>
      </c>
      <c r="D2233" s="1" t="s">
        <v>21</v>
      </c>
      <c r="E2233" s="1" t="s">
        <v>22</v>
      </c>
      <c r="F2233">
        <v>31</v>
      </c>
      <c r="G2233">
        <v>175.2</v>
      </c>
      <c r="H2233" s="1" t="s">
        <v>81</v>
      </c>
      <c r="I2233">
        <v>68</v>
      </c>
      <c r="J2233">
        <v>29.78</v>
      </c>
      <c r="K2233">
        <v>199.2</v>
      </c>
      <c r="L2233">
        <v>73</v>
      </c>
      <c r="M2233">
        <v>16.93</v>
      </c>
      <c r="N2233">
        <v>219.8</v>
      </c>
      <c r="O2233">
        <v>99</v>
      </c>
      <c r="P2233">
        <v>9.89</v>
      </c>
      <c r="Q2233">
        <v>13.2</v>
      </c>
      <c r="R2233">
        <v>6</v>
      </c>
      <c r="S2233">
        <v>3.56</v>
      </c>
      <c r="T2233">
        <v>1</v>
      </c>
      <c r="U2233" s="1" t="s">
        <v>79</v>
      </c>
      <c r="V2233">
        <v>0</v>
      </c>
      <c r="W2233">
        <v>0</v>
      </c>
      <c r="X2233" s="1" t="s">
        <v>82</v>
      </c>
      <c r="Y2233">
        <v>0.38812785388127857</v>
      </c>
      <c r="Z2233" s="1" t="s">
        <v>78</v>
      </c>
      <c r="AA2233">
        <v>2232</v>
      </c>
    </row>
    <row r="2234" spans="1:27" x14ac:dyDescent="0.35">
      <c r="A2234" s="1" t="s">
        <v>49</v>
      </c>
      <c r="B2234">
        <v>161</v>
      </c>
      <c r="C2234">
        <v>408</v>
      </c>
      <c r="D2234" s="1" t="s">
        <v>21</v>
      </c>
      <c r="E2234" s="1" t="s">
        <v>21</v>
      </c>
      <c r="F2234">
        <v>0</v>
      </c>
      <c r="G2234">
        <v>154.69999999999999</v>
      </c>
      <c r="H2234" s="1" t="s">
        <v>81</v>
      </c>
      <c r="I2234">
        <v>84</v>
      </c>
      <c r="J2234">
        <v>26.3</v>
      </c>
      <c r="K2234">
        <v>177.8</v>
      </c>
      <c r="L2234">
        <v>125</v>
      </c>
      <c r="M2234">
        <v>15.11</v>
      </c>
      <c r="N2234">
        <v>172.9</v>
      </c>
      <c r="O2234">
        <v>90</v>
      </c>
      <c r="P2234">
        <v>7.78</v>
      </c>
      <c r="Q2234">
        <v>5.9</v>
      </c>
      <c r="R2234">
        <v>2</v>
      </c>
      <c r="S2234">
        <v>1.59</v>
      </c>
      <c r="T2234">
        <v>4</v>
      </c>
      <c r="U2234" s="1" t="s">
        <v>84</v>
      </c>
      <c r="V2234">
        <v>1</v>
      </c>
      <c r="W2234">
        <v>1</v>
      </c>
      <c r="X2234" s="1" t="s">
        <v>80</v>
      </c>
      <c r="Y2234">
        <v>0.54298642533936659</v>
      </c>
      <c r="Z2234" s="1" t="s">
        <v>91</v>
      </c>
      <c r="AA2234">
        <v>2233</v>
      </c>
    </row>
    <row r="2235" spans="1:27" x14ac:dyDescent="0.35">
      <c r="A2235" s="1" t="s">
        <v>64</v>
      </c>
      <c r="B2235">
        <v>62</v>
      </c>
      <c r="C2235">
        <v>415</v>
      </c>
      <c r="D2235" s="1" t="s">
        <v>22</v>
      </c>
      <c r="E2235" s="1" t="s">
        <v>22</v>
      </c>
      <c r="F2235">
        <v>32</v>
      </c>
      <c r="G2235">
        <v>218.4</v>
      </c>
      <c r="H2235" s="1" t="s">
        <v>78</v>
      </c>
      <c r="I2235">
        <v>93</v>
      </c>
      <c r="J2235">
        <v>37.130000000000003</v>
      </c>
      <c r="K2235">
        <v>236.7</v>
      </c>
      <c r="L2235">
        <v>132</v>
      </c>
      <c r="M2235">
        <v>20.12</v>
      </c>
      <c r="N2235">
        <v>192.2</v>
      </c>
      <c r="O2235">
        <v>137</v>
      </c>
      <c r="P2235">
        <v>8.65</v>
      </c>
      <c r="Q2235">
        <v>13.2</v>
      </c>
      <c r="R2235">
        <v>3</v>
      </c>
      <c r="S2235">
        <v>3.56</v>
      </c>
      <c r="T2235">
        <v>0</v>
      </c>
      <c r="U2235" s="1" t="s">
        <v>84</v>
      </c>
      <c r="V2235">
        <v>1</v>
      </c>
      <c r="W2235">
        <v>0</v>
      </c>
      <c r="X2235" s="1" t="s">
        <v>82</v>
      </c>
      <c r="Y2235">
        <v>0.42582417582417581</v>
      </c>
      <c r="Z2235" s="1" t="s">
        <v>78</v>
      </c>
      <c r="AA2235">
        <v>2234</v>
      </c>
    </row>
    <row r="2236" spans="1:27" x14ac:dyDescent="0.35">
      <c r="A2236" s="1" t="s">
        <v>41</v>
      </c>
      <c r="B2236">
        <v>120</v>
      </c>
      <c r="C2236">
        <v>415</v>
      </c>
      <c r="D2236" s="1" t="s">
        <v>21</v>
      </c>
      <c r="E2236" s="1" t="s">
        <v>22</v>
      </c>
      <c r="F2236">
        <v>24</v>
      </c>
      <c r="G2236">
        <v>227.5</v>
      </c>
      <c r="H2236" s="1" t="s">
        <v>78</v>
      </c>
      <c r="I2236">
        <v>81</v>
      </c>
      <c r="J2236">
        <v>38.68</v>
      </c>
      <c r="K2236">
        <v>234.9</v>
      </c>
      <c r="L2236">
        <v>71</v>
      </c>
      <c r="M2236">
        <v>19.97</v>
      </c>
      <c r="N2236">
        <v>166.4</v>
      </c>
      <c r="O2236">
        <v>128</v>
      </c>
      <c r="P2236">
        <v>7.49</v>
      </c>
      <c r="Q2236">
        <v>9</v>
      </c>
      <c r="R2236">
        <v>13</v>
      </c>
      <c r="S2236">
        <v>2.4300000000000002</v>
      </c>
      <c r="T2236">
        <v>1</v>
      </c>
      <c r="U2236" s="1" t="s">
        <v>79</v>
      </c>
      <c r="V2236">
        <v>0</v>
      </c>
      <c r="W2236">
        <v>0</v>
      </c>
      <c r="X2236" s="1" t="s">
        <v>80</v>
      </c>
      <c r="Y2236">
        <v>0.35604395604395606</v>
      </c>
      <c r="Z2236" s="1" t="s">
        <v>78</v>
      </c>
      <c r="AA2236">
        <v>2235</v>
      </c>
    </row>
    <row r="2237" spans="1:27" x14ac:dyDescent="0.35">
      <c r="A2237" s="1" t="s">
        <v>52</v>
      </c>
      <c r="B2237">
        <v>130</v>
      </c>
      <c r="C2237">
        <v>408</v>
      </c>
      <c r="D2237" s="1" t="s">
        <v>21</v>
      </c>
      <c r="E2237" s="1" t="s">
        <v>22</v>
      </c>
      <c r="F2237">
        <v>30</v>
      </c>
      <c r="G2237">
        <v>185</v>
      </c>
      <c r="H2237" s="1" t="s">
        <v>81</v>
      </c>
      <c r="I2237">
        <v>117</v>
      </c>
      <c r="J2237">
        <v>31.45</v>
      </c>
      <c r="K2237">
        <v>249.5</v>
      </c>
      <c r="L2237">
        <v>141</v>
      </c>
      <c r="M2237">
        <v>21.21</v>
      </c>
      <c r="N2237">
        <v>157.80000000000001</v>
      </c>
      <c r="O2237">
        <v>103</v>
      </c>
      <c r="P2237">
        <v>7.1</v>
      </c>
      <c r="Q2237">
        <v>7.4</v>
      </c>
      <c r="R2237">
        <v>7</v>
      </c>
      <c r="S2237">
        <v>2</v>
      </c>
      <c r="T2237">
        <v>0</v>
      </c>
      <c r="U2237" s="1" t="s">
        <v>79</v>
      </c>
      <c r="V2237">
        <v>0</v>
      </c>
      <c r="W2237">
        <v>0</v>
      </c>
      <c r="X2237" s="1" t="s">
        <v>80</v>
      </c>
      <c r="Y2237">
        <v>0.63243243243243241</v>
      </c>
      <c r="Z2237" s="1" t="s">
        <v>78</v>
      </c>
      <c r="AA2237">
        <v>2236</v>
      </c>
    </row>
    <row r="2238" spans="1:27" x14ac:dyDescent="0.35">
      <c r="A2238" s="1" t="s">
        <v>49</v>
      </c>
      <c r="B2238">
        <v>20</v>
      </c>
      <c r="C2238">
        <v>408</v>
      </c>
      <c r="D2238" s="1" t="s">
        <v>21</v>
      </c>
      <c r="E2238" s="1" t="s">
        <v>21</v>
      </c>
      <c r="F2238">
        <v>0</v>
      </c>
      <c r="G2238">
        <v>186.8</v>
      </c>
      <c r="H2238" s="1" t="s">
        <v>81</v>
      </c>
      <c r="I2238">
        <v>89</v>
      </c>
      <c r="J2238">
        <v>31.76</v>
      </c>
      <c r="K2238">
        <v>253.4</v>
      </c>
      <c r="L2238">
        <v>51</v>
      </c>
      <c r="M2238">
        <v>21.54</v>
      </c>
      <c r="N2238">
        <v>273.10000000000002</v>
      </c>
      <c r="O2238">
        <v>105</v>
      </c>
      <c r="P2238">
        <v>12.29</v>
      </c>
      <c r="Q2238">
        <v>12.3</v>
      </c>
      <c r="R2238">
        <v>6</v>
      </c>
      <c r="S2238">
        <v>3.32</v>
      </c>
      <c r="T2238">
        <v>2</v>
      </c>
      <c r="U2238" s="1" t="s">
        <v>79</v>
      </c>
      <c r="V2238">
        <v>0</v>
      </c>
      <c r="W2238">
        <v>0</v>
      </c>
      <c r="X2238" s="1" t="s">
        <v>82</v>
      </c>
      <c r="Y2238">
        <v>0.47644539614561027</v>
      </c>
      <c r="Z2238" s="1" t="s">
        <v>81</v>
      </c>
      <c r="AA2238">
        <v>2237</v>
      </c>
    </row>
    <row r="2239" spans="1:27" x14ac:dyDescent="0.35">
      <c r="A2239" s="1" t="s">
        <v>54</v>
      </c>
      <c r="B2239">
        <v>112</v>
      </c>
      <c r="C2239">
        <v>415</v>
      </c>
      <c r="D2239" s="1" t="s">
        <v>21</v>
      </c>
      <c r="E2239" s="1" t="s">
        <v>21</v>
      </c>
      <c r="F2239">
        <v>0</v>
      </c>
      <c r="G2239">
        <v>208.7</v>
      </c>
      <c r="H2239" s="1" t="s">
        <v>78</v>
      </c>
      <c r="I2239">
        <v>150</v>
      </c>
      <c r="J2239">
        <v>35.479999999999997</v>
      </c>
      <c r="K2239">
        <v>212.8</v>
      </c>
      <c r="L2239">
        <v>104</v>
      </c>
      <c r="M2239">
        <v>18.09</v>
      </c>
      <c r="N2239">
        <v>178.1</v>
      </c>
      <c r="O2239">
        <v>98</v>
      </c>
      <c r="P2239">
        <v>8.01</v>
      </c>
      <c r="Q2239">
        <v>8.5</v>
      </c>
      <c r="R2239">
        <v>4</v>
      </c>
      <c r="S2239">
        <v>2.2999999999999998</v>
      </c>
      <c r="T2239">
        <v>0</v>
      </c>
      <c r="U2239" s="1" t="s">
        <v>79</v>
      </c>
      <c r="V2239">
        <v>0</v>
      </c>
      <c r="W2239">
        <v>0</v>
      </c>
      <c r="X2239" s="1" t="s">
        <v>80</v>
      </c>
      <c r="Y2239">
        <v>0.71873502635361763</v>
      </c>
      <c r="Z2239" s="1" t="s">
        <v>78</v>
      </c>
      <c r="AA2239">
        <v>2238</v>
      </c>
    </row>
    <row r="2240" spans="1:27" x14ac:dyDescent="0.35">
      <c r="A2240" s="1" t="s">
        <v>52</v>
      </c>
      <c r="B2240">
        <v>77</v>
      </c>
      <c r="C2240">
        <v>408</v>
      </c>
      <c r="D2240" s="1" t="s">
        <v>21</v>
      </c>
      <c r="E2240" s="1" t="s">
        <v>21</v>
      </c>
      <c r="F2240">
        <v>0</v>
      </c>
      <c r="G2240">
        <v>185.9</v>
      </c>
      <c r="H2240" s="1" t="s">
        <v>81</v>
      </c>
      <c r="I2240">
        <v>95</v>
      </c>
      <c r="J2240">
        <v>31.6</v>
      </c>
      <c r="K2240">
        <v>212</v>
      </c>
      <c r="L2240">
        <v>98</v>
      </c>
      <c r="M2240">
        <v>18.02</v>
      </c>
      <c r="N2240">
        <v>282.3</v>
      </c>
      <c r="O2240">
        <v>81</v>
      </c>
      <c r="P2240">
        <v>12.7</v>
      </c>
      <c r="Q2240">
        <v>11.3</v>
      </c>
      <c r="R2240">
        <v>4</v>
      </c>
      <c r="S2240">
        <v>3.05</v>
      </c>
      <c r="T2240">
        <v>3</v>
      </c>
      <c r="U2240" s="1" t="s">
        <v>79</v>
      </c>
      <c r="V2240">
        <v>0</v>
      </c>
      <c r="W2240">
        <v>1</v>
      </c>
      <c r="X2240" s="1" t="s">
        <v>82</v>
      </c>
      <c r="Y2240">
        <v>0.51102743410435714</v>
      </c>
      <c r="Z2240" s="1" t="s">
        <v>81</v>
      </c>
      <c r="AA2240">
        <v>2239</v>
      </c>
    </row>
    <row r="2241" spans="1:27" x14ac:dyDescent="0.35">
      <c r="A2241" s="1" t="s">
        <v>67</v>
      </c>
      <c r="B2241">
        <v>109</v>
      </c>
      <c r="C2241">
        <v>415</v>
      </c>
      <c r="D2241" s="1" t="s">
        <v>21</v>
      </c>
      <c r="E2241" s="1" t="s">
        <v>21</v>
      </c>
      <c r="F2241">
        <v>0</v>
      </c>
      <c r="G2241">
        <v>222.5</v>
      </c>
      <c r="H2241" s="1" t="s">
        <v>78</v>
      </c>
      <c r="I2241">
        <v>74</v>
      </c>
      <c r="J2241">
        <v>37.83</v>
      </c>
      <c r="K2241">
        <v>169.7</v>
      </c>
      <c r="L2241">
        <v>75</v>
      </c>
      <c r="M2241">
        <v>14.42</v>
      </c>
      <c r="N2241">
        <v>264.3</v>
      </c>
      <c r="O2241">
        <v>94</v>
      </c>
      <c r="P2241">
        <v>11.89</v>
      </c>
      <c r="Q2241">
        <v>9</v>
      </c>
      <c r="R2241">
        <v>3</v>
      </c>
      <c r="S2241">
        <v>2.4300000000000002</v>
      </c>
      <c r="T2241">
        <v>2</v>
      </c>
      <c r="U2241" s="1" t="s">
        <v>79</v>
      </c>
      <c r="V2241">
        <v>0</v>
      </c>
      <c r="W2241">
        <v>0</v>
      </c>
      <c r="X2241" s="1" t="s">
        <v>80</v>
      </c>
      <c r="Y2241">
        <v>0.33258426966292137</v>
      </c>
      <c r="Z2241" s="1" t="s">
        <v>81</v>
      </c>
      <c r="AA2241">
        <v>2240</v>
      </c>
    </row>
    <row r="2242" spans="1:27" x14ac:dyDescent="0.35">
      <c r="A2242" s="1" t="s">
        <v>52</v>
      </c>
      <c r="B2242">
        <v>108</v>
      </c>
      <c r="C2242">
        <v>415</v>
      </c>
      <c r="D2242" s="1" t="s">
        <v>21</v>
      </c>
      <c r="E2242" s="1" t="s">
        <v>21</v>
      </c>
      <c r="F2242">
        <v>0</v>
      </c>
      <c r="G2242">
        <v>201.1</v>
      </c>
      <c r="H2242" s="1" t="s">
        <v>78</v>
      </c>
      <c r="I2242">
        <v>101</v>
      </c>
      <c r="J2242">
        <v>34.19</v>
      </c>
      <c r="K2242">
        <v>170.7</v>
      </c>
      <c r="L2242">
        <v>86</v>
      </c>
      <c r="M2242">
        <v>14.51</v>
      </c>
      <c r="N2242">
        <v>237.4</v>
      </c>
      <c r="O2242">
        <v>113</v>
      </c>
      <c r="P2242">
        <v>10.68</v>
      </c>
      <c r="Q2242">
        <v>11.6</v>
      </c>
      <c r="R2242">
        <v>3</v>
      </c>
      <c r="S2242">
        <v>3.13</v>
      </c>
      <c r="T2242">
        <v>3</v>
      </c>
      <c r="U2242" s="1" t="s">
        <v>79</v>
      </c>
      <c r="V2242">
        <v>0</v>
      </c>
      <c r="W2242">
        <v>1</v>
      </c>
      <c r="X2242" s="1" t="s">
        <v>80</v>
      </c>
      <c r="Y2242">
        <v>0.50223769269020391</v>
      </c>
      <c r="Z2242" s="1" t="s">
        <v>81</v>
      </c>
      <c r="AA2242">
        <v>2241</v>
      </c>
    </row>
    <row r="2243" spans="1:27" x14ac:dyDescent="0.35">
      <c r="A2243" s="1" t="s">
        <v>31</v>
      </c>
      <c r="B2243">
        <v>79</v>
      </c>
      <c r="C2243">
        <v>415</v>
      </c>
      <c r="D2243" s="1" t="s">
        <v>21</v>
      </c>
      <c r="E2243" s="1" t="s">
        <v>22</v>
      </c>
      <c r="F2243">
        <v>17</v>
      </c>
      <c r="G2243">
        <v>167.9</v>
      </c>
      <c r="H2243" s="1" t="s">
        <v>81</v>
      </c>
      <c r="I2243">
        <v>114</v>
      </c>
      <c r="J2243">
        <v>28.54</v>
      </c>
      <c r="K2243">
        <v>243.7</v>
      </c>
      <c r="L2243">
        <v>93</v>
      </c>
      <c r="M2243">
        <v>20.71</v>
      </c>
      <c r="N2243">
        <v>211.9</v>
      </c>
      <c r="O2243">
        <v>114</v>
      </c>
      <c r="P2243">
        <v>9.5399999999999991</v>
      </c>
      <c r="Q2243">
        <v>9.1</v>
      </c>
      <c r="R2243">
        <v>2</v>
      </c>
      <c r="S2243">
        <v>2.46</v>
      </c>
      <c r="T2243">
        <v>1</v>
      </c>
      <c r="U2243" s="1" t="s">
        <v>79</v>
      </c>
      <c r="V2243">
        <v>0</v>
      </c>
      <c r="W2243">
        <v>0</v>
      </c>
      <c r="X2243" s="1" t="s">
        <v>82</v>
      </c>
      <c r="Y2243">
        <v>0.67897558070279929</v>
      </c>
      <c r="Z2243" s="1" t="s">
        <v>78</v>
      </c>
      <c r="AA2243">
        <v>2242</v>
      </c>
    </row>
    <row r="2244" spans="1:27" x14ac:dyDescent="0.35">
      <c r="A2244" s="1" t="s">
        <v>58</v>
      </c>
      <c r="B2244">
        <v>38</v>
      </c>
      <c r="C2244">
        <v>510</v>
      </c>
      <c r="D2244" s="1" t="s">
        <v>21</v>
      </c>
      <c r="E2244" s="1" t="s">
        <v>21</v>
      </c>
      <c r="F2244">
        <v>0</v>
      </c>
      <c r="G2244">
        <v>175.7</v>
      </c>
      <c r="H2244" s="1" t="s">
        <v>81</v>
      </c>
      <c r="I2244">
        <v>109</v>
      </c>
      <c r="J2244">
        <v>29.87</v>
      </c>
      <c r="K2244">
        <v>211.8</v>
      </c>
      <c r="L2244">
        <v>97</v>
      </c>
      <c r="M2244">
        <v>18</v>
      </c>
      <c r="N2244">
        <v>137.9</v>
      </c>
      <c r="O2244">
        <v>109</v>
      </c>
      <c r="P2244">
        <v>6.21</v>
      </c>
      <c r="Q2244">
        <v>9.1999999999999993</v>
      </c>
      <c r="R2244">
        <v>3</v>
      </c>
      <c r="S2244">
        <v>2.48</v>
      </c>
      <c r="T2244">
        <v>5</v>
      </c>
      <c r="U2244" s="1" t="s">
        <v>84</v>
      </c>
      <c r="V2244">
        <v>1</v>
      </c>
      <c r="W2244">
        <v>1</v>
      </c>
      <c r="X2244" s="1" t="s">
        <v>82</v>
      </c>
      <c r="Y2244">
        <v>0.62037564029595904</v>
      </c>
      <c r="Z2244" s="1" t="s">
        <v>91</v>
      </c>
      <c r="AA2244">
        <v>2243</v>
      </c>
    </row>
    <row r="2245" spans="1:27" x14ac:dyDescent="0.35">
      <c r="A2245" s="1" t="s">
        <v>48</v>
      </c>
      <c r="B2245">
        <v>109</v>
      </c>
      <c r="C2245">
        <v>415</v>
      </c>
      <c r="D2245" s="1" t="s">
        <v>21</v>
      </c>
      <c r="E2245" s="1" t="s">
        <v>22</v>
      </c>
      <c r="F2245">
        <v>29</v>
      </c>
      <c r="G2245">
        <v>111.2</v>
      </c>
      <c r="H2245" s="1" t="s">
        <v>81</v>
      </c>
      <c r="I2245">
        <v>90</v>
      </c>
      <c r="J2245">
        <v>18.899999999999999</v>
      </c>
      <c r="K2245">
        <v>263.5</v>
      </c>
      <c r="L2245">
        <v>98</v>
      </c>
      <c r="M2245">
        <v>22.4</v>
      </c>
      <c r="N2245">
        <v>224.7</v>
      </c>
      <c r="O2245">
        <v>128</v>
      </c>
      <c r="P2245">
        <v>10.11</v>
      </c>
      <c r="Q2245">
        <v>9</v>
      </c>
      <c r="R2245">
        <v>6</v>
      </c>
      <c r="S2245">
        <v>2.4300000000000002</v>
      </c>
      <c r="T2245">
        <v>6</v>
      </c>
      <c r="U2245" s="1" t="s">
        <v>84</v>
      </c>
      <c r="V2245">
        <v>1</v>
      </c>
      <c r="W2245">
        <v>1</v>
      </c>
      <c r="X2245" s="1" t="s">
        <v>80</v>
      </c>
      <c r="Y2245">
        <v>0.80935251798561147</v>
      </c>
      <c r="Z2245" s="1" t="s">
        <v>91</v>
      </c>
      <c r="AA2245">
        <v>2244</v>
      </c>
    </row>
    <row r="2246" spans="1:27" x14ac:dyDescent="0.35">
      <c r="A2246" s="1" t="s">
        <v>65</v>
      </c>
      <c r="B2246">
        <v>78</v>
      </c>
      <c r="C2246">
        <v>415</v>
      </c>
      <c r="D2246" s="1" t="s">
        <v>21</v>
      </c>
      <c r="E2246" s="1" t="s">
        <v>21</v>
      </c>
      <c r="F2246">
        <v>0</v>
      </c>
      <c r="G2246">
        <v>87.7</v>
      </c>
      <c r="H2246" s="1" t="s">
        <v>83</v>
      </c>
      <c r="I2246">
        <v>74</v>
      </c>
      <c r="J2246">
        <v>14.91</v>
      </c>
      <c r="K2246">
        <v>214.8</v>
      </c>
      <c r="L2246">
        <v>58</v>
      </c>
      <c r="M2246">
        <v>18.260000000000002</v>
      </c>
      <c r="N2246">
        <v>201.3</v>
      </c>
      <c r="O2246">
        <v>147</v>
      </c>
      <c r="P2246">
        <v>9.06</v>
      </c>
      <c r="Q2246">
        <v>10.8</v>
      </c>
      <c r="R2246">
        <v>6</v>
      </c>
      <c r="S2246">
        <v>2.92</v>
      </c>
      <c r="T2246">
        <v>1</v>
      </c>
      <c r="U2246" s="1" t="s">
        <v>79</v>
      </c>
      <c r="V2246">
        <v>0</v>
      </c>
      <c r="W2246">
        <v>0</v>
      </c>
      <c r="X2246" s="1" t="s">
        <v>82</v>
      </c>
      <c r="Y2246">
        <v>0.84378563283922459</v>
      </c>
      <c r="Z2246" s="1" t="s">
        <v>78</v>
      </c>
      <c r="AA2246">
        <v>2245</v>
      </c>
    </row>
    <row r="2247" spans="1:27" x14ac:dyDescent="0.35">
      <c r="A2247" s="1" t="s">
        <v>58</v>
      </c>
      <c r="B2247">
        <v>134</v>
      </c>
      <c r="C2247">
        <v>415</v>
      </c>
      <c r="D2247" s="1" t="s">
        <v>21</v>
      </c>
      <c r="E2247" s="1" t="s">
        <v>21</v>
      </c>
      <c r="F2247">
        <v>0</v>
      </c>
      <c r="G2247">
        <v>244.1</v>
      </c>
      <c r="H2247" s="1" t="s">
        <v>78</v>
      </c>
      <c r="I2247">
        <v>99</v>
      </c>
      <c r="J2247">
        <v>41.5</v>
      </c>
      <c r="K2247">
        <v>246.9</v>
      </c>
      <c r="L2247">
        <v>111</v>
      </c>
      <c r="M2247">
        <v>20.99</v>
      </c>
      <c r="N2247">
        <v>200</v>
      </c>
      <c r="O2247">
        <v>133</v>
      </c>
      <c r="P2247">
        <v>9</v>
      </c>
      <c r="Q2247">
        <v>7.2</v>
      </c>
      <c r="R2247">
        <v>2</v>
      </c>
      <c r="S2247">
        <v>1.94</v>
      </c>
      <c r="T2247">
        <v>0</v>
      </c>
      <c r="U2247" s="1" t="s">
        <v>79</v>
      </c>
      <c r="V2247">
        <v>0</v>
      </c>
      <c r="W2247">
        <v>0</v>
      </c>
      <c r="X2247" s="1" t="s">
        <v>80</v>
      </c>
      <c r="Y2247">
        <v>0.40557148709545271</v>
      </c>
      <c r="Z2247" s="1" t="s">
        <v>78</v>
      </c>
      <c r="AA2247">
        <v>2246</v>
      </c>
    </row>
    <row r="2248" spans="1:27" x14ac:dyDescent="0.35">
      <c r="A2248" s="1" t="s">
        <v>57</v>
      </c>
      <c r="B2248">
        <v>47</v>
      </c>
      <c r="C2248">
        <v>415</v>
      </c>
      <c r="D2248" s="1" t="s">
        <v>21</v>
      </c>
      <c r="E2248" s="1" t="s">
        <v>22</v>
      </c>
      <c r="F2248">
        <v>27</v>
      </c>
      <c r="G2248">
        <v>165</v>
      </c>
      <c r="H2248" s="1" t="s">
        <v>81</v>
      </c>
      <c r="I2248">
        <v>89</v>
      </c>
      <c r="J2248">
        <v>28.05</v>
      </c>
      <c r="K2248">
        <v>127.3</v>
      </c>
      <c r="L2248">
        <v>118</v>
      </c>
      <c r="M2248">
        <v>10.82</v>
      </c>
      <c r="N2248">
        <v>284.39999999999998</v>
      </c>
      <c r="O2248">
        <v>95</v>
      </c>
      <c r="P2248">
        <v>12.8</v>
      </c>
      <c r="Q2248">
        <v>7.7</v>
      </c>
      <c r="R2248">
        <v>4</v>
      </c>
      <c r="S2248">
        <v>2.08</v>
      </c>
      <c r="T2248">
        <v>2</v>
      </c>
      <c r="U2248" s="1" t="s">
        <v>79</v>
      </c>
      <c r="V2248">
        <v>0</v>
      </c>
      <c r="W2248">
        <v>0</v>
      </c>
      <c r="X2248" s="1" t="s">
        <v>82</v>
      </c>
      <c r="Y2248">
        <v>0.53939393939393943</v>
      </c>
      <c r="Z2248" s="1" t="s">
        <v>81</v>
      </c>
      <c r="AA2248">
        <v>2247</v>
      </c>
    </row>
    <row r="2249" spans="1:27" x14ac:dyDescent="0.35">
      <c r="A2249" s="1" t="s">
        <v>65</v>
      </c>
      <c r="B2249">
        <v>59</v>
      </c>
      <c r="C2249">
        <v>408</v>
      </c>
      <c r="D2249" s="1" t="s">
        <v>21</v>
      </c>
      <c r="E2249" s="1" t="s">
        <v>22</v>
      </c>
      <c r="F2249">
        <v>27</v>
      </c>
      <c r="G2249">
        <v>127.4</v>
      </c>
      <c r="H2249" s="1" t="s">
        <v>81</v>
      </c>
      <c r="I2249">
        <v>110</v>
      </c>
      <c r="J2249">
        <v>21.66</v>
      </c>
      <c r="K2249">
        <v>103.3</v>
      </c>
      <c r="L2249">
        <v>99</v>
      </c>
      <c r="M2249">
        <v>8.7799999999999994</v>
      </c>
      <c r="N2249">
        <v>164.2</v>
      </c>
      <c r="O2249">
        <v>73</v>
      </c>
      <c r="P2249">
        <v>7.39</v>
      </c>
      <c r="Q2249">
        <v>9.1</v>
      </c>
      <c r="R2249">
        <v>3</v>
      </c>
      <c r="S2249">
        <v>2.46</v>
      </c>
      <c r="T2249">
        <v>0</v>
      </c>
      <c r="U2249" s="1" t="s">
        <v>79</v>
      </c>
      <c r="V2249">
        <v>0</v>
      </c>
      <c r="W2249">
        <v>0</v>
      </c>
      <c r="X2249" s="1" t="s">
        <v>82</v>
      </c>
      <c r="Y2249">
        <v>0.86342229199372056</v>
      </c>
      <c r="Z2249" s="1" t="s">
        <v>78</v>
      </c>
      <c r="AA2249">
        <v>2248</v>
      </c>
    </row>
    <row r="2250" spans="1:27" x14ac:dyDescent="0.35">
      <c r="A2250" s="1" t="s">
        <v>33</v>
      </c>
      <c r="B2250">
        <v>151</v>
      </c>
      <c r="C2250">
        <v>415</v>
      </c>
      <c r="D2250" s="1" t="s">
        <v>21</v>
      </c>
      <c r="E2250" s="1" t="s">
        <v>21</v>
      </c>
      <c r="F2250">
        <v>0</v>
      </c>
      <c r="G2250">
        <v>194.8</v>
      </c>
      <c r="H2250" s="1" t="s">
        <v>81</v>
      </c>
      <c r="I2250">
        <v>106</v>
      </c>
      <c r="J2250">
        <v>33.119999999999997</v>
      </c>
      <c r="K2250">
        <v>292.7</v>
      </c>
      <c r="L2250">
        <v>103</v>
      </c>
      <c r="M2250">
        <v>24.88</v>
      </c>
      <c r="N2250">
        <v>224.6</v>
      </c>
      <c r="O2250">
        <v>82</v>
      </c>
      <c r="P2250">
        <v>10.11</v>
      </c>
      <c r="Q2250">
        <v>5.5</v>
      </c>
      <c r="R2250">
        <v>3</v>
      </c>
      <c r="S2250">
        <v>1.49</v>
      </c>
      <c r="T2250">
        <v>0</v>
      </c>
      <c r="U2250" s="1" t="s">
        <v>79</v>
      </c>
      <c r="V2250">
        <v>0</v>
      </c>
      <c r="W2250">
        <v>0</v>
      </c>
      <c r="X2250" s="1" t="s">
        <v>80</v>
      </c>
      <c r="Y2250">
        <v>0.54414784394250515</v>
      </c>
      <c r="Z2250" s="1" t="s">
        <v>78</v>
      </c>
      <c r="AA2250">
        <v>2249</v>
      </c>
    </row>
    <row r="2251" spans="1:27" x14ac:dyDescent="0.35">
      <c r="A2251" s="1" t="s">
        <v>56</v>
      </c>
      <c r="B2251">
        <v>129</v>
      </c>
      <c r="C2251">
        <v>415</v>
      </c>
      <c r="D2251" s="1" t="s">
        <v>21</v>
      </c>
      <c r="E2251" s="1" t="s">
        <v>21</v>
      </c>
      <c r="F2251">
        <v>0</v>
      </c>
      <c r="G2251">
        <v>54.7</v>
      </c>
      <c r="H2251" s="1" t="s">
        <v>83</v>
      </c>
      <c r="I2251">
        <v>131</v>
      </c>
      <c r="J2251">
        <v>9.3000000000000007</v>
      </c>
      <c r="K2251">
        <v>256.10000000000002</v>
      </c>
      <c r="L2251">
        <v>105</v>
      </c>
      <c r="M2251">
        <v>21.77</v>
      </c>
      <c r="N2251">
        <v>176.6</v>
      </c>
      <c r="O2251">
        <v>135</v>
      </c>
      <c r="P2251">
        <v>7.95</v>
      </c>
      <c r="Q2251">
        <v>11.1</v>
      </c>
      <c r="R2251">
        <v>4</v>
      </c>
      <c r="S2251">
        <v>3</v>
      </c>
      <c r="T2251">
        <v>1</v>
      </c>
      <c r="U2251" s="1" t="s">
        <v>79</v>
      </c>
      <c r="V2251">
        <v>0</v>
      </c>
      <c r="W2251">
        <v>0</v>
      </c>
      <c r="X2251" s="1" t="s">
        <v>80</v>
      </c>
      <c r="Y2251">
        <v>2.3948811700182815</v>
      </c>
      <c r="Z2251" s="1" t="s">
        <v>78</v>
      </c>
      <c r="AA2251">
        <v>2250</v>
      </c>
    </row>
    <row r="2252" spans="1:27" x14ac:dyDescent="0.35">
      <c r="A2252" s="1" t="s">
        <v>35</v>
      </c>
      <c r="B2252">
        <v>107</v>
      </c>
      <c r="C2252">
        <v>510</v>
      </c>
      <c r="D2252" s="1" t="s">
        <v>21</v>
      </c>
      <c r="E2252" s="1" t="s">
        <v>22</v>
      </c>
      <c r="F2252">
        <v>27</v>
      </c>
      <c r="G2252">
        <v>283.39999999999998</v>
      </c>
      <c r="H2252" s="1" t="s">
        <v>78</v>
      </c>
      <c r="I2252">
        <v>104</v>
      </c>
      <c r="J2252">
        <v>48.18</v>
      </c>
      <c r="K2252">
        <v>224.1</v>
      </c>
      <c r="L2252">
        <v>152</v>
      </c>
      <c r="M2252">
        <v>19.05</v>
      </c>
      <c r="N2252">
        <v>241.3</v>
      </c>
      <c r="O2252">
        <v>63</v>
      </c>
      <c r="P2252">
        <v>10.86</v>
      </c>
      <c r="Q2252">
        <v>14.4</v>
      </c>
      <c r="R2252">
        <v>7</v>
      </c>
      <c r="S2252">
        <v>3.89</v>
      </c>
      <c r="T2252">
        <v>2</v>
      </c>
      <c r="U2252" s="1" t="s">
        <v>79</v>
      </c>
      <c r="V2252">
        <v>0</v>
      </c>
      <c r="W2252">
        <v>0</v>
      </c>
      <c r="X2252" s="1" t="s">
        <v>80</v>
      </c>
      <c r="Y2252">
        <v>0.3669724770642202</v>
      </c>
      <c r="Z2252" s="1" t="s">
        <v>81</v>
      </c>
      <c r="AA2252">
        <v>2251</v>
      </c>
    </row>
    <row r="2253" spans="1:27" x14ac:dyDescent="0.35">
      <c r="A2253" s="1" t="s">
        <v>32</v>
      </c>
      <c r="B2253">
        <v>137</v>
      </c>
      <c r="C2253">
        <v>408</v>
      </c>
      <c r="D2253" s="1" t="s">
        <v>22</v>
      </c>
      <c r="E2253" s="1" t="s">
        <v>21</v>
      </c>
      <c r="F2253">
        <v>0</v>
      </c>
      <c r="G2253">
        <v>258</v>
      </c>
      <c r="H2253" s="1" t="s">
        <v>78</v>
      </c>
      <c r="I2253">
        <v>112</v>
      </c>
      <c r="J2253">
        <v>43.86</v>
      </c>
      <c r="K2253">
        <v>246.5</v>
      </c>
      <c r="L2253">
        <v>117</v>
      </c>
      <c r="M2253">
        <v>20.95</v>
      </c>
      <c r="N2253">
        <v>173.2</v>
      </c>
      <c r="O2253">
        <v>100</v>
      </c>
      <c r="P2253">
        <v>7.79</v>
      </c>
      <c r="Q2253">
        <v>10.9</v>
      </c>
      <c r="R2253">
        <v>3</v>
      </c>
      <c r="S2253">
        <v>2.94</v>
      </c>
      <c r="T2253">
        <v>0</v>
      </c>
      <c r="U2253" s="1" t="s">
        <v>84</v>
      </c>
      <c r="V2253">
        <v>1</v>
      </c>
      <c r="W2253">
        <v>0</v>
      </c>
      <c r="X2253" s="1" t="s">
        <v>80</v>
      </c>
      <c r="Y2253">
        <v>0.43410852713178294</v>
      </c>
      <c r="Z2253" s="1" t="s">
        <v>78</v>
      </c>
      <c r="AA2253">
        <v>2252</v>
      </c>
    </row>
    <row r="2254" spans="1:27" x14ac:dyDescent="0.35">
      <c r="A2254" s="1" t="s">
        <v>66</v>
      </c>
      <c r="B2254">
        <v>76</v>
      </c>
      <c r="C2254">
        <v>510</v>
      </c>
      <c r="D2254" s="1" t="s">
        <v>21</v>
      </c>
      <c r="E2254" s="1" t="s">
        <v>21</v>
      </c>
      <c r="F2254">
        <v>0</v>
      </c>
      <c r="G2254">
        <v>90.5</v>
      </c>
      <c r="H2254" s="1" t="s">
        <v>83</v>
      </c>
      <c r="I2254">
        <v>142</v>
      </c>
      <c r="J2254">
        <v>15.39</v>
      </c>
      <c r="K2254">
        <v>211.7</v>
      </c>
      <c r="L2254">
        <v>75</v>
      </c>
      <c r="M2254">
        <v>17.989999999999998</v>
      </c>
      <c r="N2254">
        <v>194.9</v>
      </c>
      <c r="O2254">
        <v>76</v>
      </c>
      <c r="P2254">
        <v>8.77</v>
      </c>
      <c r="Q2254">
        <v>9.3000000000000007</v>
      </c>
      <c r="R2254">
        <v>2</v>
      </c>
      <c r="S2254">
        <v>2.5099999999999998</v>
      </c>
      <c r="T2254">
        <v>1</v>
      </c>
      <c r="U2254" s="1" t="s">
        <v>79</v>
      </c>
      <c r="V2254">
        <v>0</v>
      </c>
      <c r="W2254">
        <v>0</v>
      </c>
      <c r="X2254" s="1" t="s">
        <v>82</v>
      </c>
      <c r="Y2254">
        <v>1.569060773480663</v>
      </c>
      <c r="Z2254" s="1" t="s">
        <v>78</v>
      </c>
      <c r="AA2254">
        <v>2253</v>
      </c>
    </row>
    <row r="2255" spans="1:27" x14ac:dyDescent="0.35">
      <c r="A2255" s="1" t="s">
        <v>70</v>
      </c>
      <c r="B2255">
        <v>24</v>
      </c>
      <c r="C2255">
        <v>415</v>
      </c>
      <c r="D2255" s="1" t="s">
        <v>21</v>
      </c>
      <c r="E2255" s="1" t="s">
        <v>21</v>
      </c>
      <c r="F2255">
        <v>0</v>
      </c>
      <c r="G2255">
        <v>235.6</v>
      </c>
      <c r="H2255" s="1" t="s">
        <v>78</v>
      </c>
      <c r="I2255">
        <v>132</v>
      </c>
      <c r="J2255">
        <v>40.049999999999997</v>
      </c>
      <c r="K2255">
        <v>115.9</v>
      </c>
      <c r="L2255">
        <v>129</v>
      </c>
      <c r="M2255">
        <v>9.85</v>
      </c>
      <c r="N2255">
        <v>185.4</v>
      </c>
      <c r="O2255">
        <v>136</v>
      </c>
      <c r="P2255">
        <v>8.34</v>
      </c>
      <c r="Q2255">
        <v>16.2</v>
      </c>
      <c r="R2255">
        <v>2</v>
      </c>
      <c r="S2255">
        <v>4.37</v>
      </c>
      <c r="T2255">
        <v>0</v>
      </c>
      <c r="U2255" s="1" t="s">
        <v>79</v>
      </c>
      <c r="V2255">
        <v>0</v>
      </c>
      <c r="W2255">
        <v>0</v>
      </c>
      <c r="X2255" s="1" t="s">
        <v>82</v>
      </c>
      <c r="Y2255">
        <v>0.56027164685908315</v>
      </c>
      <c r="Z2255" s="1" t="s">
        <v>78</v>
      </c>
      <c r="AA2255">
        <v>2254</v>
      </c>
    </row>
    <row r="2256" spans="1:27" x14ac:dyDescent="0.35">
      <c r="A2256" s="1" t="s">
        <v>56</v>
      </c>
      <c r="B2256">
        <v>169</v>
      </c>
      <c r="C2256">
        <v>408</v>
      </c>
      <c r="D2256" s="1" t="s">
        <v>21</v>
      </c>
      <c r="E2256" s="1" t="s">
        <v>21</v>
      </c>
      <c r="F2256">
        <v>0</v>
      </c>
      <c r="G2256">
        <v>142.5</v>
      </c>
      <c r="H2256" s="1" t="s">
        <v>81</v>
      </c>
      <c r="I2256">
        <v>82</v>
      </c>
      <c r="J2256">
        <v>24.23</v>
      </c>
      <c r="K2256">
        <v>231.4</v>
      </c>
      <c r="L2256">
        <v>110</v>
      </c>
      <c r="M2256">
        <v>19.670000000000002</v>
      </c>
      <c r="N2256">
        <v>131.19999999999999</v>
      </c>
      <c r="O2256">
        <v>67</v>
      </c>
      <c r="P2256">
        <v>5.9</v>
      </c>
      <c r="Q2256">
        <v>10</v>
      </c>
      <c r="R2256">
        <v>4</v>
      </c>
      <c r="S2256">
        <v>2.7</v>
      </c>
      <c r="T2256">
        <v>2</v>
      </c>
      <c r="U2256" s="1" t="s">
        <v>79</v>
      </c>
      <c r="V2256">
        <v>0</v>
      </c>
      <c r="W2256">
        <v>0</v>
      </c>
      <c r="X2256" s="1" t="s">
        <v>80</v>
      </c>
      <c r="Y2256">
        <v>0.57543859649122808</v>
      </c>
      <c r="Z2256" s="1" t="s">
        <v>81</v>
      </c>
      <c r="AA2256">
        <v>2255</v>
      </c>
    </row>
    <row r="2257" spans="1:27" x14ac:dyDescent="0.35">
      <c r="A2257" s="1" t="s">
        <v>58</v>
      </c>
      <c r="B2257">
        <v>30</v>
      </c>
      <c r="C2257">
        <v>408</v>
      </c>
      <c r="D2257" s="1" t="s">
        <v>21</v>
      </c>
      <c r="E2257" s="1" t="s">
        <v>21</v>
      </c>
      <c r="F2257">
        <v>0</v>
      </c>
      <c r="G2257">
        <v>54</v>
      </c>
      <c r="H2257" s="1" t="s">
        <v>83</v>
      </c>
      <c r="I2257">
        <v>68</v>
      </c>
      <c r="J2257">
        <v>9.18</v>
      </c>
      <c r="K2257">
        <v>179.3</v>
      </c>
      <c r="L2257">
        <v>96</v>
      </c>
      <c r="M2257">
        <v>15.24</v>
      </c>
      <c r="N2257">
        <v>247.2</v>
      </c>
      <c r="O2257">
        <v>101</v>
      </c>
      <c r="P2257">
        <v>11.12</v>
      </c>
      <c r="Q2257">
        <v>10.199999999999999</v>
      </c>
      <c r="R2257">
        <v>8</v>
      </c>
      <c r="S2257">
        <v>2.75</v>
      </c>
      <c r="T2257">
        <v>1</v>
      </c>
      <c r="U2257" s="1" t="s">
        <v>79</v>
      </c>
      <c r="V2257">
        <v>0</v>
      </c>
      <c r="W2257">
        <v>0</v>
      </c>
      <c r="X2257" s="1" t="s">
        <v>82</v>
      </c>
      <c r="Y2257">
        <v>1.2592592592592593</v>
      </c>
      <c r="Z2257" s="1" t="s">
        <v>78</v>
      </c>
      <c r="AA2257">
        <v>2256</v>
      </c>
    </row>
    <row r="2258" spans="1:27" x14ac:dyDescent="0.35">
      <c r="A2258" s="1" t="s">
        <v>29</v>
      </c>
      <c r="B2258">
        <v>70</v>
      </c>
      <c r="C2258">
        <v>415</v>
      </c>
      <c r="D2258" s="1" t="s">
        <v>21</v>
      </c>
      <c r="E2258" s="1" t="s">
        <v>21</v>
      </c>
      <c r="F2258">
        <v>0</v>
      </c>
      <c r="G2258">
        <v>214.8</v>
      </c>
      <c r="H2258" s="1" t="s">
        <v>78</v>
      </c>
      <c r="I2258">
        <v>87</v>
      </c>
      <c r="J2258">
        <v>36.520000000000003</v>
      </c>
      <c r="K2258">
        <v>131</v>
      </c>
      <c r="L2258">
        <v>114</v>
      </c>
      <c r="M2258">
        <v>11.14</v>
      </c>
      <c r="N2258">
        <v>216.9</v>
      </c>
      <c r="O2258">
        <v>104</v>
      </c>
      <c r="P2258">
        <v>9.76</v>
      </c>
      <c r="Q2258">
        <v>9.4</v>
      </c>
      <c r="R2258">
        <v>3</v>
      </c>
      <c r="S2258">
        <v>2.54</v>
      </c>
      <c r="T2258">
        <v>3</v>
      </c>
      <c r="U2258" s="1" t="s">
        <v>79</v>
      </c>
      <c r="V2258">
        <v>0</v>
      </c>
      <c r="W2258">
        <v>1</v>
      </c>
      <c r="X2258" s="1" t="s">
        <v>82</v>
      </c>
      <c r="Y2258">
        <v>0.40502793296089384</v>
      </c>
      <c r="Z2258" s="1" t="s">
        <v>81</v>
      </c>
      <c r="AA2258">
        <v>2257</v>
      </c>
    </row>
    <row r="2259" spans="1:27" x14ac:dyDescent="0.35">
      <c r="A2259" s="1" t="s">
        <v>55</v>
      </c>
      <c r="B2259">
        <v>52</v>
      </c>
      <c r="C2259">
        <v>510</v>
      </c>
      <c r="D2259" s="1" t="s">
        <v>22</v>
      </c>
      <c r="E2259" s="1" t="s">
        <v>21</v>
      </c>
      <c r="F2259">
        <v>0</v>
      </c>
      <c r="G2259">
        <v>251.4</v>
      </c>
      <c r="H2259" s="1" t="s">
        <v>78</v>
      </c>
      <c r="I2259">
        <v>118</v>
      </c>
      <c r="J2259">
        <v>42.74</v>
      </c>
      <c r="K2259">
        <v>196.6</v>
      </c>
      <c r="L2259">
        <v>80</v>
      </c>
      <c r="M2259">
        <v>16.71</v>
      </c>
      <c r="N2259">
        <v>192</v>
      </c>
      <c r="O2259">
        <v>53</v>
      </c>
      <c r="P2259">
        <v>8.64</v>
      </c>
      <c r="Q2259">
        <v>11</v>
      </c>
      <c r="R2259">
        <v>2</v>
      </c>
      <c r="S2259">
        <v>2.97</v>
      </c>
      <c r="T2259">
        <v>0</v>
      </c>
      <c r="U2259" s="1" t="s">
        <v>84</v>
      </c>
      <c r="V2259">
        <v>1</v>
      </c>
      <c r="W2259">
        <v>0</v>
      </c>
      <c r="X2259" s="1" t="s">
        <v>82</v>
      </c>
      <c r="Y2259">
        <v>0.46937151949085121</v>
      </c>
      <c r="Z2259" s="1" t="s">
        <v>78</v>
      </c>
      <c r="AA2259">
        <v>2258</v>
      </c>
    </row>
    <row r="2260" spans="1:27" x14ac:dyDescent="0.35">
      <c r="A2260" s="1" t="s">
        <v>70</v>
      </c>
      <c r="B2260">
        <v>3</v>
      </c>
      <c r="C2260">
        <v>408</v>
      </c>
      <c r="D2260" s="1" t="s">
        <v>21</v>
      </c>
      <c r="E2260" s="1" t="s">
        <v>21</v>
      </c>
      <c r="F2260">
        <v>0</v>
      </c>
      <c r="G2260">
        <v>139</v>
      </c>
      <c r="H2260" s="1" t="s">
        <v>81</v>
      </c>
      <c r="I2260">
        <v>99</v>
      </c>
      <c r="J2260">
        <v>23.63</v>
      </c>
      <c r="K2260">
        <v>250.7</v>
      </c>
      <c r="L2260">
        <v>108</v>
      </c>
      <c r="M2260">
        <v>21.31</v>
      </c>
      <c r="N2260">
        <v>286.2</v>
      </c>
      <c r="O2260">
        <v>87</v>
      </c>
      <c r="P2260">
        <v>12.88</v>
      </c>
      <c r="Q2260">
        <v>6.1</v>
      </c>
      <c r="R2260">
        <v>3</v>
      </c>
      <c r="S2260">
        <v>1.65</v>
      </c>
      <c r="T2260">
        <v>4</v>
      </c>
      <c r="U2260" s="1" t="s">
        <v>79</v>
      </c>
      <c r="V2260">
        <v>0</v>
      </c>
      <c r="W2260">
        <v>1</v>
      </c>
      <c r="X2260" s="1" t="s">
        <v>82</v>
      </c>
      <c r="Y2260">
        <v>0.71223021582733814</v>
      </c>
      <c r="Z2260" s="1" t="s">
        <v>91</v>
      </c>
      <c r="AA2260">
        <v>2259</v>
      </c>
    </row>
    <row r="2261" spans="1:27" x14ac:dyDescent="0.35">
      <c r="A2261" s="1" t="s">
        <v>65</v>
      </c>
      <c r="B2261">
        <v>38</v>
      </c>
      <c r="C2261">
        <v>415</v>
      </c>
      <c r="D2261" s="1" t="s">
        <v>21</v>
      </c>
      <c r="E2261" s="1" t="s">
        <v>21</v>
      </c>
      <c r="F2261">
        <v>0</v>
      </c>
      <c r="G2261">
        <v>117.3</v>
      </c>
      <c r="H2261" s="1" t="s">
        <v>81</v>
      </c>
      <c r="I2261">
        <v>114</v>
      </c>
      <c r="J2261">
        <v>19.940000000000001</v>
      </c>
      <c r="K2261">
        <v>208.7</v>
      </c>
      <c r="L2261">
        <v>105</v>
      </c>
      <c r="M2261">
        <v>17.739999999999998</v>
      </c>
      <c r="N2261">
        <v>203.4</v>
      </c>
      <c r="O2261">
        <v>98</v>
      </c>
      <c r="P2261">
        <v>9.15</v>
      </c>
      <c r="Q2261">
        <v>14.4</v>
      </c>
      <c r="R2261">
        <v>2</v>
      </c>
      <c r="S2261">
        <v>3.89</v>
      </c>
      <c r="T2261">
        <v>2</v>
      </c>
      <c r="U2261" s="1" t="s">
        <v>79</v>
      </c>
      <c r="V2261">
        <v>0</v>
      </c>
      <c r="W2261">
        <v>0</v>
      </c>
      <c r="X2261" s="1" t="s">
        <v>82</v>
      </c>
      <c r="Y2261">
        <v>0.97186700767263434</v>
      </c>
      <c r="Z2261" s="1" t="s">
        <v>81</v>
      </c>
      <c r="AA2261">
        <v>2260</v>
      </c>
    </row>
    <row r="2262" spans="1:27" x14ac:dyDescent="0.35">
      <c r="A2262" s="1" t="s">
        <v>62</v>
      </c>
      <c r="B2262">
        <v>104</v>
      </c>
      <c r="C2262">
        <v>415</v>
      </c>
      <c r="D2262" s="1" t="s">
        <v>21</v>
      </c>
      <c r="E2262" s="1" t="s">
        <v>21</v>
      </c>
      <c r="F2262">
        <v>0</v>
      </c>
      <c r="G2262">
        <v>264</v>
      </c>
      <c r="H2262" s="1" t="s">
        <v>78</v>
      </c>
      <c r="I2262">
        <v>108</v>
      </c>
      <c r="J2262">
        <v>44.88</v>
      </c>
      <c r="K2262">
        <v>132.19999999999999</v>
      </c>
      <c r="L2262">
        <v>75</v>
      </c>
      <c r="M2262">
        <v>11.24</v>
      </c>
      <c r="N2262">
        <v>177.7</v>
      </c>
      <c r="O2262">
        <v>91</v>
      </c>
      <c r="P2262">
        <v>8</v>
      </c>
      <c r="Q2262">
        <v>10.6</v>
      </c>
      <c r="R2262">
        <v>8</v>
      </c>
      <c r="S2262">
        <v>2.86</v>
      </c>
      <c r="T2262">
        <v>3</v>
      </c>
      <c r="U2262" s="1" t="s">
        <v>79</v>
      </c>
      <c r="V2262">
        <v>0</v>
      </c>
      <c r="W2262">
        <v>1</v>
      </c>
      <c r="X2262" s="1" t="s">
        <v>80</v>
      </c>
      <c r="Y2262">
        <v>0.40909090909090912</v>
      </c>
      <c r="Z2262" s="1" t="s">
        <v>81</v>
      </c>
      <c r="AA2262">
        <v>2261</v>
      </c>
    </row>
    <row r="2263" spans="1:27" x14ac:dyDescent="0.35">
      <c r="A2263" s="1" t="s">
        <v>44</v>
      </c>
      <c r="B2263">
        <v>27</v>
      </c>
      <c r="C2263">
        <v>408</v>
      </c>
      <c r="D2263" s="1" t="s">
        <v>21</v>
      </c>
      <c r="E2263" s="1" t="s">
        <v>21</v>
      </c>
      <c r="F2263">
        <v>0</v>
      </c>
      <c r="G2263">
        <v>82.6</v>
      </c>
      <c r="H2263" s="1" t="s">
        <v>83</v>
      </c>
      <c r="I2263">
        <v>105</v>
      </c>
      <c r="J2263">
        <v>14.04</v>
      </c>
      <c r="K2263">
        <v>204</v>
      </c>
      <c r="L2263">
        <v>99</v>
      </c>
      <c r="M2263">
        <v>17.34</v>
      </c>
      <c r="N2263">
        <v>224.2</v>
      </c>
      <c r="O2263">
        <v>122</v>
      </c>
      <c r="P2263">
        <v>10.09</v>
      </c>
      <c r="Q2263">
        <v>9.1</v>
      </c>
      <c r="R2263">
        <v>4</v>
      </c>
      <c r="S2263">
        <v>2.46</v>
      </c>
      <c r="T2263">
        <v>1</v>
      </c>
      <c r="U2263" s="1" t="s">
        <v>79</v>
      </c>
      <c r="V2263">
        <v>0</v>
      </c>
      <c r="W2263">
        <v>0</v>
      </c>
      <c r="X2263" s="1" t="s">
        <v>82</v>
      </c>
      <c r="Y2263">
        <v>1.2711864406779663</v>
      </c>
      <c r="Z2263" s="1" t="s">
        <v>78</v>
      </c>
      <c r="AA2263">
        <v>2262</v>
      </c>
    </row>
    <row r="2264" spans="1:27" x14ac:dyDescent="0.35">
      <c r="A2264" s="1" t="s">
        <v>27</v>
      </c>
      <c r="B2264">
        <v>13</v>
      </c>
      <c r="C2264">
        <v>408</v>
      </c>
      <c r="D2264" s="1" t="s">
        <v>21</v>
      </c>
      <c r="E2264" s="1" t="s">
        <v>21</v>
      </c>
      <c r="F2264">
        <v>0</v>
      </c>
      <c r="G2264">
        <v>220.4</v>
      </c>
      <c r="H2264" s="1" t="s">
        <v>78</v>
      </c>
      <c r="I2264">
        <v>100</v>
      </c>
      <c r="J2264">
        <v>37.47</v>
      </c>
      <c r="K2264">
        <v>211.2</v>
      </c>
      <c r="L2264">
        <v>79</v>
      </c>
      <c r="M2264">
        <v>17.95</v>
      </c>
      <c r="N2264">
        <v>259.3</v>
      </c>
      <c r="O2264">
        <v>112</v>
      </c>
      <c r="P2264">
        <v>11.67</v>
      </c>
      <c r="Q2264">
        <v>13.6</v>
      </c>
      <c r="R2264">
        <v>8</v>
      </c>
      <c r="S2264">
        <v>3.67</v>
      </c>
      <c r="T2264">
        <v>2</v>
      </c>
      <c r="U2264" s="1" t="s">
        <v>79</v>
      </c>
      <c r="V2264">
        <v>0</v>
      </c>
      <c r="W2264">
        <v>0</v>
      </c>
      <c r="X2264" s="1" t="s">
        <v>82</v>
      </c>
      <c r="Y2264">
        <v>0.45372050816696913</v>
      </c>
      <c r="Z2264" s="1" t="s">
        <v>81</v>
      </c>
      <c r="AA2264">
        <v>2263</v>
      </c>
    </row>
    <row r="2265" spans="1:27" x14ac:dyDescent="0.35">
      <c r="A2265" s="1" t="s">
        <v>46</v>
      </c>
      <c r="B2265">
        <v>52</v>
      </c>
      <c r="C2265">
        <v>408</v>
      </c>
      <c r="D2265" s="1" t="s">
        <v>21</v>
      </c>
      <c r="E2265" s="1" t="s">
        <v>21</v>
      </c>
      <c r="F2265">
        <v>0</v>
      </c>
      <c r="G2265">
        <v>217</v>
      </c>
      <c r="H2265" s="1" t="s">
        <v>78</v>
      </c>
      <c r="I2265">
        <v>104</v>
      </c>
      <c r="J2265">
        <v>36.89</v>
      </c>
      <c r="K2265">
        <v>152.30000000000001</v>
      </c>
      <c r="L2265">
        <v>83</v>
      </c>
      <c r="M2265">
        <v>12.95</v>
      </c>
      <c r="N2265">
        <v>134.30000000000001</v>
      </c>
      <c r="O2265">
        <v>109</v>
      </c>
      <c r="P2265">
        <v>6.04</v>
      </c>
      <c r="Q2265">
        <v>11.8</v>
      </c>
      <c r="R2265">
        <v>4</v>
      </c>
      <c r="S2265">
        <v>3.19</v>
      </c>
      <c r="T2265">
        <v>2</v>
      </c>
      <c r="U2265" s="1" t="s">
        <v>79</v>
      </c>
      <c r="V2265">
        <v>0</v>
      </c>
      <c r="W2265">
        <v>0</v>
      </c>
      <c r="X2265" s="1" t="s">
        <v>82</v>
      </c>
      <c r="Y2265">
        <v>0.47926267281105989</v>
      </c>
      <c r="Z2265" s="1" t="s">
        <v>81</v>
      </c>
      <c r="AA2265">
        <v>2264</v>
      </c>
    </row>
    <row r="2266" spans="1:27" x14ac:dyDescent="0.35">
      <c r="A2266" s="1" t="s">
        <v>55</v>
      </c>
      <c r="B2266">
        <v>114</v>
      </c>
      <c r="C2266">
        <v>415</v>
      </c>
      <c r="D2266" s="1" t="s">
        <v>21</v>
      </c>
      <c r="E2266" s="1" t="s">
        <v>22</v>
      </c>
      <c r="F2266">
        <v>25</v>
      </c>
      <c r="G2266">
        <v>129</v>
      </c>
      <c r="H2266" s="1" t="s">
        <v>81</v>
      </c>
      <c r="I2266">
        <v>77</v>
      </c>
      <c r="J2266">
        <v>21.93</v>
      </c>
      <c r="K2266">
        <v>290</v>
      </c>
      <c r="L2266">
        <v>110</v>
      </c>
      <c r="M2266">
        <v>24.65</v>
      </c>
      <c r="N2266">
        <v>177.1</v>
      </c>
      <c r="O2266">
        <v>110</v>
      </c>
      <c r="P2266">
        <v>7.97</v>
      </c>
      <c r="Q2266">
        <v>11.6</v>
      </c>
      <c r="R2266">
        <v>5</v>
      </c>
      <c r="S2266">
        <v>3.13</v>
      </c>
      <c r="T2266">
        <v>1</v>
      </c>
      <c r="U2266" s="1" t="s">
        <v>79</v>
      </c>
      <c r="V2266">
        <v>0</v>
      </c>
      <c r="W2266">
        <v>0</v>
      </c>
      <c r="X2266" s="1" t="s">
        <v>80</v>
      </c>
      <c r="Y2266">
        <v>0.5968992248062015</v>
      </c>
      <c r="Z2266" s="1" t="s">
        <v>78</v>
      </c>
      <c r="AA2266">
        <v>2265</v>
      </c>
    </row>
    <row r="2267" spans="1:27" x14ac:dyDescent="0.35">
      <c r="A2267" s="1" t="s">
        <v>38</v>
      </c>
      <c r="B2267">
        <v>156</v>
      </c>
      <c r="C2267">
        <v>408</v>
      </c>
      <c r="D2267" s="1" t="s">
        <v>21</v>
      </c>
      <c r="E2267" s="1" t="s">
        <v>21</v>
      </c>
      <c r="F2267">
        <v>0</v>
      </c>
      <c r="G2267">
        <v>150.5</v>
      </c>
      <c r="H2267" s="1" t="s">
        <v>81</v>
      </c>
      <c r="I2267">
        <v>106</v>
      </c>
      <c r="J2267">
        <v>25.59</v>
      </c>
      <c r="K2267">
        <v>152.9</v>
      </c>
      <c r="L2267">
        <v>112</v>
      </c>
      <c r="M2267">
        <v>13</v>
      </c>
      <c r="N2267">
        <v>215.9</v>
      </c>
      <c r="O2267">
        <v>86</v>
      </c>
      <c r="P2267">
        <v>9.7200000000000006</v>
      </c>
      <c r="Q2267">
        <v>3.5</v>
      </c>
      <c r="R2267">
        <v>3</v>
      </c>
      <c r="S2267">
        <v>0.95</v>
      </c>
      <c r="T2267">
        <v>1</v>
      </c>
      <c r="U2267" s="1" t="s">
        <v>79</v>
      </c>
      <c r="V2267">
        <v>0</v>
      </c>
      <c r="W2267">
        <v>0</v>
      </c>
      <c r="X2267" s="1" t="s">
        <v>80</v>
      </c>
      <c r="Y2267">
        <v>0.70431893687707636</v>
      </c>
      <c r="Z2267" s="1" t="s">
        <v>78</v>
      </c>
      <c r="AA2267">
        <v>2266</v>
      </c>
    </row>
    <row r="2268" spans="1:27" x14ac:dyDescent="0.35">
      <c r="A2268" s="1" t="s">
        <v>29</v>
      </c>
      <c r="B2268">
        <v>62</v>
      </c>
      <c r="C2268">
        <v>415</v>
      </c>
      <c r="D2268" s="1" t="s">
        <v>21</v>
      </c>
      <c r="E2268" s="1" t="s">
        <v>21</v>
      </c>
      <c r="F2268">
        <v>0</v>
      </c>
      <c r="G2268">
        <v>189.5</v>
      </c>
      <c r="H2268" s="1" t="s">
        <v>81</v>
      </c>
      <c r="I2268">
        <v>122</v>
      </c>
      <c r="J2268">
        <v>32.22</v>
      </c>
      <c r="K2268">
        <v>103.8</v>
      </c>
      <c r="L2268">
        <v>95</v>
      </c>
      <c r="M2268">
        <v>8.82</v>
      </c>
      <c r="N2268">
        <v>180.6</v>
      </c>
      <c r="O2268">
        <v>106</v>
      </c>
      <c r="P2268">
        <v>8.1300000000000008</v>
      </c>
      <c r="Q2268">
        <v>10.8</v>
      </c>
      <c r="R2268">
        <v>5</v>
      </c>
      <c r="S2268">
        <v>2.92</v>
      </c>
      <c r="T2268">
        <v>2</v>
      </c>
      <c r="U2268" s="1" t="s">
        <v>79</v>
      </c>
      <c r="V2268">
        <v>0</v>
      </c>
      <c r="W2268">
        <v>0</v>
      </c>
      <c r="X2268" s="1" t="s">
        <v>82</v>
      </c>
      <c r="Y2268">
        <v>0.64379947229551449</v>
      </c>
      <c r="Z2268" s="1" t="s">
        <v>81</v>
      </c>
      <c r="AA2268">
        <v>2267</v>
      </c>
    </row>
    <row r="2269" spans="1:27" x14ac:dyDescent="0.35">
      <c r="A2269" s="1" t="s">
        <v>64</v>
      </c>
      <c r="B2269">
        <v>52</v>
      </c>
      <c r="C2269">
        <v>510</v>
      </c>
      <c r="D2269" s="1" t="s">
        <v>21</v>
      </c>
      <c r="E2269" s="1" t="s">
        <v>21</v>
      </c>
      <c r="F2269">
        <v>0</v>
      </c>
      <c r="G2269">
        <v>129.30000000000001</v>
      </c>
      <c r="H2269" s="1" t="s">
        <v>81</v>
      </c>
      <c r="I2269">
        <v>80</v>
      </c>
      <c r="J2269">
        <v>21.98</v>
      </c>
      <c r="K2269">
        <v>142.69999999999999</v>
      </c>
      <c r="L2269">
        <v>101</v>
      </c>
      <c r="M2269">
        <v>12.13</v>
      </c>
      <c r="N2269">
        <v>258.3</v>
      </c>
      <c r="O2269">
        <v>89</v>
      </c>
      <c r="P2269">
        <v>11.62</v>
      </c>
      <c r="Q2269">
        <v>12.3</v>
      </c>
      <c r="R2269">
        <v>4</v>
      </c>
      <c r="S2269">
        <v>3.32</v>
      </c>
      <c r="T2269">
        <v>3</v>
      </c>
      <c r="U2269" s="1" t="s">
        <v>79</v>
      </c>
      <c r="V2269">
        <v>0</v>
      </c>
      <c r="W2269">
        <v>1</v>
      </c>
      <c r="X2269" s="1" t="s">
        <v>82</v>
      </c>
      <c r="Y2269">
        <v>0.61871616395978335</v>
      </c>
      <c r="Z2269" s="1" t="s">
        <v>81</v>
      </c>
      <c r="AA2269">
        <v>2268</v>
      </c>
    </row>
    <row r="2270" spans="1:27" x14ac:dyDescent="0.35">
      <c r="A2270" s="1" t="s">
        <v>43</v>
      </c>
      <c r="B2270">
        <v>146</v>
      </c>
      <c r="C2270">
        <v>510</v>
      </c>
      <c r="D2270" s="1" t="s">
        <v>21</v>
      </c>
      <c r="E2270" s="1" t="s">
        <v>21</v>
      </c>
      <c r="F2270">
        <v>0</v>
      </c>
      <c r="G2270">
        <v>115.6</v>
      </c>
      <c r="H2270" s="1" t="s">
        <v>81</v>
      </c>
      <c r="I2270">
        <v>77</v>
      </c>
      <c r="J2270">
        <v>19.649999999999999</v>
      </c>
      <c r="K2270">
        <v>213.6</v>
      </c>
      <c r="L2270">
        <v>100</v>
      </c>
      <c r="M2270">
        <v>18.16</v>
      </c>
      <c r="N2270">
        <v>218.4</v>
      </c>
      <c r="O2270">
        <v>72</v>
      </c>
      <c r="P2270">
        <v>9.83</v>
      </c>
      <c r="Q2270">
        <v>10.7</v>
      </c>
      <c r="R2270">
        <v>6</v>
      </c>
      <c r="S2270">
        <v>2.89</v>
      </c>
      <c r="T2270">
        <v>1</v>
      </c>
      <c r="U2270" s="1" t="s">
        <v>79</v>
      </c>
      <c r="V2270">
        <v>0</v>
      </c>
      <c r="W2270">
        <v>0</v>
      </c>
      <c r="X2270" s="1" t="s">
        <v>80</v>
      </c>
      <c r="Y2270">
        <v>0.66608996539792387</v>
      </c>
      <c r="Z2270" s="1" t="s">
        <v>78</v>
      </c>
      <c r="AA2270">
        <v>2269</v>
      </c>
    </row>
    <row r="2271" spans="1:27" x14ac:dyDescent="0.35">
      <c r="A2271" s="1" t="s">
        <v>30</v>
      </c>
      <c r="B2271">
        <v>120</v>
      </c>
      <c r="C2271">
        <v>415</v>
      </c>
      <c r="D2271" s="1" t="s">
        <v>21</v>
      </c>
      <c r="E2271" s="1" t="s">
        <v>22</v>
      </c>
      <c r="F2271">
        <v>23</v>
      </c>
      <c r="G2271">
        <v>221.9</v>
      </c>
      <c r="H2271" s="1" t="s">
        <v>78</v>
      </c>
      <c r="I2271">
        <v>114</v>
      </c>
      <c r="J2271">
        <v>37.72</v>
      </c>
      <c r="K2271">
        <v>254.7</v>
      </c>
      <c r="L2271">
        <v>84</v>
      </c>
      <c r="M2271">
        <v>21.65</v>
      </c>
      <c r="N2271">
        <v>250.5</v>
      </c>
      <c r="O2271">
        <v>117</v>
      </c>
      <c r="P2271">
        <v>11.27</v>
      </c>
      <c r="Q2271">
        <v>7.2</v>
      </c>
      <c r="R2271">
        <v>5</v>
      </c>
      <c r="S2271">
        <v>1.94</v>
      </c>
      <c r="T2271">
        <v>2</v>
      </c>
      <c r="U2271" s="1" t="s">
        <v>79</v>
      </c>
      <c r="V2271">
        <v>0</v>
      </c>
      <c r="W2271">
        <v>0</v>
      </c>
      <c r="X2271" s="1" t="s">
        <v>80</v>
      </c>
      <c r="Y2271">
        <v>0.51374493014871558</v>
      </c>
      <c r="Z2271" s="1" t="s">
        <v>81</v>
      </c>
      <c r="AA2271">
        <v>2270</v>
      </c>
    </row>
    <row r="2272" spans="1:27" x14ac:dyDescent="0.35">
      <c r="A2272" s="1" t="s">
        <v>49</v>
      </c>
      <c r="B2272">
        <v>90</v>
      </c>
      <c r="C2272">
        <v>408</v>
      </c>
      <c r="D2272" s="1" t="s">
        <v>21</v>
      </c>
      <c r="E2272" s="1" t="s">
        <v>21</v>
      </c>
      <c r="F2272">
        <v>0</v>
      </c>
      <c r="G2272">
        <v>61.3</v>
      </c>
      <c r="H2272" s="1" t="s">
        <v>83</v>
      </c>
      <c r="I2272">
        <v>91</v>
      </c>
      <c r="J2272">
        <v>10.42</v>
      </c>
      <c r="K2272">
        <v>194.4</v>
      </c>
      <c r="L2272">
        <v>94</v>
      </c>
      <c r="M2272">
        <v>16.52</v>
      </c>
      <c r="N2272">
        <v>143.1</v>
      </c>
      <c r="O2272">
        <v>80</v>
      </c>
      <c r="P2272">
        <v>6.44</v>
      </c>
      <c r="Q2272">
        <v>11.4</v>
      </c>
      <c r="R2272">
        <v>9</v>
      </c>
      <c r="S2272">
        <v>3.08</v>
      </c>
      <c r="T2272">
        <v>1</v>
      </c>
      <c r="U2272" s="1" t="s">
        <v>79</v>
      </c>
      <c r="V2272">
        <v>0</v>
      </c>
      <c r="W2272">
        <v>0</v>
      </c>
      <c r="X2272" s="1" t="s">
        <v>82</v>
      </c>
      <c r="Y2272">
        <v>1.4845024469820556</v>
      </c>
      <c r="Z2272" s="1" t="s">
        <v>78</v>
      </c>
      <c r="AA2272">
        <v>2271</v>
      </c>
    </row>
    <row r="2273" spans="1:27" x14ac:dyDescent="0.35">
      <c r="A2273" s="1" t="s">
        <v>59</v>
      </c>
      <c r="B2273">
        <v>147</v>
      </c>
      <c r="C2273">
        <v>408</v>
      </c>
      <c r="D2273" s="1" t="s">
        <v>22</v>
      </c>
      <c r="E2273" s="1" t="s">
        <v>21</v>
      </c>
      <c r="F2273">
        <v>0</v>
      </c>
      <c r="G2273">
        <v>183.8</v>
      </c>
      <c r="H2273" s="1" t="s">
        <v>81</v>
      </c>
      <c r="I2273">
        <v>113</v>
      </c>
      <c r="J2273">
        <v>31.25</v>
      </c>
      <c r="K2273">
        <v>164.7</v>
      </c>
      <c r="L2273">
        <v>110</v>
      </c>
      <c r="M2273">
        <v>14</v>
      </c>
      <c r="N2273">
        <v>111</v>
      </c>
      <c r="O2273">
        <v>87</v>
      </c>
      <c r="P2273">
        <v>5</v>
      </c>
      <c r="Q2273">
        <v>10.1</v>
      </c>
      <c r="R2273">
        <v>4</v>
      </c>
      <c r="S2273">
        <v>2.73</v>
      </c>
      <c r="T2273">
        <v>1</v>
      </c>
      <c r="U2273" s="1" t="s">
        <v>79</v>
      </c>
      <c r="V2273">
        <v>0</v>
      </c>
      <c r="W2273">
        <v>0</v>
      </c>
      <c r="X2273" s="1" t="s">
        <v>80</v>
      </c>
      <c r="Y2273">
        <v>0.61479869423286182</v>
      </c>
      <c r="Z2273" s="1" t="s">
        <v>78</v>
      </c>
      <c r="AA2273">
        <v>2272</v>
      </c>
    </row>
    <row r="2274" spans="1:27" x14ac:dyDescent="0.35">
      <c r="A2274" s="1" t="s">
        <v>41</v>
      </c>
      <c r="B2274">
        <v>159</v>
      </c>
      <c r="C2274">
        <v>415</v>
      </c>
      <c r="D2274" s="1" t="s">
        <v>21</v>
      </c>
      <c r="E2274" s="1" t="s">
        <v>21</v>
      </c>
      <c r="F2274">
        <v>0</v>
      </c>
      <c r="G2274">
        <v>167.4</v>
      </c>
      <c r="H2274" s="1" t="s">
        <v>81</v>
      </c>
      <c r="I2274">
        <v>68</v>
      </c>
      <c r="J2274">
        <v>28.46</v>
      </c>
      <c r="K2274">
        <v>143.80000000000001</v>
      </c>
      <c r="L2274">
        <v>74</v>
      </c>
      <c r="M2274">
        <v>12.22</v>
      </c>
      <c r="N2274">
        <v>140.1</v>
      </c>
      <c r="O2274">
        <v>111</v>
      </c>
      <c r="P2274">
        <v>6.3</v>
      </c>
      <c r="Q2274">
        <v>10.3</v>
      </c>
      <c r="R2274">
        <v>3</v>
      </c>
      <c r="S2274">
        <v>2.78</v>
      </c>
      <c r="T2274">
        <v>0</v>
      </c>
      <c r="U2274" s="1" t="s">
        <v>84</v>
      </c>
      <c r="V2274">
        <v>1</v>
      </c>
      <c r="W2274">
        <v>0</v>
      </c>
      <c r="X2274" s="1" t="s">
        <v>80</v>
      </c>
      <c r="Y2274">
        <v>0.40621266427718039</v>
      </c>
      <c r="Z2274" s="1" t="s">
        <v>78</v>
      </c>
      <c r="AA2274">
        <v>2273</v>
      </c>
    </row>
    <row r="2275" spans="1:27" x14ac:dyDescent="0.35">
      <c r="A2275" s="1" t="s">
        <v>42</v>
      </c>
      <c r="B2275">
        <v>74</v>
      </c>
      <c r="C2275">
        <v>510</v>
      </c>
      <c r="D2275" s="1" t="s">
        <v>21</v>
      </c>
      <c r="E2275" s="1" t="s">
        <v>22</v>
      </c>
      <c r="F2275">
        <v>27</v>
      </c>
      <c r="G2275">
        <v>154.1</v>
      </c>
      <c r="H2275" s="1" t="s">
        <v>81</v>
      </c>
      <c r="I2275">
        <v>122</v>
      </c>
      <c r="J2275">
        <v>26.2</v>
      </c>
      <c r="K2275">
        <v>195.3</v>
      </c>
      <c r="L2275">
        <v>150</v>
      </c>
      <c r="M2275">
        <v>16.600000000000001</v>
      </c>
      <c r="N2275">
        <v>276.7</v>
      </c>
      <c r="O2275">
        <v>86</v>
      </c>
      <c r="P2275">
        <v>12.45</v>
      </c>
      <c r="Q2275">
        <v>13.2</v>
      </c>
      <c r="R2275">
        <v>2</v>
      </c>
      <c r="S2275">
        <v>3.56</v>
      </c>
      <c r="T2275">
        <v>4</v>
      </c>
      <c r="U2275" s="1" t="s">
        <v>79</v>
      </c>
      <c r="V2275">
        <v>0</v>
      </c>
      <c r="W2275">
        <v>1</v>
      </c>
      <c r="X2275" s="1" t="s">
        <v>82</v>
      </c>
      <c r="Y2275">
        <v>0.79169370538611294</v>
      </c>
      <c r="Z2275" s="1" t="s">
        <v>91</v>
      </c>
      <c r="AA2275">
        <v>2274</v>
      </c>
    </row>
    <row r="2276" spans="1:27" x14ac:dyDescent="0.35">
      <c r="A2276" s="1" t="s">
        <v>66</v>
      </c>
      <c r="B2276">
        <v>87</v>
      </c>
      <c r="C2276">
        <v>415</v>
      </c>
      <c r="D2276" s="1" t="s">
        <v>21</v>
      </c>
      <c r="E2276" s="1" t="s">
        <v>21</v>
      </c>
      <c r="F2276">
        <v>0</v>
      </c>
      <c r="G2276">
        <v>198.3</v>
      </c>
      <c r="H2276" s="1" t="s">
        <v>81</v>
      </c>
      <c r="I2276">
        <v>80</v>
      </c>
      <c r="J2276">
        <v>33.71</v>
      </c>
      <c r="K2276">
        <v>187</v>
      </c>
      <c r="L2276">
        <v>89</v>
      </c>
      <c r="M2276">
        <v>15.9</v>
      </c>
      <c r="N2276">
        <v>133.5</v>
      </c>
      <c r="O2276">
        <v>96</v>
      </c>
      <c r="P2276">
        <v>6.01</v>
      </c>
      <c r="Q2276">
        <v>16.600000000000001</v>
      </c>
      <c r="R2276">
        <v>4</v>
      </c>
      <c r="S2276">
        <v>4.4800000000000004</v>
      </c>
      <c r="T2276">
        <v>2</v>
      </c>
      <c r="U2276" s="1" t="s">
        <v>79</v>
      </c>
      <c r="V2276">
        <v>0</v>
      </c>
      <c r="W2276">
        <v>0</v>
      </c>
      <c r="X2276" s="1" t="s">
        <v>82</v>
      </c>
      <c r="Y2276">
        <v>0.40342914775592537</v>
      </c>
      <c r="Z2276" s="1" t="s">
        <v>81</v>
      </c>
      <c r="AA2276">
        <v>2275</v>
      </c>
    </row>
    <row r="2277" spans="1:27" x14ac:dyDescent="0.35">
      <c r="A2277" s="1" t="s">
        <v>35</v>
      </c>
      <c r="B2277">
        <v>99</v>
      </c>
      <c r="C2277">
        <v>510</v>
      </c>
      <c r="D2277" s="1" t="s">
        <v>21</v>
      </c>
      <c r="E2277" s="1" t="s">
        <v>21</v>
      </c>
      <c r="F2277">
        <v>0</v>
      </c>
      <c r="G2277">
        <v>128.30000000000001</v>
      </c>
      <c r="H2277" s="1" t="s">
        <v>81</v>
      </c>
      <c r="I2277">
        <v>78</v>
      </c>
      <c r="J2277">
        <v>21.81</v>
      </c>
      <c r="K2277">
        <v>215.3</v>
      </c>
      <c r="L2277">
        <v>120</v>
      </c>
      <c r="M2277">
        <v>18.3</v>
      </c>
      <c r="N2277">
        <v>143.69999999999999</v>
      </c>
      <c r="O2277">
        <v>140</v>
      </c>
      <c r="P2277">
        <v>6.47</v>
      </c>
      <c r="Q2277">
        <v>14.3</v>
      </c>
      <c r="R2277">
        <v>9</v>
      </c>
      <c r="S2277">
        <v>3.86</v>
      </c>
      <c r="T2277">
        <v>2</v>
      </c>
      <c r="U2277" s="1" t="s">
        <v>79</v>
      </c>
      <c r="V2277">
        <v>0</v>
      </c>
      <c r="W2277">
        <v>0</v>
      </c>
      <c r="X2277" s="1" t="s">
        <v>82</v>
      </c>
      <c r="Y2277">
        <v>0.607950116913484</v>
      </c>
      <c r="Z2277" s="1" t="s">
        <v>81</v>
      </c>
      <c r="AA2277">
        <v>2276</v>
      </c>
    </row>
    <row r="2278" spans="1:27" x14ac:dyDescent="0.35">
      <c r="A2278" s="1" t="s">
        <v>55</v>
      </c>
      <c r="B2278">
        <v>131</v>
      </c>
      <c r="C2278">
        <v>510</v>
      </c>
      <c r="D2278" s="1" t="s">
        <v>21</v>
      </c>
      <c r="E2278" s="1" t="s">
        <v>21</v>
      </c>
      <c r="F2278">
        <v>0</v>
      </c>
      <c r="G2278">
        <v>187.9</v>
      </c>
      <c r="H2278" s="1" t="s">
        <v>81</v>
      </c>
      <c r="I2278">
        <v>110</v>
      </c>
      <c r="J2278">
        <v>31.94</v>
      </c>
      <c r="K2278">
        <v>200.5</v>
      </c>
      <c r="L2278">
        <v>101</v>
      </c>
      <c r="M2278">
        <v>17.04</v>
      </c>
      <c r="N2278">
        <v>202.6</v>
      </c>
      <c r="O2278">
        <v>125</v>
      </c>
      <c r="P2278">
        <v>9.1199999999999992</v>
      </c>
      <c r="Q2278">
        <v>10.199999999999999</v>
      </c>
      <c r="R2278">
        <v>11</v>
      </c>
      <c r="S2278">
        <v>2.75</v>
      </c>
      <c r="T2278">
        <v>2</v>
      </c>
      <c r="U2278" s="1" t="s">
        <v>79</v>
      </c>
      <c r="V2278">
        <v>0</v>
      </c>
      <c r="W2278">
        <v>0</v>
      </c>
      <c r="X2278" s="1" t="s">
        <v>80</v>
      </c>
      <c r="Y2278">
        <v>0.58541777541245343</v>
      </c>
      <c r="Z2278" s="1" t="s">
        <v>81</v>
      </c>
      <c r="AA2278">
        <v>2277</v>
      </c>
    </row>
    <row r="2279" spans="1:27" x14ac:dyDescent="0.35">
      <c r="A2279" s="1" t="s">
        <v>26</v>
      </c>
      <c r="B2279">
        <v>89</v>
      </c>
      <c r="C2279">
        <v>510</v>
      </c>
      <c r="D2279" s="1" t="s">
        <v>21</v>
      </c>
      <c r="E2279" s="1" t="s">
        <v>21</v>
      </c>
      <c r="F2279">
        <v>0</v>
      </c>
      <c r="G2279">
        <v>129.19999999999999</v>
      </c>
      <c r="H2279" s="1" t="s">
        <v>81</v>
      </c>
      <c r="I2279">
        <v>71</v>
      </c>
      <c r="J2279">
        <v>21.96</v>
      </c>
      <c r="K2279">
        <v>214.1</v>
      </c>
      <c r="L2279">
        <v>68</v>
      </c>
      <c r="M2279">
        <v>18.2</v>
      </c>
      <c r="N2279">
        <v>214.9</v>
      </c>
      <c r="O2279">
        <v>100</v>
      </c>
      <c r="P2279">
        <v>9.67</v>
      </c>
      <c r="Q2279">
        <v>10.3</v>
      </c>
      <c r="R2279">
        <v>4</v>
      </c>
      <c r="S2279">
        <v>2.78</v>
      </c>
      <c r="T2279">
        <v>5</v>
      </c>
      <c r="U2279" s="1" t="s">
        <v>84</v>
      </c>
      <c r="V2279">
        <v>1</v>
      </c>
      <c r="W2279">
        <v>1</v>
      </c>
      <c r="X2279" s="1" t="s">
        <v>82</v>
      </c>
      <c r="Y2279">
        <v>0.5495356037151703</v>
      </c>
      <c r="Z2279" s="1" t="s">
        <v>91</v>
      </c>
      <c r="AA2279">
        <v>2278</v>
      </c>
    </row>
    <row r="2280" spans="1:27" x14ac:dyDescent="0.35">
      <c r="A2280" s="1" t="s">
        <v>65</v>
      </c>
      <c r="B2280">
        <v>123</v>
      </c>
      <c r="C2280">
        <v>415</v>
      </c>
      <c r="D2280" s="1" t="s">
        <v>22</v>
      </c>
      <c r="E2280" s="1" t="s">
        <v>21</v>
      </c>
      <c r="F2280">
        <v>0</v>
      </c>
      <c r="G2280">
        <v>125.5</v>
      </c>
      <c r="H2280" s="1" t="s">
        <v>81</v>
      </c>
      <c r="I2280">
        <v>106</v>
      </c>
      <c r="J2280">
        <v>21.34</v>
      </c>
      <c r="K2280">
        <v>128.9</v>
      </c>
      <c r="L2280">
        <v>96</v>
      </c>
      <c r="M2280">
        <v>10.96</v>
      </c>
      <c r="N2280">
        <v>251.9</v>
      </c>
      <c r="O2280">
        <v>129</v>
      </c>
      <c r="P2280">
        <v>11.34</v>
      </c>
      <c r="Q2280">
        <v>6.3</v>
      </c>
      <c r="R2280">
        <v>6</v>
      </c>
      <c r="S2280">
        <v>1.7</v>
      </c>
      <c r="T2280">
        <v>4</v>
      </c>
      <c r="U2280" s="1" t="s">
        <v>84</v>
      </c>
      <c r="V2280">
        <v>1</v>
      </c>
      <c r="W2280">
        <v>1</v>
      </c>
      <c r="X2280" s="1" t="s">
        <v>80</v>
      </c>
      <c r="Y2280">
        <v>0.84462151394422313</v>
      </c>
      <c r="Z2280" s="1" t="s">
        <v>91</v>
      </c>
      <c r="AA2280">
        <v>2279</v>
      </c>
    </row>
    <row r="2281" spans="1:27" x14ac:dyDescent="0.35">
      <c r="A2281" s="1" t="s">
        <v>65</v>
      </c>
      <c r="B2281">
        <v>130</v>
      </c>
      <c r="C2281">
        <v>510</v>
      </c>
      <c r="D2281" s="1" t="s">
        <v>21</v>
      </c>
      <c r="E2281" s="1" t="s">
        <v>22</v>
      </c>
      <c r="F2281">
        <v>26</v>
      </c>
      <c r="G2281">
        <v>257.2</v>
      </c>
      <c r="H2281" s="1" t="s">
        <v>78</v>
      </c>
      <c r="I2281">
        <v>108</v>
      </c>
      <c r="J2281">
        <v>43.72</v>
      </c>
      <c r="K2281">
        <v>224.3</v>
      </c>
      <c r="L2281">
        <v>122</v>
      </c>
      <c r="M2281">
        <v>19.07</v>
      </c>
      <c r="N2281">
        <v>204</v>
      </c>
      <c r="O2281">
        <v>118</v>
      </c>
      <c r="P2281">
        <v>9.18</v>
      </c>
      <c r="Q2281">
        <v>12.6</v>
      </c>
      <c r="R2281">
        <v>4</v>
      </c>
      <c r="S2281">
        <v>3.4</v>
      </c>
      <c r="T2281">
        <v>1</v>
      </c>
      <c r="U2281" s="1" t="s">
        <v>79</v>
      </c>
      <c r="V2281">
        <v>0</v>
      </c>
      <c r="W2281">
        <v>0</v>
      </c>
      <c r="X2281" s="1" t="s">
        <v>80</v>
      </c>
      <c r="Y2281">
        <v>0.41990668740279941</v>
      </c>
      <c r="Z2281" s="1" t="s">
        <v>78</v>
      </c>
      <c r="AA2281">
        <v>2280</v>
      </c>
    </row>
    <row r="2282" spans="1:27" x14ac:dyDescent="0.35">
      <c r="A2282" s="1" t="s">
        <v>70</v>
      </c>
      <c r="B2282">
        <v>99</v>
      </c>
      <c r="C2282">
        <v>415</v>
      </c>
      <c r="D2282" s="1" t="s">
        <v>21</v>
      </c>
      <c r="E2282" s="1" t="s">
        <v>21</v>
      </c>
      <c r="F2282">
        <v>0</v>
      </c>
      <c r="G2282">
        <v>124.6</v>
      </c>
      <c r="H2282" s="1" t="s">
        <v>81</v>
      </c>
      <c r="I2282">
        <v>90</v>
      </c>
      <c r="J2282">
        <v>21.18</v>
      </c>
      <c r="K2282">
        <v>146.4</v>
      </c>
      <c r="L2282">
        <v>70</v>
      </c>
      <c r="M2282">
        <v>12.44</v>
      </c>
      <c r="N2282">
        <v>169.4</v>
      </c>
      <c r="O2282">
        <v>95</v>
      </c>
      <c r="P2282">
        <v>7.62</v>
      </c>
      <c r="Q2282">
        <v>10.5</v>
      </c>
      <c r="R2282">
        <v>6</v>
      </c>
      <c r="S2282">
        <v>2.84</v>
      </c>
      <c r="T2282">
        <v>1</v>
      </c>
      <c r="U2282" s="1" t="s">
        <v>79</v>
      </c>
      <c r="V2282">
        <v>0</v>
      </c>
      <c r="W2282">
        <v>0</v>
      </c>
      <c r="X2282" s="1" t="s">
        <v>82</v>
      </c>
      <c r="Y2282">
        <v>0.72231139646869991</v>
      </c>
      <c r="Z2282" s="1" t="s">
        <v>78</v>
      </c>
      <c r="AA2282">
        <v>2281</v>
      </c>
    </row>
    <row r="2283" spans="1:27" x14ac:dyDescent="0.35">
      <c r="A2283" s="1" t="s">
        <v>29</v>
      </c>
      <c r="B2283">
        <v>36</v>
      </c>
      <c r="C2283">
        <v>408</v>
      </c>
      <c r="D2283" s="1" t="s">
        <v>21</v>
      </c>
      <c r="E2283" s="1" t="s">
        <v>21</v>
      </c>
      <c r="F2283">
        <v>0</v>
      </c>
      <c r="G2283">
        <v>175.1</v>
      </c>
      <c r="H2283" s="1" t="s">
        <v>81</v>
      </c>
      <c r="I2283">
        <v>144</v>
      </c>
      <c r="J2283">
        <v>29.77</v>
      </c>
      <c r="K2283">
        <v>216.9</v>
      </c>
      <c r="L2283">
        <v>69</v>
      </c>
      <c r="M2283">
        <v>18.440000000000001</v>
      </c>
      <c r="N2283">
        <v>243.7</v>
      </c>
      <c r="O2283">
        <v>146</v>
      </c>
      <c r="P2283">
        <v>10.97</v>
      </c>
      <c r="Q2283">
        <v>9.9</v>
      </c>
      <c r="R2283">
        <v>3</v>
      </c>
      <c r="S2283">
        <v>2.67</v>
      </c>
      <c r="T2283">
        <v>1</v>
      </c>
      <c r="U2283" s="1" t="s">
        <v>79</v>
      </c>
      <c r="V2283">
        <v>0</v>
      </c>
      <c r="W2283">
        <v>0</v>
      </c>
      <c r="X2283" s="1" t="s">
        <v>82</v>
      </c>
      <c r="Y2283">
        <v>0.8223872073101085</v>
      </c>
      <c r="Z2283" s="1" t="s">
        <v>78</v>
      </c>
      <c r="AA2283">
        <v>2282</v>
      </c>
    </row>
    <row r="2284" spans="1:27" x14ac:dyDescent="0.35">
      <c r="A2284" s="1" t="s">
        <v>29</v>
      </c>
      <c r="B2284">
        <v>87</v>
      </c>
      <c r="C2284">
        <v>415</v>
      </c>
      <c r="D2284" s="1" t="s">
        <v>21</v>
      </c>
      <c r="E2284" s="1" t="s">
        <v>21</v>
      </c>
      <c r="F2284">
        <v>0</v>
      </c>
      <c r="G2284">
        <v>124.3</v>
      </c>
      <c r="H2284" s="1" t="s">
        <v>81</v>
      </c>
      <c r="I2284">
        <v>91</v>
      </c>
      <c r="J2284">
        <v>21.13</v>
      </c>
      <c r="K2284">
        <v>173.4</v>
      </c>
      <c r="L2284">
        <v>105</v>
      </c>
      <c r="M2284">
        <v>14.74</v>
      </c>
      <c r="N2284">
        <v>256.3</v>
      </c>
      <c r="O2284">
        <v>109</v>
      </c>
      <c r="P2284">
        <v>11.53</v>
      </c>
      <c r="Q2284">
        <v>7.5</v>
      </c>
      <c r="R2284">
        <v>5</v>
      </c>
      <c r="S2284">
        <v>2.0299999999999998</v>
      </c>
      <c r="T2284">
        <v>3</v>
      </c>
      <c r="U2284" s="1" t="s">
        <v>79</v>
      </c>
      <c r="V2284">
        <v>0</v>
      </c>
      <c r="W2284">
        <v>1</v>
      </c>
      <c r="X2284" s="1" t="s">
        <v>82</v>
      </c>
      <c r="Y2284">
        <v>0.73209975864843124</v>
      </c>
      <c r="Z2284" s="1" t="s">
        <v>81</v>
      </c>
      <c r="AA2284">
        <v>2283</v>
      </c>
    </row>
    <row r="2285" spans="1:27" x14ac:dyDescent="0.35">
      <c r="A2285" s="1" t="s">
        <v>29</v>
      </c>
      <c r="B2285">
        <v>139</v>
      </c>
      <c r="C2285">
        <v>415</v>
      </c>
      <c r="D2285" s="1" t="s">
        <v>21</v>
      </c>
      <c r="E2285" s="1" t="s">
        <v>21</v>
      </c>
      <c r="F2285">
        <v>0</v>
      </c>
      <c r="G2285">
        <v>271.60000000000002</v>
      </c>
      <c r="H2285" s="1" t="s">
        <v>78</v>
      </c>
      <c r="I2285">
        <v>130</v>
      </c>
      <c r="J2285">
        <v>46.17</v>
      </c>
      <c r="K2285">
        <v>156</v>
      </c>
      <c r="L2285">
        <v>131</v>
      </c>
      <c r="M2285">
        <v>13.26</v>
      </c>
      <c r="N2285">
        <v>136.30000000000001</v>
      </c>
      <c r="O2285">
        <v>108</v>
      </c>
      <c r="P2285">
        <v>6.13</v>
      </c>
      <c r="Q2285">
        <v>11.6</v>
      </c>
      <c r="R2285">
        <v>9</v>
      </c>
      <c r="S2285">
        <v>3.13</v>
      </c>
      <c r="T2285">
        <v>2</v>
      </c>
      <c r="U2285" s="1" t="s">
        <v>79</v>
      </c>
      <c r="V2285">
        <v>0</v>
      </c>
      <c r="W2285">
        <v>0</v>
      </c>
      <c r="X2285" s="1" t="s">
        <v>80</v>
      </c>
      <c r="Y2285">
        <v>0.47864506627393222</v>
      </c>
      <c r="Z2285" s="1" t="s">
        <v>81</v>
      </c>
      <c r="AA2285">
        <v>2284</v>
      </c>
    </row>
    <row r="2286" spans="1:27" x14ac:dyDescent="0.35">
      <c r="A2286" s="1" t="s">
        <v>52</v>
      </c>
      <c r="B2286">
        <v>189</v>
      </c>
      <c r="C2286">
        <v>510</v>
      </c>
      <c r="D2286" s="1" t="s">
        <v>21</v>
      </c>
      <c r="E2286" s="1" t="s">
        <v>21</v>
      </c>
      <c r="F2286">
        <v>0</v>
      </c>
      <c r="G2286">
        <v>219.9</v>
      </c>
      <c r="H2286" s="1" t="s">
        <v>78</v>
      </c>
      <c r="I2286">
        <v>80</v>
      </c>
      <c r="J2286">
        <v>37.380000000000003</v>
      </c>
      <c r="K2286">
        <v>143.30000000000001</v>
      </c>
      <c r="L2286">
        <v>117</v>
      </c>
      <c r="M2286">
        <v>12.18</v>
      </c>
      <c r="N2286">
        <v>130.6</v>
      </c>
      <c r="O2286">
        <v>69</v>
      </c>
      <c r="P2286">
        <v>5.88</v>
      </c>
      <c r="Q2286">
        <v>11.7</v>
      </c>
      <c r="R2286">
        <v>7</v>
      </c>
      <c r="S2286">
        <v>3.16</v>
      </c>
      <c r="T2286">
        <v>1</v>
      </c>
      <c r="U2286" s="1" t="s">
        <v>79</v>
      </c>
      <c r="V2286">
        <v>0</v>
      </c>
      <c r="W2286">
        <v>0</v>
      </c>
      <c r="X2286" s="1" t="s">
        <v>80</v>
      </c>
      <c r="Y2286">
        <v>0.36380172805820826</v>
      </c>
      <c r="Z2286" s="1" t="s">
        <v>78</v>
      </c>
      <c r="AA2286">
        <v>2285</v>
      </c>
    </row>
    <row r="2287" spans="1:27" x14ac:dyDescent="0.35">
      <c r="A2287" s="1" t="s">
        <v>59</v>
      </c>
      <c r="B2287">
        <v>96</v>
      </c>
      <c r="C2287">
        <v>415</v>
      </c>
      <c r="D2287" s="1" t="s">
        <v>21</v>
      </c>
      <c r="E2287" s="1" t="s">
        <v>22</v>
      </c>
      <c r="F2287">
        <v>33</v>
      </c>
      <c r="G2287">
        <v>183.3</v>
      </c>
      <c r="H2287" s="1" t="s">
        <v>81</v>
      </c>
      <c r="I2287">
        <v>115</v>
      </c>
      <c r="J2287">
        <v>31.16</v>
      </c>
      <c r="K2287">
        <v>201.4</v>
      </c>
      <c r="L2287">
        <v>87</v>
      </c>
      <c r="M2287">
        <v>17.12</v>
      </c>
      <c r="N2287">
        <v>177.4</v>
      </c>
      <c r="O2287">
        <v>84</v>
      </c>
      <c r="P2287">
        <v>7.98</v>
      </c>
      <c r="Q2287">
        <v>10.4</v>
      </c>
      <c r="R2287">
        <v>15</v>
      </c>
      <c r="S2287">
        <v>2.81</v>
      </c>
      <c r="T2287">
        <v>3</v>
      </c>
      <c r="U2287" s="1" t="s">
        <v>79</v>
      </c>
      <c r="V2287">
        <v>0</v>
      </c>
      <c r="W2287">
        <v>1</v>
      </c>
      <c r="X2287" s="1" t="s">
        <v>82</v>
      </c>
      <c r="Y2287">
        <v>0.62738679759956351</v>
      </c>
      <c r="Z2287" s="1" t="s">
        <v>81</v>
      </c>
      <c r="AA2287">
        <v>2286</v>
      </c>
    </row>
    <row r="2288" spans="1:27" x14ac:dyDescent="0.35">
      <c r="A2288" s="1" t="s">
        <v>51</v>
      </c>
      <c r="B2288">
        <v>112</v>
      </c>
      <c r="C2288">
        <v>408</v>
      </c>
      <c r="D2288" s="1" t="s">
        <v>21</v>
      </c>
      <c r="E2288" s="1" t="s">
        <v>21</v>
      </c>
      <c r="F2288">
        <v>0</v>
      </c>
      <c r="G2288">
        <v>101.1</v>
      </c>
      <c r="H2288" s="1" t="s">
        <v>81</v>
      </c>
      <c r="I2288">
        <v>119</v>
      </c>
      <c r="J2288">
        <v>17.190000000000001</v>
      </c>
      <c r="K2288">
        <v>214.4</v>
      </c>
      <c r="L2288">
        <v>67</v>
      </c>
      <c r="M2288">
        <v>18.22</v>
      </c>
      <c r="N2288">
        <v>179.5</v>
      </c>
      <c r="O2288">
        <v>112</v>
      </c>
      <c r="P2288">
        <v>8.08</v>
      </c>
      <c r="Q2288">
        <v>10.3</v>
      </c>
      <c r="R2288">
        <v>5</v>
      </c>
      <c r="S2288">
        <v>2.78</v>
      </c>
      <c r="T2288">
        <v>2</v>
      </c>
      <c r="U2288" s="1" t="s">
        <v>79</v>
      </c>
      <c r="V2288">
        <v>0</v>
      </c>
      <c r="W2288">
        <v>0</v>
      </c>
      <c r="X2288" s="1" t="s">
        <v>80</v>
      </c>
      <c r="Y2288">
        <v>1.1770524233432247</v>
      </c>
      <c r="Z2288" s="1" t="s">
        <v>81</v>
      </c>
      <c r="AA2288">
        <v>2287</v>
      </c>
    </row>
    <row r="2289" spans="1:27" x14ac:dyDescent="0.35">
      <c r="A2289" s="1" t="s">
        <v>24</v>
      </c>
      <c r="B2289">
        <v>108</v>
      </c>
      <c r="C2289">
        <v>415</v>
      </c>
      <c r="D2289" s="1" t="s">
        <v>21</v>
      </c>
      <c r="E2289" s="1" t="s">
        <v>22</v>
      </c>
      <c r="F2289">
        <v>41</v>
      </c>
      <c r="G2289">
        <v>171.6</v>
      </c>
      <c r="H2289" s="1" t="s">
        <v>81</v>
      </c>
      <c r="I2289">
        <v>110</v>
      </c>
      <c r="J2289">
        <v>29.17</v>
      </c>
      <c r="K2289">
        <v>136.1</v>
      </c>
      <c r="L2289">
        <v>78</v>
      </c>
      <c r="M2289">
        <v>11.57</v>
      </c>
      <c r="N2289">
        <v>183.4</v>
      </c>
      <c r="O2289">
        <v>103</v>
      </c>
      <c r="P2289">
        <v>8.25</v>
      </c>
      <c r="Q2289">
        <v>10.8</v>
      </c>
      <c r="R2289">
        <v>7</v>
      </c>
      <c r="S2289">
        <v>2.92</v>
      </c>
      <c r="T2289">
        <v>0</v>
      </c>
      <c r="U2289" s="1" t="s">
        <v>79</v>
      </c>
      <c r="V2289">
        <v>0</v>
      </c>
      <c r="W2289">
        <v>0</v>
      </c>
      <c r="X2289" s="1" t="s">
        <v>80</v>
      </c>
      <c r="Y2289">
        <v>0.64102564102564108</v>
      </c>
      <c r="Z2289" s="1" t="s">
        <v>78</v>
      </c>
      <c r="AA2289">
        <v>2288</v>
      </c>
    </row>
    <row r="2290" spans="1:27" x14ac:dyDescent="0.35">
      <c r="A2290" s="1" t="s">
        <v>30</v>
      </c>
      <c r="B2290">
        <v>121</v>
      </c>
      <c r="C2290">
        <v>510</v>
      </c>
      <c r="D2290" s="1" t="s">
        <v>21</v>
      </c>
      <c r="E2290" s="1" t="s">
        <v>22</v>
      </c>
      <c r="F2290">
        <v>20</v>
      </c>
      <c r="G2290">
        <v>211.9</v>
      </c>
      <c r="H2290" s="1" t="s">
        <v>78</v>
      </c>
      <c r="I2290">
        <v>110</v>
      </c>
      <c r="J2290">
        <v>36.020000000000003</v>
      </c>
      <c r="K2290">
        <v>215.1</v>
      </c>
      <c r="L2290">
        <v>120</v>
      </c>
      <c r="M2290">
        <v>18.28</v>
      </c>
      <c r="N2290">
        <v>238.5</v>
      </c>
      <c r="O2290">
        <v>107</v>
      </c>
      <c r="P2290">
        <v>10.73</v>
      </c>
      <c r="Q2290">
        <v>9.4</v>
      </c>
      <c r="R2290">
        <v>2</v>
      </c>
      <c r="S2290">
        <v>2.54</v>
      </c>
      <c r="T2290">
        <v>0</v>
      </c>
      <c r="U2290" s="1" t="s">
        <v>79</v>
      </c>
      <c r="V2290">
        <v>0</v>
      </c>
      <c r="W2290">
        <v>0</v>
      </c>
      <c r="X2290" s="1" t="s">
        <v>80</v>
      </c>
      <c r="Y2290">
        <v>0.51911278905143932</v>
      </c>
      <c r="Z2290" s="1" t="s">
        <v>78</v>
      </c>
      <c r="AA2290">
        <v>2289</v>
      </c>
    </row>
    <row r="2291" spans="1:27" x14ac:dyDescent="0.35">
      <c r="A2291" s="1" t="s">
        <v>55</v>
      </c>
      <c r="B2291">
        <v>116</v>
      </c>
      <c r="C2291">
        <v>415</v>
      </c>
      <c r="D2291" s="1" t="s">
        <v>21</v>
      </c>
      <c r="E2291" s="1" t="s">
        <v>21</v>
      </c>
      <c r="F2291">
        <v>0</v>
      </c>
      <c r="G2291">
        <v>63.7</v>
      </c>
      <c r="H2291" s="1" t="s">
        <v>83</v>
      </c>
      <c r="I2291">
        <v>101</v>
      </c>
      <c r="J2291">
        <v>10.83</v>
      </c>
      <c r="K2291">
        <v>195.8</v>
      </c>
      <c r="L2291">
        <v>95</v>
      </c>
      <c r="M2291">
        <v>16.64</v>
      </c>
      <c r="N2291">
        <v>210.1</v>
      </c>
      <c r="O2291">
        <v>87</v>
      </c>
      <c r="P2291">
        <v>9.4499999999999993</v>
      </c>
      <c r="Q2291">
        <v>10</v>
      </c>
      <c r="R2291">
        <v>6</v>
      </c>
      <c r="S2291">
        <v>2.7</v>
      </c>
      <c r="T2291">
        <v>1</v>
      </c>
      <c r="U2291" s="1" t="s">
        <v>79</v>
      </c>
      <c r="V2291">
        <v>0</v>
      </c>
      <c r="W2291">
        <v>0</v>
      </c>
      <c r="X2291" s="1" t="s">
        <v>80</v>
      </c>
      <c r="Y2291">
        <v>1.5855572998430141</v>
      </c>
      <c r="Z2291" s="1" t="s">
        <v>78</v>
      </c>
      <c r="AA2291">
        <v>2290</v>
      </c>
    </row>
    <row r="2292" spans="1:27" x14ac:dyDescent="0.35">
      <c r="A2292" s="1" t="s">
        <v>43</v>
      </c>
      <c r="B2292">
        <v>161</v>
      </c>
      <c r="C2292">
        <v>415</v>
      </c>
      <c r="D2292" s="1" t="s">
        <v>21</v>
      </c>
      <c r="E2292" s="1" t="s">
        <v>21</v>
      </c>
      <c r="F2292">
        <v>0</v>
      </c>
      <c r="G2292">
        <v>173.4</v>
      </c>
      <c r="H2292" s="1" t="s">
        <v>81</v>
      </c>
      <c r="I2292">
        <v>100</v>
      </c>
      <c r="J2292">
        <v>29.48</v>
      </c>
      <c r="K2292">
        <v>213.7</v>
      </c>
      <c r="L2292">
        <v>74</v>
      </c>
      <c r="M2292">
        <v>18.16</v>
      </c>
      <c r="N2292">
        <v>141.5</v>
      </c>
      <c r="O2292">
        <v>69</v>
      </c>
      <c r="P2292">
        <v>6.37</v>
      </c>
      <c r="Q2292">
        <v>11.5</v>
      </c>
      <c r="R2292">
        <v>4</v>
      </c>
      <c r="S2292">
        <v>3.11</v>
      </c>
      <c r="T2292">
        <v>1</v>
      </c>
      <c r="U2292" s="1" t="s">
        <v>79</v>
      </c>
      <c r="V2292">
        <v>0</v>
      </c>
      <c r="W2292">
        <v>0</v>
      </c>
      <c r="X2292" s="1" t="s">
        <v>80</v>
      </c>
      <c r="Y2292">
        <v>0.57670126874279126</v>
      </c>
      <c r="Z2292" s="1" t="s">
        <v>78</v>
      </c>
      <c r="AA2292">
        <v>2291</v>
      </c>
    </row>
    <row r="2293" spans="1:27" x14ac:dyDescent="0.35">
      <c r="A2293" s="1" t="s">
        <v>26</v>
      </c>
      <c r="B2293">
        <v>19</v>
      </c>
      <c r="C2293">
        <v>415</v>
      </c>
      <c r="D2293" s="1" t="s">
        <v>22</v>
      </c>
      <c r="E2293" s="1" t="s">
        <v>21</v>
      </c>
      <c r="F2293">
        <v>0</v>
      </c>
      <c r="G2293">
        <v>237.7</v>
      </c>
      <c r="H2293" s="1" t="s">
        <v>78</v>
      </c>
      <c r="I2293">
        <v>98</v>
      </c>
      <c r="J2293">
        <v>40.409999999999997</v>
      </c>
      <c r="K2293">
        <v>207.1</v>
      </c>
      <c r="L2293">
        <v>121</v>
      </c>
      <c r="M2293">
        <v>17.600000000000001</v>
      </c>
      <c r="N2293">
        <v>182.2</v>
      </c>
      <c r="O2293">
        <v>95</v>
      </c>
      <c r="P2293">
        <v>8.1999999999999993</v>
      </c>
      <c r="Q2293">
        <v>4.5</v>
      </c>
      <c r="R2293">
        <v>4</v>
      </c>
      <c r="S2293">
        <v>1.22</v>
      </c>
      <c r="T2293">
        <v>0</v>
      </c>
      <c r="U2293" s="1" t="s">
        <v>79</v>
      </c>
      <c r="V2293">
        <v>0</v>
      </c>
      <c r="W2293">
        <v>0</v>
      </c>
      <c r="X2293" s="1" t="s">
        <v>82</v>
      </c>
      <c r="Y2293">
        <v>0.41228439209087087</v>
      </c>
      <c r="Z2293" s="1" t="s">
        <v>78</v>
      </c>
      <c r="AA2293">
        <v>2292</v>
      </c>
    </row>
    <row r="2294" spans="1:27" x14ac:dyDescent="0.35">
      <c r="A2294" s="1" t="s">
        <v>33</v>
      </c>
      <c r="B2294">
        <v>119</v>
      </c>
      <c r="C2294">
        <v>415</v>
      </c>
      <c r="D2294" s="1" t="s">
        <v>22</v>
      </c>
      <c r="E2294" s="1" t="s">
        <v>22</v>
      </c>
      <c r="F2294">
        <v>32</v>
      </c>
      <c r="G2294">
        <v>173</v>
      </c>
      <c r="H2294" s="1" t="s">
        <v>81</v>
      </c>
      <c r="I2294">
        <v>101</v>
      </c>
      <c r="J2294">
        <v>29.41</v>
      </c>
      <c r="K2294">
        <v>209.4</v>
      </c>
      <c r="L2294">
        <v>93</v>
      </c>
      <c r="M2294">
        <v>17.8</v>
      </c>
      <c r="N2294">
        <v>231.1</v>
      </c>
      <c r="O2294">
        <v>91</v>
      </c>
      <c r="P2294">
        <v>10.4</v>
      </c>
      <c r="Q2294">
        <v>12.2</v>
      </c>
      <c r="R2294">
        <v>4</v>
      </c>
      <c r="S2294">
        <v>3.29</v>
      </c>
      <c r="T2294">
        <v>0</v>
      </c>
      <c r="U2294" s="1" t="s">
        <v>79</v>
      </c>
      <c r="V2294">
        <v>0</v>
      </c>
      <c r="W2294">
        <v>0</v>
      </c>
      <c r="X2294" s="1" t="s">
        <v>80</v>
      </c>
      <c r="Y2294">
        <v>0.58381502890173409</v>
      </c>
      <c r="Z2294" s="1" t="s">
        <v>78</v>
      </c>
      <c r="AA2294">
        <v>2293</v>
      </c>
    </row>
    <row r="2295" spans="1:27" x14ac:dyDescent="0.35">
      <c r="A2295" s="1" t="s">
        <v>47</v>
      </c>
      <c r="B2295">
        <v>125</v>
      </c>
      <c r="C2295">
        <v>415</v>
      </c>
      <c r="D2295" s="1" t="s">
        <v>21</v>
      </c>
      <c r="E2295" s="1" t="s">
        <v>21</v>
      </c>
      <c r="F2295">
        <v>0</v>
      </c>
      <c r="G2295">
        <v>224.9</v>
      </c>
      <c r="H2295" s="1" t="s">
        <v>78</v>
      </c>
      <c r="I2295">
        <v>102</v>
      </c>
      <c r="J2295">
        <v>38.229999999999997</v>
      </c>
      <c r="K2295">
        <v>143.80000000000001</v>
      </c>
      <c r="L2295">
        <v>87</v>
      </c>
      <c r="M2295">
        <v>12.22</v>
      </c>
      <c r="N2295">
        <v>198.9</v>
      </c>
      <c r="O2295">
        <v>105</v>
      </c>
      <c r="P2295">
        <v>8.9499999999999993</v>
      </c>
      <c r="Q2295">
        <v>8</v>
      </c>
      <c r="R2295">
        <v>2</v>
      </c>
      <c r="S2295">
        <v>2.16</v>
      </c>
      <c r="T2295">
        <v>0</v>
      </c>
      <c r="U2295" s="1" t="s">
        <v>79</v>
      </c>
      <c r="V2295">
        <v>0</v>
      </c>
      <c r="W2295">
        <v>0</v>
      </c>
      <c r="X2295" s="1" t="s">
        <v>80</v>
      </c>
      <c r="Y2295">
        <v>0.45353490440195643</v>
      </c>
      <c r="Z2295" s="1" t="s">
        <v>78</v>
      </c>
      <c r="AA2295">
        <v>2294</v>
      </c>
    </row>
    <row r="2296" spans="1:27" x14ac:dyDescent="0.35">
      <c r="A2296" s="1" t="s">
        <v>52</v>
      </c>
      <c r="B2296">
        <v>156</v>
      </c>
      <c r="C2296">
        <v>510</v>
      </c>
      <c r="D2296" s="1" t="s">
        <v>21</v>
      </c>
      <c r="E2296" s="1" t="s">
        <v>21</v>
      </c>
      <c r="F2296">
        <v>0</v>
      </c>
      <c r="G2296">
        <v>237.7</v>
      </c>
      <c r="H2296" s="1" t="s">
        <v>78</v>
      </c>
      <c r="I2296">
        <v>122</v>
      </c>
      <c r="J2296">
        <v>40.409999999999997</v>
      </c>
      <c r="K2296">
        <v>181.5</v>
      </c>
      <c r="L2296">
        <v>91</v>
      </c>
      <c r="M2296">
        <v>15.43</v>
      </c>
      <c r="N2296">
        <v>185.7</v>
      </c>
      <c r="O2296">
        <v>151</v>
      </c>
      <c r="P2296">
        <v>8.36</v>
      </c>
      <c r="Q2296">
        <v>7.7</v>
      </c>
      <c r="R2296">
        <v>4</v>
      </c>
      <c r="S2296">
        <v>2.08</v>
      </c>
      <c r="T2296">
        <v>1</v>
      </c>
      <c r="U2296" s="1" t="s">
        <v>79</v>
      </c>
      <c r="V2296">
        <v>0</v>
      </c>
      <c r="W2296">
        <v>0</v>
      </c>
      <c r="X2296" s="1" t="s">
        <v>80</v>
      </c>
      <c r="Y2296">
        <v>0.51325199831720658</v>
      </c>
      <c r="Z2296" s="1" t="s">
        <v>78</v>
      </c>
      <c r="AA2296">
        <v>2295</v>
      </c>
    </row>
    <row r="2297" spans="1:27" x14ac:dyDescent="0.35">
      <c r="A2297" s="1" t="s">
        <v>41</v>
      </c>
      <c r="B2297">
        <v>109</v>
      </c>
      <c r="C2297">
        <v>415</v>
      </c>
      <c r="D2297" s="1" t="s">
        <v>21</v>
      </c>
      <c r="E2297" s="1" t="s">
        <v>21</v>
      </c>
      <c r="F2297">
        <v>0</v>
      </c>
      <c r="G2297">
        <v>137</v>
      </c>
      <c r="H2297" s="1" t="s">
        <v>81</v>
      </c>
      <c r="I2297">
        <v>128</v>
      </c>
      <c r="J2297">
        <v>23.29</v>
      </c>
      <c r="K2297">
        <v>217</v>
      </c>
      <c r="L2297">
        <v>116</v>
      </c>
      <c r="M2297">
        <v>18.45</v>
      </c>
      <c r="N2297">
        <v>182.1</v>
      </c>
      <c r="O2297">
        <v>86</v>
      </c>
      <c r="P2297">
        <v>8.19</v>
      </c>
      <c r="Q2297">
        <v>10</v>
      </c>
      <c r="R2297">
        <v>5</v>
      </c>
      <c r="S2297">
        <v>2.7</v>
      </c>
      <c r="T2297">
        <v>2</v>
      </c>
      <c r="U2297" s="1" t="s">
        <v>79</v>
      </c>
      <c r="V2297">
        <v>0</v>
      </c>
      <c r="W2297">
        <v>0</v>
      </c>
      <c r="X2297" s="1" t="s">
        <v>80</v>
      </c>
      <c r="Y2297">
        <v>0.93430656934306566</v>
      </c>
      <c r="Z2297" s="1" t="s">
        <v>81</v>
      </c>
      <c r="AA2297">
        <v>2296</v>
      </c>
    </row>
    <row r="2298" spans="1:27" x14ac:dyDescent="0.35">
      <c r="A2298" s="1" t="s">
        <v>43</v>
      </c>
      <c r="B2298">
        <v>95</v>
      </c>
      <c r="C2298">
        <v>510</v>
      </c>
      <c r="D2298" s="1" t="s">
        <v>21</v>
      </c>
      <c r="E2298" s="1" t="s">
        <v>21</v>
      </c>
      <c r="F2298">
        <v>0</v>
      </c>
      <c r="G2298">
        <v>142.5</v>
      </c>
      <c r="H2298" s="1" t="s">
        <v>81</v>
      </c>
      <c r="I2298">
        <v>109</v>
      </c>
      <c r="J2298">
        <v>24.23</v>
      </c>
      <c r="K2298">
        <v>176.1</v>
      </c>
      <c r="L2298">
        <v>107</v>
      </c>
      <c r="M2298">
        <v>14.97</v>
      </c>
      <c r="N2298">
        <v>189.6</v>
      </c>
      <c r="O2298">
        <v>88</v>
      </c>
      <c r="P2298">
        <v>8.5299999999999994</v>
      </c>
      <c r="Q2298">
        <v>8.1999999999999993</v>
      </c>
      <c r="R2298">
        <v>3</v>
      </c>
      <c r="S2298">
        <v>2.21</v>
      </c>
      <c r="T2298">
        <v>2</v>
      </c>
      <c r="U2298" s="1" t="s">
        <v>79</v>
      </c>
      <c r="V2298">
        <v>0</v>
      </c>
      <c r="W2298">
        <v>0</v>
      </c>
      <c r="X2298" s="1" t="s">
        <v>82</v>
      </c>
      <c r="Y2298">
        <v>0.76491228070175443</v>
      </c>
      <c r="Z2298" s="1" t="s">
        <v>81</v>
      </c>
      <c r="AA2298">
        <v>2297</v>
      </c>
    </row>
    <row r="2299" spans="1:27" x14ac:dyDescent="0.35">
      <c r="A2299" s="1" t="s">
        <v>58</v>
      </c>
      <c r="B2299">
        <v>90</v>
      </c>
      <c r="C2299">
        <v>408</v>
      </c>
      <c r="D2299" s="1" t="s">
        <v>21</v>
      </c>
      <c r="E2299" s="1" t="s">
        <v>21</v>
      </c>
      <c r="F2299">
        <v>0</v>
      </c>
      <c r="G2299">
        <v>142.4</v>
      </c>
      <c r="H2299" s="1" t="s">
        <v>81</v>
      </c>
      <c r="I2299">
        <v>126</v>
      </c>
      <c r="J2299">
        <v>24.21</v>
      </c>
      <c r="K2299">
        <v>126.2</v>
      </c>
      <c r="L2299">
        <v>118</v>
      </c>
      <c r="M2299">
        <v>10.73</v>
      </c>
      <c r="N2299">
        <v>274.2</v>
      </c>
      <c r="O2299">
        <v>71</v>
      </c>
      <c r="P2299">
        <v>12.34</v>
      </c>
      <c r="Q2299">
        <v>4.5999999999999996</v>
      </c>
      <c r="R2299">
        <v>4</v>
      </c>
      <c r="S2299">
        <v>1.24</v>
      </c>
      <c r="T2299">
        <v>1</v>
      </c>
      <c r="U2299" s="1" t="s">
        <v>79</v>
      </c>
      <c r="V2299">
        <v>0</v>
      </c>
      <c r="W2299">
        <v>0</v>
      </c>
      <c r="X2299" s="1" t="s">
        <v>82</v>
      </c>
      <c r="Y2299">
        <v>0.8848314606741573</v>
      </c>
      <c r="Z2299" s="1" t="s">
        <v>78</v>
      </c>
      <c r="AA2299">
        <v>2298</v>
      </c>
    </row>
    <row r="2300" spans="1:27" x14ac:dyDescent="0.35">
      <c r="A2300" s="1" t="s">
        <v>27</v>
      </c>
      <c r="B2300">
        <v>105</v>
      </c>
      <c r="C2300">
        <v>415</v>
      </c>
      <c r="D2300" s="1" t="s">
        <v>21</v>
      </c>
      <c r="E2300" s="1" t="s">
        <v>22</v>
      </c>
      <c r="F2300">
        <v>21</v>
      </c>
      <c r="G2300">
        <v>147</v>
      </c>
      <c r="H2300" s="1" t="s">
        <v>81</v>
      </c>
      <c r="I2300">
        <v>112</v>
      </c>
      <c r="J2300">
        <v>24.99</v>
      </c>
      <c r="K2300">
        <v>197.3</v>
      </c>
      <c r="L2300">
        <v>43</v>
      </c>
      <c r="M2300">
        <v>16.77</v>
      </c>
      <c r="N2300">
        <v>267.39999999999998</v>
      </c>
      <c r="O2300">
        <v>93</v>
      </c>
      <c r="P2300">
        <v>12.03</v>
      </c>
      <c r="Q2300">
        <v>8.6999999999999993</v>
      </c>
      <c r="R2300">
        <v>3</v>
      </c>
      <c r="S2300">
        <v>2.35</v>
      </c>
      <c r="T2300">
        <v>2</v>
      </c>
      <c r="U2300" s="1" t="s">
        <v>79</v>
      </c>
      <c r="V2300">
        <v>0</v>
      </c>
      <c r="W2300">
        <v>0</v>
      </c>
      <c r="X2300" s="1" t="s">
        <v>80</v>
      </c>
      <c r="Y2300">
        <v>0.76190476190476186</v>
      </c>
      <c r="Z2300" s="1" t="s">
        <v>81</v>
      </c>
      <c r="AA2300">
        <v>2299</v>
      </c>
    </row>
    <row r="2301" spans="1:27" x14ac:dyDescent="0.35">
      <c r="A2301" s="1" t="s">
        <v>43</v>
      </c>
      <c r="B2301">
        <v>101</v>
      </c>
      <c r="C2301">
        <v>510</v>
      </c>
      <c r="D2301" s="1" t="s">
        <v>21</v>
      </c>
      <c r="E2301" s="1" t="s">
        <v>21</v>
      </c>
      <c r="F2301">
        <v>0</v>
      </c>
      <c r="G2301">
        <v>220.3</v>
      </c>
      <c r="H2301" s="1" t="s">
        <v>78</v>
      </c>
      <c r="I2301">
        <v>124</v>
      </c>
      <c r="J2301">
        <v>37.450000000000003</v>
      </c>
      <c r="K2301">
        <v>188.6</v>
      </c>
      <c r="L2301">
        <v>101</v>
      </c>
      <c r="M2301">
        <v>16.03</v>
      </c>
      <c r="N2301">
        <v>278.39999999999998</v>
      </c>
      <c r="O2301">
        <v>98</v>
      </c>
      <c r="P2301">
        <v>12.53</v>
      </c>
      <c r="Q2301">
        <v>10.6</v>
      </c>
      <c r="R2301">
        <v>4</v>
      </c>
      <c r="S2301">
        <v>2.86</v>
      </c>
      <c r="T2301">
        <v>1</v>
      </c>
      <c r="U2301" s="1" t="s">
        <v>79</v>
      </c>
      <c r="V2301">
        <v>0</v>
      </c>
      <c r="W2301">
        <v>0</v>
      </c>
      <c r="X2301" s="1" t="s">
        <v>80</v>
      </c>
      <c r="Y2301">
        <v>0.56286881525192911</v>
      </c>
      <c r="Z2301" s="1" t="s">
        <v>78</v>
      </c>
      <c r="AA2301">
        <v>2300</v>
      </c>
    </row>
    <row r="2302" spans="1:27" x14ac:dyDescent="0.35">
      <c r="A2302" s="1" t="s">
        <v>58</v>
      </c>
      <c r="B2302">
        <v>95</v>
      </c>
      <c r="C2302">
        <v>415</v>
      </c>
      <c r="D2302" s="1" t="s">
        <v>21</v>
      </c>
      <c r="E2302" s="1" t="s">
        <v>21</v>
      </c>
      <c r="F2302">
        <v>0</v>
      </c>
      <c r="G2302">
        <v>149.19999999999999</v>
      </c>
      <c r="H2302" s="1" t="s">
        <v>81</v>
      </c>
      <c r="I2302">
        <v>96</v>
      </c>
      <c r="J2302">
        <v>25.36</v>
      </c>
      <c r="K2302">
        <v>260.7</v>
      </c>
      <c r="L2302">
        <v>116</v>
      </c>
      <c r="M2302">
        <v>22.16</v>
      </c>
      <c r="N2302">
        <v>201</v>
      </c>
      <c r="O2302">
        <v>120</v>
      </c>
      <c r="P2302">
        <v>9.0500000000000007</v>
      </c>
      <c r="Q2302">
        <v>8.1</v>
      </c>
      <c r="R2302">
        <v>2</v>
      </c>
      <c r="S2302">
        <v>2.19</v>
      </c>
      <c r="T2302">
        <v>1</v>
      </c>
      <c r="U2302" s="1" t="s">
        <v>79</v>
      </c>
      <c r="V2302">
        <v>0</v>
      </c>
      <c r="W2302">
        <v>0</v>
      </c>
      <c r="X2302" s="1" t="s">
        <v>82</v>
      </c>
      <c r="Y2302">
        <v>0.64343163538874004</v>
      </c>
      <c r="Z2302" s="1" t="s">
        <v>78</v>
      </c>
      <c r="AA2302">
        <v>2301</v>
      </c>
    </row>
    <row r="2303" spans="1:27" x14ac:dyDescent="0.35">
      <c r="A2303" s="1" t="s">
        <v>31</v>
      </c>
      <c r="B2303">
        <v>123</v>
      </c>
      <c r="C2303">
        <v>415</v>
      </c>
      <c r="D2303" s="1" t="s">
        <v>21</v>
      </c>
      <c r="E2303" s="1" t="s">
        <v>21</v>
      </c>
      <c r="F2303">
        <v>0</v>
      </c>
      <c r="G2303">
        <v>204.4</v>
      </c>
      <c r="H2303" s="1" t="s">
        <v>78</v>
      </c>
      <c r="I2303">
        <v>88</v>
      </c>
      <c r="J2303">
        <v>34.75</v>
      </c>
      <c r="K2303">
        <v>137.5</v>
      </c>
      <c r="L2303">
        <v>111</v>
      </c>
      <c r="M2303">
        <v>11.69</v>
      </c>
      <c r="N2303">
        <v>226</v>
      </c>
      <c r="O2303">
        <v>100</v>
      </c>
      <c r="P2303">
        <v>10.17</v>
      </c>
      <c r="Q2303">
        <v>10</v>
      </c>
      <c r="R2303">
        <v>4</v>
      </c>
      <c r="S2303">
        <v>2.7</v>
      </c>
      <c r="T2303">
        <v>0</v>
      </c>
      <c r="U2303" s="1" t="s">
        <v>79</v>
      </c>
      <c r="V2303">
        <v>0</v>
      </c>
      <c r="W2303">
        <v>0</v>
      </c>
      <c r="X2303" s="1" t="s">
        <v>80</v>
      </c>
      <c r="Y2303">
        <v>0.43052837573385516</v>
      </c>
      <c r="Z2303" s="1" t="s">
        <v>78</v>
      </c>
      <c r="AA2303">
        <v>2302</v>
      </c>
    </row>
    <row r="2304" spans="1:27" x14ac:dyDescent="0.35">
      <c r="A2304" s="1" t="s">
        <v>26</v>
      </c>
      <c r="B2304">
        <v>141</v>
      </c>
      <c r="C2304">
        <v>510</v>
      </c>
      <c r="D2304" s="1" t="s">
        <v>21</v>
      </c>
      <c r="E2304" s="1" t="s">
        <v>22</v>
      </c>
      <c r="F2304">
        <v>28</v>
      </c>
      <c r="G2304">
        <v>308</v>
      </c>
      <c r="H2304" s="1" t="s">
        <v>78</v>
      </c>
      <c r="I2304">
        <v>123</v>
      </c>
      <c r="J2304">
        <v>52.36</v>
      </c>
      <c r="K2304">
        <v>247.8</v>
      </c>
      <c r="L2304">
        <v>128</v>
      </c>
      <c r="M2304">
        <v>21.06</v>
      </c>
      <c r="N2304">
        <v>152.9</v>
      </c>
      <c r="O2304">
        <v>103</v>
      </c>
      <c r="P2304">
        <v>6.88</v>
      </c>
      <c r="Q2304">
        <v>7.4</v>
      </c>
      <c r="R2304">
        <v>3</v>
      </c>
      <c r="S2304">
        <v>2</v>
      </c>
      <c r="T2304">
        <v>1</v>
      </c>
      <c r="U2304" s="1" t="s">
        <v>79</v>
      </c>
      <c r="V2304">
        <v>0</v>
      </c>
      <c r="W2304">
        <v>0</v>
      </c>
      <c r="X2304" s="1" t="s">
        <v>80</v>
      </c>
      <c r="Y2304">
        <v>0.39935064935064934</v>
      </c>
      <c r="Z2304" s="1" t="s">
        <v>78</v>
      </c>
      <c r="AA2304">
        <v>2303</v>
      </c>
    </row>
    <row r="2305" spans="1:27" x14ac:dyDescent="0.35">
      <c r="A2305" s="1" t="s">
        <v>54</v>
      </c>
      <c r="B2305">
        <v>75</v>
      </c>
      <c r="C2305">
        <v>415</v>
      </c>
      <c r="D2305" s="1" t="s">
        <v>21</v>
      </c>
      <c r="E2305" s="1" t="s">
        <v>22</v>
      </c>
      <c r="F2305">
        <v>19</v>
      </c>
      <c r="G2305">
        <v>210.3</v>
      </c>
      <c r="H2305" s="1" t="s">
        <v>78</v>
      </c>
      <c r="I2305">
        <v>90</v>
      </c>
      <c r="J2305">
        <v>35.75</v>
      </c>
      <c r="K2305">
        <v>241.8</v>
      </c>
      <c r="L2305">
        <v>87</v>
      </c>
      <c r="M2305">
        <v>20.55</v>
      </c>
      <c r="N2305">
        <v>215.7</v>
      </c>
      <c r="O2305">
        <v>102</v>
      </c>
      <c r="P2305">
        <v>9.7100000000000009</v>
      </c>
      <c r="Q2305">
        <v>13.1</v>
      </c>
      <c r="R2305">
        <v>3</v>
      </c>
      <c r="S2305">
        <v>3.54</v>
      </c>
      <c r="T2305">
        <v>4</v>
      </c>
      <c r="U2305" s="1" t="s">
        <v>79</v>
      </c>
      <c r="V2305">
        <v>0</v>
      </c>
      <c r="W2305">
        <v>1</v>
      </c>
      <c r="X2305" s="1" t="s">
        <v>82</v>
      </c>
      <c r="Y2305">
        <v>0.42796005706134094</v>
      </c>
      <c r="Z2305" s="1" t="s">
        <v>91</v>
      </c>
      <c r="AA2305">
        <v>2304</v>
      </c>
    </row>
    <row r="2306" spans="1:27" x14ac:dyDescent="0.35">
      <c r="A2306" s="1" t="s">
        <v>27</v>
      </c>
      <c r="B2306">
        <v>126</v>
      </c>
      <c r="C2306">
        <v>408</v>
      </c>
      <c r="D2306" s="1" t="s">
        <v>21</v>
      </c>
      <c r="E2306" s="1" t="s">
        <v>22</v>
      </c>
      <c r="F2306">
        <v>24</v>
      </c>
      <c r="G2306">
        <v>58.9</v>
      </c>
      <c r="H2306" s="1" t="s">
        <v>83</v>
      </c>
      <c r="I2306">
        <v>125</v>
      </c>
      <c r="J2306">
        <v>10.01</v>
      </c>
      <c r="K2306">
        <v>305.5</v>
      </c>
      <c r="L2306">
        <v>90</v>
      </c>
      <c r="M2306">
        <v>25.97</v>
      </c>
      <c r="N2306">
        <v>158.9</v>
      </c>
      <c r="O2306">
        <v>73</v>
      </c>
      <c r="P2306">
        <v>7.15</v>
      </c>
      <c r="Q2306">
        <v>12.1</v>
      </c>
      <c r="R2306">
        <v>6</v>
      </c>
      <c r="S2306">
        <v>3.27</v>
      </c>
      <c r="T2306">
        <v>0</v>
      </c>
      <c r="U2306" s="1" t="s">
        <v>79</v>
      </c>
      <c r="V2306">
        <v>0</v>
      </c>
      <c r="W2306">
        <v>0</v>
      </c>
      <c r="X2306" s="1" t="s">
        <v>80</v>
      </c>
      <c r="Y2306">
        <v>2.1222410865874366</v>
      </c>
      <c r="Z2306" s="1" t="s">
        <v>78</v>
      </c>
      <c r="AA2306">
        <v>2305</v>
      </c>
    </row>
    <row r="2307" spans="1:27" x14ac:dyDescent="0.35">
      <c r="A2307" s="1" t="s">
        <v>37</v>
      </c>
      <c r="B2307">
        <v>153</v>
      </c>
      <c r="C2307">
        <v>415</v>
      </c>
      <c r="D2307" s="1" t="s">
        <v>21</v>
      </c>
      <c r="E2307" s="1" t="s">
        <v>21</v>
      </c>
      <c r="F2307">
        <v>0</v>
      </c>
      <c r="G2307">
        <v>228.9</v>
      </c>
      <c r="H2307" s="1" t="s">
        <v>78</v>
      </c>
      <c r="I2307">
        <v>102</v>
      </c>
      <c r="J2307">
        <v>38.909999999999997</v>
      </c>
      <c r="K2307">
        <v>160.69999999999999</v>
      </c>
      <c r="L2307">
        <v>136</v>
      </c>
      <c r="M2307">
        <v>13.66</v>
      </c>
      <c r="N2307">
        <v>203.1</v>
      </c>
      <c r="O2307">
        <v>109</v>
      </c>
      <c r="P2307">
        <v>9.14</v>
      </c>
      <c r="Q2307">
        <v>12.5</v>
      </c>
      <c r="R2307">
        <v>2</v>
      </c>
      <c r="S2307">
        <v>3.38</v>
      </c>
      <c r="T2307">
        <v>0</v>
      </c>
      <c r="U2307" s="1" t="s">
        <v>79</v>
      </c>
      <c r="V2307">
        <v>0</v>
      </c>
      <c r="W2307">
        <v>0</v>
      </c>
      <c r="X2307" s="1" t="s">
        <v>80</v>
      </c>
      <c r="Y2307">
        <v>0.44560943643512452</v>
      </c>
      <c r="Z2307" s="1" t="s">
        <v>78</v>
      </c>
      <c r="AA2307">
        <v>2306</v>
      </c>
    </row>
    <row r="2308" spans="1:27" x14ac:dyDescent="0.35">
      <c r="A2308" s="1" t="s">
        <v>43</v>
      </c>
      <c r="B2308">
        <v>97</v>
      </c>
      <c r="C2308">
        <v>408</v>
      </c>
      <c r="D2308" s="1" t="s">
        <v>21</v>
      </c>
      <c r="E2308" s="1" t="s">
        <v>22</v>
      </c>
      <c r="F2308">
        <v>32</v>
      </c>
      <c r="G2308">
        <v>90</v>
      </c>
      <c r="H2308" s="1" t="s">
        <v>83</v>
      </c>
      <c r="I2308">
        <v>87</v>
      </c>
      <c r="J2308">
        <v>15.3</v>
      </c>
      <c r="K2308">
        <v>276.3</v>
      </c>
      <c r="L2308">
        <v>113</v>
      </c>
      <c r="M2308">
        <v>23.49</v>
      </c>
      <c r="N2308">
        <v>185.2</v>
      </c>
      <c r="O2308">
        <v>107</v>
      </c>
      <c r="P2308">
        <v>8.33</v>
      </c>
      <c r="Q2308">
        <v>8.6</v>
      </c>
      <c r="R2308">
        <v>6</v>
      </c>
      <c r="S2308">
        <v>2.3199999999999998</v>
      </c>
      <c r="T2308">
        <v>2</v>
      </c>
      <c r="U2308" s="1" t="s">
        <v>84</v>
      </c>
      <c r="V2308">
        <v>1</v>
      </c>
      <c r="W2308">
        <v>0</v>
      </c>
      <c r="X2308" s="1" t="s">
        <v>82</v>
      </c>
      <c r="Y2308">
        <v>0.96666666666666667</v>
      </c>
      <c r="Z2308" s="1" t="s">
        <v>81</v>
      </c>
      <c r="AA2308">
        <v>2307</v>
      </c>
    </row>
    <row r="2309" spans="1:27" x14ac:dyDescent="0.35">
      <c r="A2309" s="1" t="s">
        <v>52</v>
      </c>
      <c r="B2309">
        <v>115</v>
      </c>
      <c r="C2309">
        <v>408</v>
      </c>
      <c r="D2309" s="1" t="s">
        <v>21</v>
      </c>
      <c r="E2309" s="1" t="s">
        <v>21</v>
      </c>
      <c r="F2309">
        <v>0</v>
      </c>
      <c r="G2309">
        <v>146.69999999999999</v>
      </c>
      <c r="H2309" s="1" t="s">
        <v>81</v>
      </c>
      <c r="I2309">
        <v>128</v>
      </c>
      <c r="J2309">
        <v>24.94</v>
      </c>
      <c r="K2309">
        <v>106.2</v>
      </c>
      <c r="L2309">
        <v>74</v>
      </c>
      <c r="M2309">
        <v>9.0299999999999994</v>
      </c>
      <c r="N2309">
        <v>197.7</v>
      </c>
      <c r="O2309">
        <v>104</v>
      </c>
      <c r="P2309">
        <v>8.9</v>
      </c>
      <c r="Q2309">
        <v>11.1</v>
      </c>
      <c r="R2309">
        <v>4</v>
      </c>
      <c r="S2309">
        <v>3</v>
      </c>
      <c r="T2309">
        <v>2</v>
      </c>
      <c r="U2309" s="1" t="s">
        <v>79</v>
      </c>
      <c r="V2309">
        <v>0</v>
      </c>
      <c r="W2309">
        <v>0</v>
      </c>
      <c r="X2309" s="1" t="s">
        <v>80</v>
      </c>
      <c r="Y2309">
        <v>0.87252897068848001</v>
      </c>
      <c r="Z2309" s="1" t="s">
        <v>81</v>
      </c>
      <c r="AA2309">
        <v>2308</v>
      </c>
    </row>
    <row r="2310" spans="1:27" x14ac:dyDescent="0.35">
      <c r="A2310" s="1" t="s">
        <v>27</v>
      </c>
      <c r="B2310">
        <v>17</v>
      </c>
      <c r="C2310">
        <v>415</v>
      </c>
      <c r="D2310" s="1" t="s">
        <v>22</v>
      </c>
      <c r="E2310" s="1" t="s">
        <v>21</v>
      </c>
      <c r="F2310">
        <v>0</v>
      </c>
      <c r="G2310">
        <v>162.80000000000001</v>
      </c>
      <c r="H2310" s="1" t="s">
        <v>81</v>
      </c>
      <c r="I2310">
        <v>118</v>
      </c>
      <c r="J2310">
        <v>27.68</v>
      </c>
      <c r="K2310">
        <v>229.6</v>
      </c>
      <c r="L2310">
        <v>91</v>
      </c>
      <c r="M2310">
        <v>19.52</v>
      </c>
      <c r="N2310">
        <v>332.7</v>
      </c>
      <c r="O2310">
        <v>94</v>
      </c>
      <c r="P2310">
        <v>14.97</v>
      </c>
      <c r="Q2310">
        <v>13.6</v>
      </c>
      <c r="R2310">
        <v>3</v>
      </c>
      <c r="S2310">
        <v>3.67</v>
      </c>
      <c r="T2310">
        <v>0</v>
      </c>
      <c r="U2310" s="1" t="s">
        <v>84</v>
      </c>
      <c r="V2310">
        <v>1</v>
      </c>
      <c r="W2310">
        <v>0</v>
      </c>
      <c r="X2310" s="1" t="s">
        <v>82</v>
      </c>
      <c r="Y2310">
        <v>0.72481572481572476</v>
      </c>
      <c r="Z2310" s="1" t="s">
        <v>78</v>
      </c>
      <c r="AA2310">
        <v>2309</v>
      </c>
    </row>
    <row r="2311" spans="1:27" x14ac:dyDescent="0.35">
      <c r="A2311" s="1" t="s">
        <v>43</v>
      </c>
      <c r="B2311">
        <v>105</v>
      </c>
      <c r="C2311">
        <v>415</v>
      </c>
      <c r="D2311" s="1" t="s">
        <v>21</v>
      </c>
      <c r="E2311" s="1" t="s">
        <v>22</v>
      </c>
      <c r="F2311">
        <v>20</v>
      </c>
      <c r="G2311">
        <v>186.9</v>
      </c>
      <c r="H2311" s="1" t="s">
        <v>81</v>
      </c>
      <c r="I2311">
        <v>114</v>
      </c>
      <c r="J2311">
        <v>31.77</v>
      </c>
      <c r="K2311">
        <v>256.3</v>
      </c>
      <c r="L2311">
        <v>91</v>
      </c>
      <c r="M2311">
        <v>21.79</v>
      </c>
      <c r="N2311">
        <v>334.7</v>
      </c>
      <c r="O2311">
        <v>104</v>
      </c>
      <c r="P2311">
        <v>15.06</v>
      </c>
      <c r="Q2311">
        <v>8.9</v>
      </c>
      <c r="R2311">
        <v>2</v>
      </c>
      <c r="S2311">
        <v>2.4</v>
      </c>
      <c r="T2311">
        <v>1</v>
      </c>
      <c r="U2311" s="1" t="s">
        <v>79</v>
      </c>
      <c r="V2311">
        <v>0</v>
      </c>
      <c r="W2311">
        <v>0</v>
      </c>
      <c r="X2311" s="1" t="s">
        <v>80</v>
      </c>
      <c r="Y2311">
        <v>0.6099518459069021</v>
      </c>
      <c r="Z2311" s="1" t="s">
        <v>78</v>
      </c>
      <c r="AA2311">
        <v>2310</v>
      </c>
    </row>
    <row r="2312" spans="1:27" x14ac:dyDescent="0.35">
      <c r="A2312" s="1" t="s">
        <v>36</v>
      </c>
      <c r="B2312">
        <v>121</v>
      </c>
      <c r="C2312">
        <v>415</v>
      </c>
      <c r="D2312" s="1" t="s">
        <v>21</v>
      </c>
      <c r="E2312" s="1" t="s">
        <v>21</v>
      </c>
      <c r="F2312">
        <v>0</v>
      </c>
      <c r="G2312">
        <v>86.1</v>
      </c>
      <c r="H2312" s="1" t="s">
        <v>83</v>
      </c>
      <c r="I2312">
        <v>100</v>
      </c>
      <c r="J2312">
        <v>14.64</v>
      </c>
      <c r="K2312">
        <v>259.8</v>
      </c>
      <c r="L2312">
        <v>113</v>
      </c>
      <c r="M2312">
        <v>22.08</v>
      </c>
      <c r="N2312">
        <v>148</v>
      </c>
      <c r="O2312">
        <v>79</v>
      </c>
      <c r="P2312">
        <v>6.66</v>
      </c>
      <c r="Q2312">
        <v>9.1</v>
      </c>
      <c r="R2312">
        <v>9</v>
      </c>
      <c r="S2312">
        <v>2.46</v>
      </c>
      <c r="T2312">
        <v>2</v>
      </c>
      <c r="U2312" s="1" t="s">
        <v>79</v>
      </c>
      <c r="V2312">
        <v>0</v>
      </c>
      <c r="W2312">
        <v>0</v>
      </c>
      <c r="X2312" s="1" t="s">
        <v>80</v>
      </c>
      <c r="Y2312">
        <v>1.1614401858304297</v>
      </c>
      <c r="Z2312" s="1" t="s">
        <v>81</v>
      </c>
      <c r="AA2312">
        <v>2311</v>
      </c>
    </row>
    <row r="2313" spans="1:27" x14ac:dyDescent="0.35">
      <c r="A2313" s="1" t="s">
        <v>56</v>
      </c>
      <c r="B2313">
        <v>125</v>
      </c>
      <c r="C2313">
        <v>408</v>
      </c>
      <c r="D2313" s="1" t="s">
        <v>21</v>
      </c>
      <c r="E2313" s="1" t="s">
        <v>21</v>
      </c>
      <c r="F2313">
        <v>0</v>
      </c>
      <c r="G2313">
        <v>212.3</v>
      </c>
      <c r="H2313" s="1" t="s">
        <v>78</v>
      </c>
      <c r="I2313">
        <v>89</v>
      </c>
      <c r="J2313">
        <v>36.090000000000003</v>
      </c>
      <c r="K2313">
        <v>215.4</v>
      </c>
      <c r="L2313">
        <v>127</v>
      </c>
      <c r="M2313">
        <v>18.309999999999999</v>
      </c>
      <c r="N2313">
        <v>186.8</v>
      </c>
      <c r="O2313">
        <v>73</v>
      </c>
      <c r="P2313">
        <v>8.41</v>
      </c>
      <c r="Q2313">
        <v>11.3</v>
      </c>
      <c r="R2313">
        <v>2</v>
      </c>
      <c r="S2313">
        <v>3.05</v>
      </c>
      <c r="T2313">
        <v>2</v>
      </c>
      <c r="U2313" s="1" t="s">
        <v>79</v>
      </c>
      <c r="V2313">
        <v>0</v>
      </c>
      <c r="W2313">
        <v>0</v>
      </c>
      <c r="X2313" s="1" t="s">
        <v>80</v>
      </c>
      <c r="Y2313">
        <v>0.41921808761186996</v>
      </c>
      <c r="Z2313" s="1" t="s">
        <v>81</v>
      </c>
      <c r="AA2313">
        <v>2312</v>
      </c>
    </row>
    <row r="2314" spans="1:27" x14ac:dyDescent="0.35">
      <c r="A2314" s="1" t="s">
        <v>72</v>
      </c>
      <c r="B2314">
        <v>124</v>
      </c>
      <c r="C2314">
        <v>415</v>
      </c>
      <c r="D2314" s="1" t="s">
        <v>21</v>
      </c>
      <c r="E2314" s="1" t="s">
        <v>21</v>
      </c>
      <c r="F2314">
        <v>0</v>
      </c>
      <c r="G2314">
        <v>151</v>
      </c>
      <c r="H2314" s="1" t="s">
        <v>81</v>
      </c>
      <c r="I2314">
        <v>98</v>
      </c>
      <c r="J2314">
        <v>25.67</v>
      </c>
      <c r="K2314">
        <v>120.6</v>
      </c>
      <c r="L2314">
        <v>119</v>
      </c>
      <c r="M2314">
        <v>10.25</v>
      </c>
      <c r="N2314">
        <v>152.80000000000001</v>
      </c>
      <c r="O2314">
        <v>81</v>
      </c>
      <c r="P2314">
        <v>6.88</v>
      </c>
      <c r="Q2314">
        <v>9.1999999999999993</v>
      </c>
      <c r="R2314">
        <v>2</v>
      </c>
      <c r="S2314">
        <v>2.48</v>
      </c>
      <c r="T2314">
        <v>2</v>
      </c>
      <c r="U2314" s="1" t="s">
        <v>79</v>
      </c>
      <c r="V2314">
        <v>0</v>
      </c>
      <c r="W2314">
        <v>0</v>
      </c>
      <c r="X2314" s="1" t="s">
        <v>80</v>
      </c>
      <c r="Y2314">
        <v>0.64900662251655628</v>
      </c>
      <c r="Z2314" s="1" t="s">
        <v>81</v>
      </c>
      <c r="AA2314">
        <v>2313</v>
      </c>
    </row>
    <row r="2315" spans="1:27" x14ac:dyDescent="0.35">
      <c r="A2315" s="1" t="s">
        <v>44</v>
      </c>
      <c r="B2315">
        <v>123</v>
      </c>
      <c r="C2315">
        <v>510</v>
      </c>
      <c r="D2315" s="1" t="s">
        <v>21</v>
      </c>
      <c r="E2315" s="1" t="s">
        <v>22</v>
      </c>
      <c r="F2315">
        <v>32</v>
      </c>
      <c r="G2315">
        <v>212.3</v>
      </c>
      <c r="H2315" s="1" t="s">
        <v>78</v>
      </c>
      <c r="I2315">
        <v>77</v>
      </c>
      <c r="J2315">
        <v>36.090000000000003</v>
      </c>
      <c r="K2315">
        <v>251.5</v>
      </c>
      <c r="L2315">
        <v>78</v>
      </c>
      <c r="M2315">
        <v>21.38</v>
      </c>
      <c r="N2315">
        <v>208.7</v>
      </c>
      <c r="O2315">
        <v>85</v>
      </c>
      <c r="P2315">
        <v>9.39</v>
      </c>
      <c r="Q2315">
        <v>6.6</v>
      </c>
      <c r="R2315">
        <v>2</v>
      </c>
      <c r="S2315">
        <v>1.78</v>
      </c>
      <c r="T2315">
        <v>3</v>
      </c>
      <c r="U2315" s="1" t="s">
        <v>79</v>
      </c>
      <c r="V2315">
        <v>0</v>
      </c>
      <c r="W2315">
        <v>1</v>
      </c>
      <c r="X2315" s="1" t="s">
        <v>80</v>
      </c>
      <c r="Y2315">
        <v>0.36269430051813467</v>
      </c>
      <c r="Z2315" s="1" t="s">
        <v>81</v>
      </c>
      <c r="AA2315">
        <v>2314</v>
      </c>
    </row>
    <row r="2316" spans="1:27" x14ac:dyDescent="0.35">
      <c r="A2316" s="1" t="s">
        <v>60</v>
      </c>
      <c r="B2316">
        <v>124</v>
      </c>
      <c r="C2316">
        <v>415</v>
      </c>
      <c r="D2316" s="1" t="s">
        <v>21</v>
      </c>
      <c r="E2316" s="1" t="s">
        <v>21</v>
      </c>
      <c r="F2316">
        <v>0</v>
      </c>
      <c r="G2316">
        <v>234.4</v>
      </c>
      <c r="H2316" s="1" t="s">
        <v>78</v>
      </c>
      <c r="I2316">
        <v>61</v>
      </c>
      <c r="J2316">
        <v>39.85</v>
      </c>
      <c r="K2316">
        <v>179.3</v>
      </c>
      <c r="L2316">
        <v>111</v>
      </c>
      <c r="M2316">
        <v>15.24</v>
      </c>
      <c r="N2316">
        <v>285.5</v>
      </c>
      <c r="O2316">
        <v>117</v>
      </c>
      <c r="P2316">
        <v>12.85</v>
      </c>
      <c r="Q2316">
        <v>10.4</v>
      </c>
      <c r="R2316">
        <v>6</v>
      </c>
      <c r="S2316">
        <v>2.81</v>
      </c>
      <c r="T2316">
        <v>3</v>
      </c>
      <c r="U2316" s="1" t="s">
        <v>79</v>
      </c>
      <c r="V2316">
        <v>0</v>
      </c>
      <c r="W2316">
        <v>1</v>
      </c>
      <c r="X2316" s="1" t="s">
        <v>80</v>
      </c>
      <c r="Y2316">
        <v>0.26023890784982934</v>
      </c>
      <c r="Z2316" s="1" t="s">
        <v>81</v>
      </c>
      <c r="AA2316">
        <v>2315</v>
      </c>
    </row>
    <row r="2317" spans="1:27" x14ac:dyDescent="0.35">
      <c r="A2317" s="1" t="s">
        <v>29</v>
      </c>
      <c r="B2317">
        <v>133</v>
      </c>
      <c r="C2317">
        <v>510</v>
      </c>
      <c r="D2317" s="1" t="s">
        <v>21</v>
      </c>
      <c r="E2317" s="1" t="s">
        <v>21</v>
      </c>
      <c r="F2317">
        <v>0</v>
      </c>
      <c r="G2317">
        <v>176.8</v>
      </c>
      <c r="H2317" s="1" t="s">
        <v>81</v>
      </c>
      <c r="I2317">
        <v>92</v>
      </c>
      <c r="J2317">
        <v>30.06</v>
      </c>
      <c r="K2317">
        <v>187.5</v>
      </c>
      <c r="L2317">
        <v>97</v>
      </c>
      <c r="M2317">
        <v>15.94</v>
      </c>
      <c r="N2317">
        <v>196.8</v>
      </c>
      <c r="O2317">
        <v>88</v>
      </c>
      <c r="P2317">
        <v>8.86</v>
      </c>
      <c r="Q2317">
        <v>6.5</v>
      </c>
      <c r="R2317">
        <v>3</v>
      </c>
      <c r="S2317">
        <v>1.76</v>
      </c>
      <c r="T2317">
        <v>2</v>
      </c>
      <c r="U2317" s="1" t="s">
        <v>79</v>
      </c>
      <c r="V2317">
        <v>0</v>
      </c>
      <c r="W2317">
        <v>0</v>
      </c>
      <c r="X2317" s="1" t="s">
        <v>80</v>
      </c>
      <c r="Y2317">
        <v>0.52036199095022617</v>
      </c>
      <c r="Z2317" s="1" t="s">
        <v>81</v>
      </c>
      <c r="AA2317">
        <v>2316</v>
      </c>
    </row>
    <row r="2318" spans="1:27" x14ac:dyDescent="0.35">
      <c r="A2318" s="1" t="s">
        <v>67</v>
      </c>
      <c r="B2318">
        <v>1</v>
      </c>
      <c r="C2318">
        <v>415</v>
      </c>
      <c r="D2318" s="1" t="s">
        <v>21</v>
      </c>
      <c r="E2318" s="1" t="s">
        <v>22</v>
      </c>
      <c r="F2318">
        <v>26</v>
      </c>
      <c r="G2318">
        <v>146.6</v>
      </c>
      <c r="H2318" s="1" t="s">
        <v>81</v>
      </c>
      <c r="I2318">
        <v>68</v>
      </c>
      <c r="J2318">
        <v>24.92</v>
      </c>
      <c r="K2318">
        <v>172.8</v>
      </c>
      <c r="L2318">
        <v>67</v>
      </c>
      <c r="M2318">
        <v>14.69</v>
      </c>
      <c r="N2318">
        <v>173.8</v>
      </c>
      <c r="O2318">
        <v>113</v>
      </c>
      <c r="P2318">
        <v>7.82</v>
      </c>
      <c r="Q2318">
        <v>10</v>
      </c>
      <c r="R2318">
        <v>2</v>
      </c>
      <c r="S2318">
        <v>2.7</v>
      </c>
      <c r="T2318">
        <v>1</v>
      </c>
      <c r="U2318" s="1" t="s">
        <v>79</v>
      </c>
      <c r="V2318">
        <v>0</v>
      </c>
      <c r="W2318">
        <v>0</v>
      </c>
      <c r="X2318" s="1" t="s">
        <v>82</v>
      </c>
      <c r="Y2318">
        <v>0.46384720327421558</v>
      </c>
      <c r="Z2318" s="1" t="s">
        <v>78</v>
      </c>
      <c r="AA2318">
        <v>2317</v>
      </c>
    </row>
    <row r="2319" spans="1:27" x14ac:dyDescent="0.35">
      <c r="A2319" s="1" t="s">
        <v>20</v>
      </c>
      <c r="B2319">
        <v>107</v>
      </c>
      <c r="C2319">
        <v>415</v>
      </c>
      <c r="D2319" s="1" t="s">
        <v>21</v>
      </c>
      <c r="E2319" s="1" t="s">
        <v>21</v>
      </c>
      <c r="F2319">
        <v>0</v>
      </c>
      <c r="G2319">
        <v>260.5</v>
      </c>
      <c r="H2319" s="1" t="s">
        <v>78</v>
      </c>
      <c r="I2319">
        <v>108</v>
      </c>
      <c r="J2319">
        <v>44.29</v>
      </c>
      <c r="K2319">
        <v>102.4</v>
      </c>
      <c r="L2319">
        <v>110</v>
      </c>
      <c r="M2319">
        <v>8.6999999999999993</v>
      </c>
      <c r="N2319">
        <v>129.69999999999999</v>
      </c>
      <c r="O2319">
        <v>148</v>
      </c>
      <c r="P2319">
        <v>5.84</v>
      </c>
      <c r="Q2319">
        <v>9.8000000000000007</v>
      </c>
      <c r="R2319">
        <v>5</v>
      </c>
      <c r="S2319">
        <v>2.65</v>
      </c>
      <c r="T2319">
        <v>1</v>
      </c>
      <c r="U2319" s="1" t="s">
        <v>79</v>
      </c>
      <c r="V2319">
        <v>0</v>
      </c>
      <c r="W2319">
        <v>0</v>
      </c>
      <c r="X2319" s="1" t="s">
        <v>80</v>
      </c>
      <c r="Y2319">
        <v>0.41458733205374282</v>
      </c>
      <c r="Z2319" s="1" t="s">
        <v>78</v>
      </c>
      <c r="AA2319">
        <v>2318</v>
      </c>
    </row>
    <row r="2320" spans="1:27" x14ac:dyDescent="0.35">
      <c r="A2320" s="1" t="s">
        <v>62</v>
      </c>
      <c r="B2320">
        <v>91</v>
      </c>
      <c r="C2320">
        <v>415</v>
      </c>
      <c r="D2320" s="1" t="s">
        <v>21</v>
      </c>
      <c r="E2320" s="1" t="s">
        <v>22</v>
      </c>
      <c r="F2320">
        <v>20</v>
      </c>
      <c r="G2320">
        <v>146.1</v>
      </c>
      <c r="H2320" s="1" t="s">
        <v>81</v>
      </c>
      <c r="I2320">
        <v>98</v>
      </c>
      <c r="J2320">
        <v>24.84</v>
      </c>
      <c r="K2320">
        <v>277.39999999999998</v>
      </c>
      <c r="L2320">
        <v>104</v>
      </c>
      <c r="M2320">
        <v>23.58</v>
      </c>
      <c r="N2320">
        <v>137.69999999999999</v>
      </c>
      <c r="O2320">
        <v>100</v>
      </c>
      <c r="P2320">
        <v>6.2</v>
      </c>
      <c r="Q2320">
        <v>6.2</v>
      </c>
      <c r="R2320">
        <v>3</v>
      </c>
      <c r="S2320">
        <v>1.67</v>
      </c>
      <c r="T2320">
        <v>1</v>
      </c>
      <c r="U2320" s="1" t="s">
        <v>79</v>
      </c>
      <c r="V2320">
        <v>0</v>
      </c>
      <c r="W2320">
        <v>0</v>
      </c>
      <c r="X2320" s="1" t="s">
        <v>82</v>
      </c>
      <c r="Y2320">
        <v>0.67077344284736484</v>
      </c>
      <c r="Z2320" s="1" t="s">
        <v>78</v>
      </c>
      <c r="AA2320">
        <v>2319</v>
      </c>
    </row>
    <row r="2321" spans="1:27" x14ac:dyDescent="0.35">
      <c r="A2321" s="1" t="s">
        <v>66</v>
      </c>
      <c r="B2321">
        <v>178</v>
      </c>
      <c r="C2321">
        <v>408</v>
      </c>
      <c r="D2321" s="1" t="s">
        <v>22</v>
      </c>
      <c r="E2321" s="1" t="s">
        <v>21</v>
      </c>
      <c r="F2321">
        <v>0</v>
      </c>
      <c r="G2321">
        <v>124.5</v>
      </c>
      <c r="H2321" s="1" t="s">
        <v>81</v>
      </c>
      <c r="I2321">
        <v>134</v>
      </c>
      <c r="J2321">
        <v>21.17</v>
      </c>
      <c r="K2321">
        <v>141.19999999999999</v>
      </c>
      <c r="L2321">
        <v>78</v>
      </c>
      <c r="M2321">
        <v>12</v>
      </c>
      <c r="N2321">
        <v>268.2</v>
      </c>
      <c r="O2321">
        <v>113</v>
      </c>
      <c r="P2321">
        <v>12.07</v>
      </c>
      <c r="Q2321">
        <v>11.4</v>
      </c>
      <c r="R2321">
        <v>2</v>
      </c>
      <c r="S2321">
        <v>3.08</v>
      </c>
      <c r="T2321">
        <v>2</v>
      </c>
      <c r="U2321" s="1" t="s">
        <v>84</v>
      </c>
      <c r="V2321">
        <v>1</v>
      </c>
      <c r="W2321">
        <v>0</v>
      </c>
      <c r="X2321" s="1" t="s">
        <v>80</v>
      </c>
      <c r="Y2321">
        <v>1.0763052208835342</v>
      </c>
      <c r="Z2321" s="1" t="s">
        <v>81</v>
      </c>
      <c r="AA2321">
        <v>2320</v>
      </c>
    </row>
    <row r="2322" spans="1:27" x14ac:dyDescent="0.35">
      <c r="A2322" s="1" t="s">
        <v>27</v>
      </c>
      <c r="B2322">
        <v>123</v>
      </c>
      <c r="C2322">
        <v>415</v>
      </c>
      <c r="D2322" s="1" t="s">
        <v>21</v>
      </c>
      <c r="E2322" s="1" t="s">
        <v>21</v>
      </c>
      <c r="F2322">
        <v>0</v>
      </c>
      <c r="G2322">
        <v>209.4</v>
      </c>
      <c r="H2322" s="1" t="s">
        <v>78</v>
      </c>
      <c r="I2322">
        <v>49</v>
      </c>
      <c r="J2322">
        <v>35.6</v>
      </c>
      <c r="K2322">
        <v>237.4</v>
      </c>
      <c r="L2322">
        <v>117</v>
      </c>
      <c r="M2322">
        <v>20.18</v>
      </c>
      <c r="N2322">
        <v>239.2</v>
      </c>
      <c r="O2322">
        <v>98</v>
      </c>
      <c r="P2322">
        <v>10.76</v>
      </c>
      <c r="Q2322">
        <v>9.8000000000000007</v>
      </c>
      <c r="R2322">
        <v>11</v>
      </c>
      <c r="S2322">
        <v>2.65</v>
      </c>
      <c r="T2322">
        <v>1</v>
      </c>
      <c r="U2322" s="1" t="s">
        <v>79</v>
      </c>
      <c r="V2322">
        <v>0</v>
      </c>
      <c r="W2322">
        <v>0</v>
      </c>
      <c r="X2322" s="1" t="s">
        <v>80</v>
      </c>
      <c r="Y2322">
        <v>0.23400191021967526</v>
      </c>
      <c r="Z2322" s="1" t="s">
        <v>78</v>
      </c>
      <c r="AA2322">
        <v>2321</v>
      </c>
    </row>
    <row r="2323" spans="1:27" x14ac:dyDescent="0.35">
      <c r="A2323" s="1" t="s">
        <v>53</v>
      </c>
      <c r="B2323">
        <v>170</v>
      </c>
      <c r="C2323">
        <v>415</v>
      </c>
      <c r="D2323" s="1" t="s">
        <v>21</v>
      </c>
      <c r="E2323" s="1" t="s">
        <v>21</v>
      </c>
      <c r="F2323">
        <v>0</v>
      </c>
      <c r="G2323">
        <v>285.7</v>
      </c>
      <c r="H2323" s="1" t="s">
        <v>78</v>
      </c>
      <c r="I2323">
        <v>44</v>
      </c>
      <c r="J2323">
        <v>48.57</v>
      </c>
      <c r="K2323">
        <v>167.5</v>
      </c>
      <c r="L2323">
        <v>144</v>
      </c>
      <c r="M2323">
        <v>14.24</v>
      </c>
      <c r="N2323">
        <v>260</v>
      </c>
      <c r="O2323">
        <v>97</v>
      </c>
      <c r="P2323">
        <v>11.7</v>
      </c>
      <c r="Q2323">
        <v>8.6999999999999993</v>
      </c>
      <c r="R2323">
        <v>4</v>
      </c>
      <c r="S2323">
        <v>2.35</v>
      </c>
      <c r="T2323">
        <v>1</v>
      </c>
      <c r="U2323" s="1" t="s">
        <v>84</v>
      </c>
      <c r="V2323">
        <v>1</v>
      </c>
      <c r="W2323">
        <v>0</v>
      </c>
      <c r="X2323" s="1" t="s">
        <v>80</v>
      </c>
      <c r="Y2323">
        <v>0.15400770038501926</v>
      </c>
      <c r="Z2323" s="1" t="s">
        <v>78</v>
      </c>
      <c r="AA2323">
        <v>2322</v>
      </c>
    </row>
    <row r="2324" spans="1:27" x14ac:dyDescent="0.35">
      <c r="A2324" s="1" t="s">
        <v>70</v>
      </c>
      <c r="B2324">
        <v>135</v>
      </c>
      <c r="C2324">
        <v>415</v>
      </c>
      <c r="D2324" s="1" t="s">
        <v>21</v>
      </c>
      <c r="E2324" s="1" t="s">
        <v>21</v>
      </c>
      <c r="F2324">
        <v>0</v>
      </c>
      <c r="G2324">
        <v>190.9</v>
      </c>
      <c r="H2324" s="1" t="s">
        <v>81</v>
      </c>
      <c r="I2324">
        <v>44</v>
      </c>
      <c r="J2324">
        <v>32.450000000000003</v>
      </c>
      <c r="K2324">
        <v>161.4</v>
      </c>
      <c r="L2324">
        <v>109</v>
      </c>
      <c r="M2324">
        <v>13.72</v>
      </c>
      <c r="N2324">
        <v>231.9</v>
      </c>
      <c r="O2324">
        <v>100</v>
      </c>
      <c r="P2324">
        <v>10.44</v>
      </c>
      <c r="Q2324">
        <v>8.4</v>
      </c>
      <c r="R2324">
        <v>2</v>
      </c>
      <c r="S2324">
        <v>2.27</v>
      </c>
      <c r="T2324">
        <v>1</v>
      </c>
      <c r="U2324" s="1" t="s">
        <v>79</v>
      </c>
      <c r="V2324">
        <v>0</v>
      </c>
      <c r="W2324">
        <v>0</v>
      </c>
      <c r="X2324" s="1" t="s">
        <v>80</v>
      </c>
      <c r="Y2324">
        <v>0.23048716605552644</v>
      </c>
      <c r="Z2324" s="1" t="s">
        <v>78</v>
      </c>
      <c r="AA2324">
        <v>2323</v>
      </c>
    </row>
    <row r="2325" spans="1:27" x14ac:dyDescent="0.35">
      <c r="A2325" s="1" t="s">
        <v>50</v>
      </c>
      <c r="B2325">
        <v>134</v>
      </c>
      <c r="C2325">
        <v>415</v>
      </c>
      <c r="D2325" s="1" t="s">
        <v>21</v>
      </c>
      <c r="E2325" s="1" t="s">
        <v>22</v>
      </c>
      <c r="F2325">
        <v>50</v>
      </c>
      <c r="G2325">
        <v>208.8</v>
      </c>
      <c r="H2325" s="1" t="s">
        <v>78</v>
      </c>
      <c r="I2325">
        <v>130</v>
      </c>
      <c r="J2325">
        <v>35.5</v>
      </c>
      <c r="K2325">
        <v>132.9</v>
      </c>
      <c r="L2325">
        <v>104</v>
      </c>
      <c r="M2325">
        <v>11.3</v>
      </c>
      <c r="N2325">
        <v>136.69999999999999</v>
      </c>
      <c r="O2325">
        <v>107</v>
      </c>
      <c r="P2325">
        <v>6.15</v>
      </c>
      <c r="Q2325">
        <v>11.1</v>
      </c>
      <c r="R2325">
        <v>4</v>
      </c>
      <c r="S2325">
        <v>3</v>
      </c>
      <c r="T2325">
        <v>2</v>
      </c>
      <c r="U2325" s="1" t="s">
        <v>79</v>
      </c>
      <c r="V2325">
        <v>0</v>
      </c>
      <c r="W2325">
        <v>0</v>
      </c>
      <c r="X2325" s="1" t="s">
        <v>80</v>
      </c>
      <c r="Y2325">
        <v>0.62260536398467425</v>
      </c>
      <c r="Z2325" s="1" t="s">
        <v>81</v>
      </c>
      <c r="AA2325">
        <v>2324</v>
      </c>
    </row>
    <row r="2326" spans="1:27" x14ac:dyDescent="0.35">
      <c r="A2326" s="1" t="s">
        <v>72</v>
      </c>
      <c r="B2326">
        <v>93</v>
      </c>
      <c r="C2326">
        <v>415</v>
      </c>
      <c r="D2326" s="1" t="s">
        <v>21</v>
      </c>
      <c r="E2326" s="1" t="s">
        <v>21</v>
      </c>
      <c r="F2326">
        <v>0</v>
      </c>
      <c r="G2326">
        <v>271.10000000000002</v>
      </c>
      <c r="H2326" s="1" t="s">
        <v>78</v>
      </c>
      <c r="I2326">
        <v>101</v>
      </c>
      <c r="J2326">
        <v>46.09</v>
      </c>
      <c r="K2326">
        <v>237.4</v>
      </c>
      <c r="L2326">
        <v>133</v>
      </c>
      <c r="M2326">
        <v>20.18</v>
      </c>
      <c r="N2326">
        <v>145.4</v>
      </c>
      <c r="O2326">
        <v>103</v>
      </c>
      <c r="P2326">
        <v>6.54</v>
      </c>
      <c r="Q2326">
        <v>8.4</v>
      </c>
      <c r="R2326">
        <v>6</v>
      </c>
      <c r="S2326">
        <v>2.27</v>
      </c>
      <c r="T2326">
        <v>1</v>
      </c>
      <c r="U2326" s="1" t="s">
        <v>84</v>
      </c>
      <c r="V2326">
        <v>1</v>
      </c>
      <c r="W2326">
        <v>0</v>
      </c>
      <c r="X2326" s="1" t="s">
        <v>82</v>
      </c>
      <c r="Y2326">
        <v>0.37255625230542233</v>
      </c>
      <c r="Z2326" s="1" t="s">
        <v>78</v>
      </c>
      <c r="AA2326">
        <v>2325</v>
      </c>
    </row>
    <row r="2327" spans="1:27" x14ac:dyDescent="0.35">
      <c r="A2327" s="1" t="s">
        <v>39</v>
      </c>
      <c r="B2327">
        <v>138</v>
      </c>
      <c r="C2327">
        <v>415</v>
      </c>
      <c r="D2327" s="1" t="s">
        <v>21</v>
      </c>
      <c r="E2327" s="1" t="s">
        <v>21</v>
      </c>
      <c r="F2327">
        <v>0</v>
      </c>
      <c r="G2327">
        <v>240.8</v>
      </c>
      <c r="H2327" s="1" t="s">
        <v>78</v>
      </c>
      <c r="I2327">
        <v>104</v>
      </c>
      <c r="J2327">
        <v>40.94</v>
      </c>
      <c r="K2327">
        <v>144.5</v>
      </c>
      <c r="L2327">
        <v>92</v>
      </c>
      <c r="M2327">
        <v>12.28</v>
      </c>
      <c r="N2327">
        <v>125.7</v>
      </c>
      <c r="O2327">
        <v>98</v>
      </c>
      <c r="P2327">
        <v>5.66</v>
      </c>
      <c r="Q2327">
        <v>11.6</v>
      </c>
      <c r="R2327">
        <v>1</v>
      </c>
      <c r="S2327">
        <v>3.13</v>
      </c>
      <c r="T2327">
        <v>0</v>
      </c>
      <c r="U2327" s="1" t="s">
        <v>79</v>
      </c>
      <c r="V2327">
        <v>0</v>
      </c>
      <c r="W2327">
        <v>0</v>
      </c>
      <c r="X2327" s="1" t="s">
        <v>80</v>
      </c>
      <c r="Y2327">
        <v>0.43189368770764119</v>
      </c>
      <c r="Z2327" s="1" t="s">
        <v>78</v>
      </c>
      <c r="AA2327">
        <v>2326</v>
      </c>
    </row>
    <row r="2328" spans="1:27" x14ac:dyDescent="0.35">
      <c r="A2328" s="1" t="s">
        <v>50</v>
      </c>
      <c r="B2328">
        <v>159</v>
      </c>
      <c r="C2328">
        <v>510</v>
      </c>
      <c r="D2328" s="1" t="s">
        <v>21</v>
      </c>
      <c r="E2328" s="1" t="s">
        <v>21</v>
      </c>
      <c r="F2328">
        <v>0</v>
      </c>
      <c r="G2328">
        <v>114.8</v>
      </c>
      <c r="H2328" s="1" t="s">
        <v>81</v>
      </c>
      <c r="I2328">
        <v>98</v>
      </c>
      <c r="J2328">
        <v>19.52</v>
      </c>
      <c r="K2328">
        <v>192.6</v>
      </c>
      <c r="L2328">
        <v>101</v>
      </c>
      <c r="M2328">
        <v>16.37</v>
      </c>
      <c r="N2328">
        <v>259</v>
      </c>
      <c r="O2328">
        <v>108</v>
      </c>
      <c r="P2328">
        <v>11.66</v>
      </c>
      <c r="Q2328">
        <v>12.2</v>
      </c>
      <c r="R2328">
        <v>5</v>
      </c>
      <c r="S2328">
        <v>3.29</v>
      </c>
      <c r="T2328">
        <v>0</v>
      </c>
      <c r="U2328" s="1" t="s">
        <v>79</v>
      </c>
      <c r="V2328">
        <v>0</v>
      </c>
      <c r="W2328">
        <v>0</v>
      </c>
      <c r="X2328" s="1" t="s">
        <v>80</v>
      </c>
      <c r="Y2328">
        <v>0.85365853658536583</v>
      </c>
      <c r="Z2328" s="1" t="s">
        <v>78</v>
      </c>
      <c r="AA2328">
        <v>2327</v>
      </c>
    </row>
    <row r="2329" spans="1:27" x14ac:dyDescent="0.35">
      <c r="A2329" s="1" t="s">
        <v>51</v>
      </c>
      <c r="B2329">
        <v>103</v>
      </c>
      <c r="C2329">
        <v>415</v>
      </c>
      <c r="D2329" s="1" t="s">
        <v>21</v>
      </c>
      <c r="E2329" s="1" t="s">
        <v>22</v>
      </c>
      <c r="F2329">
        <v>34</v>
      </c>
      <c r="G2329">
        <v>138.80000000000001</v>
      </c>
      <c r="H2329" s="1" t="s">
        <v>81</v>
      </c>
      <c r="I2329">
        <v>80</v>
      </c>
      <c r="J2329">
        <v>23.6</v>
      </c>
      <c r="K2329">
        <v>142</v>
      </c>
      <c r="L2329">
        <v>108</v>
      </c>
      <c r="M2329">
        <v>12.07</v>
      </c>
      <c r="N2329">
        <v>183.8</v>
      </c>
      <c r="O2329">
        <v>77</v>
      </c>
      <c r="P2329">
        <v>8.27</v>
      </c>
      <c r="Q2329">
        <v>11.8</v>
      </c>
      <c r="R2329">
        <v>7</v>
      </c>
      <c r="S2329">
        <v>3.19</v>
      </c>
      <c r="T2329">
        <v>1</v>
      </c>
      <c r="U2329" s="1" t="s">
        <v>79</v>
      </c>
      <c r="V2329">
        <v>0</v>
      </c>
      <c r="W2329">
        <v>0</v>
      </c>
      <c r="X2329" s="1" t="s">
        <v>80</v>
      </c>
      <c r="Y2329">
        <v>0.57636887608069165</v>
      </c>
      <c r="Z2329" s="1" t="s">
        <v>78</v>
      </c>
      <c r="AA2329">
        <v>2328</v>
      </c>
    </row>
    <row r="2330" spans="1:27" x14ac:dyDescent="0.35">
      <c r="A2330" s="1" t="s">
        <v>27</v>
      </c>
      <c r="B2330">
        <v>150</v>
      </c>
      <c r="C2330">
        <v>408</v>
      </c>
      <c r="D2330" s="1" t="s">
        <v>21</v>
      </c>
      <c r="E2330" s="1" t="s">
        <v>22</v>
      </c>
      <c r="F2330">
        <v>27</v>
      </c>
      <c r="G2330">
        <v>209.8</v>
      </c>
      <c r="H2330" s="1" t="s">
        <v>78</v>
      </c>
      <c r="I2330">
        <v>112</v>
      </c>
      <c r="J2330">
        <v>35.67</v>
      </c>
      <c r="K2330">
        <v>155</v>
      </c>
      <c r="L2330">
        <v>80</v>
      </c>
      <c r="M2330">
        <v>13.18</v>
      </c>
      <c r="N2330">
        <v>251.5</v>
      </c>
      <c r="O2330">
        <v>111</v>
      </c>
      <c r="P2330">
        <v>11.32</v>
      </c>
      <c r="Q2330">
        <v>7.2</v>
      </c>
      <c r="R2330">
        <v>6</v>
      </c>
      <c r="S2330">
        <v>1.94</v>
      </c>
      <c r="T2330">
        <v>0</v>
      </c>
      <c r="U2330" s="1" t="s">
        <v>79</v>
      </c>
      <c r="V2330">
        <v>0</v>
      </c>
      <c r="W2330">
        <v>0</v>
      </c>
      <c r="X2330" s="1" t="s">
        <v>80</v>
      </c>
      <c r="Y2330">
        <v>0.5338417540514776</v>
      </c>
      <c r="Z2330" s="1" t="s">
        <v>78</v>
      </c>
      <c r="AA2330">
        <v>2329</v>
      </c>
    </row>
    <row r="2331" spans="1:27" x14ac:dyDescent="0.35">
      <c r="A2331" s="1" t="s">
        <v>72</v>
      </c>
      <c r="B2331">
        <v>37</v>
      </c>
      <c r="C2331">
        <v>408</v>
      </c>
      <c r="D2331" s="1" t="s">
        <v>21</v>
      </c>
      <c r="E2331" s="1" t="s">
        <v>21</v>
      </c>
      <c r="F2331">
        <v>0</v>
      </c>
      <c r="G2331">
        <v>134.9</v>
      </c>
      <c r="H2331" s="1" t="s">
        <v>81</v>
      </c>
      <c r="I2331">
        <v>98</v>
      </c>
      <c r="J2331">
        <v>22.93</v>
      </c>
      <c r="K2331">
        <v>248.4</v>
      </c>
      <c r="L2331">
        <v>130</v>
      </c>
      <c r="M2331">
        <v>21.11</v>
      </c>
      <c r="N2331">
        <v>236.2</v>
      </c>
      <c r="O2331">
        <v>113</v>
      </c>
      <c r="P2331">
        <v>10.63</v>
      </c>
      <c r="Q2331">
        <v>14.7</v>
      </c>
      <c r="R2331">
        <v>2</v>
      </c>
      <c r="S2331">
        <v>3.97</v>
      </c>
      <c r="T2331">
        <v>3</v>
      </c>
      <c r="U2331" s="1" t="s">
        <v>79</v>
      </c>
      <c r="V2331">
        <v>0</v>
      </c>
      <c r="W2331">
        <v>1</v>
      </c>
      <c r="X2331" s="1" t="s">
        <v>82</v>
      </c>
      <c r="Y2331">
        <v>0.72646404744255</v>
      </c>
      <c r="Z2331" s="1" t="s">
        <v>81</v>
      </c>
      <c r="AA2331">
        <v>2330</v>
      </c>
    </row>
    <row r="2332" spans="1:27" x14ac:dyDescent="0.35">
      <c r="A2332" s="1" t="s">
        <v>48</v>
      </c>
      <c r="B2332">
        <v>33</v>
      </c>
      <c r="C2332">
        <v>415</v>
      </c>
      <c r="D2332" s="1" t="s">
        <v>22</v>
      </c>
      <c r="E2332" s="1" t="s">
        <v>21</v>
      </c>
      <c r="F2332">
        <v>0</v>
      </c>
      <c r="G2332">
        <v>164</v>
      </c>
      <c r="H2332" s="1" t="s">
        <v>81</v>
      </c>
      <c r="I2332">
        <v>99</v>
      </c>
      <c r="J2332">
        <v>27.88</v>
      </c>
      <c r="K2332">
        <v>153.1</v>
      </c>
      <c r="L2332">
        <v>102</v>
      </c>
      <c r="M2332">
        <v>13.01</v>
      </c>
      <c r="N2332">
        <v>123.8</v>
      </c>
      <c r="O2332">
        <v>104</v>
      </c>
      <c r="P2332">
        <v>5.57</v>
      </c>
      <c r="Q2332">
        <v>6.4</v>
      </c>
      <c r="R2332">
        <v>4</v>
      </c>
      <c r="S2332">
        <v>1.73</v>
      </c>
      <c r="T2332">
        <v>0</v>
      </c>
      <c r="U2332" s="1" t="s">
        <v>79</v>
      </c>
      <c r="V2332">
        <v>0</v>
      </c>
      <c r="W2332">
        <v>0</v>
      </c>
      <c r="X2332" s="1" t="s">
        <v>82</v>
      </c>
      <c r="Y2332">
        <v>0.60365853658536583</v>
      </c>
      <c r="Z2332" s="1" t="s">
        <v>78</v>
      </c>
      <c r="AA2332">
        <v>2331</v>
      </c>
    </row>
    <row r="2333" spans="1:27" x14ac:dyDescent="0.35">
      <c r="A2333" s="1" t="s">
        <v>55</v>
      </c>
      <c r="B2333">
        <v>55</v>
      </c>
      <c r="C2333">
        <v>415</v>
      </c>
      <c r="D2333" s="1" t="s">
        <v>21</v>
      </c>
      <c r="E2333" s="1" t="s">
        <v>21</v>
      </c>
      <c r="F2333">
        <v>0</v>
      </c>
      <c r="G2333">
        <v>245.5</v>
      </c>
      <c r="H2333" s="1" t="s">
        <v>78</v>
      </c>
      <c r="I2333">
        <v>130</v>
      </c>
      <c r="J2333">
        <v>41.74</v>
      </c>
      <c r="K2333">
        <v>192.7</v>
      </c>
      <c r="L2333">
        <v>54</v>
      </c>
      <c r="M2333">
        <v>16.38</v>
      </c>
      <c r="N2333">
        <v>141.69999999999999</v>
      </c>
      <c r="O2333">
        <v>83</v>
      </c>
      <c r="P2333">
        <v>6.38</v>
      </c>
      <c r="Q2333">
        <v>9.1</v>
      </c>
      <c r="R2333">
        <v>4</v>
      </c>
      <c r="S2333">
        <v>2.46</v>
      </c>
      <c r="T2333">
        <v>1</v>
      </c>
      <c r="U2333" s="1" t="s">
        <v>79</v>
      </c>
      <c r="V2333">
        <v>0</v>
      </c>
      <c r="W2333">
        <v>0</v>
      </c>
      <c r="X2333" s="1" t="s">
        <v>82</v>
      </c>
      <c r="Y2333">
        <v>0.52953156822810588</v>
      </c>
      <c r="Z2333" s="1" t="s">
        <v>78</v>
      </c>
      <c r="AA2333">
        <v>2332</v>
      </c>
    </row>
    <row r="2334" spans="1:27" x14ac:dyDescent="0.35">
      <c r="A2334" s="1" t="s">
        <v>72</v>
      </c>
      <c r="B2334">
        <v>107</v>
      </c>
      <c r="C2334">
        <v>408</v>
      </c>
      <c r="D2334" s="1" t="s">
        <v>21</v>
      </c>
      <c r="E2334" s="1" t="s">
        <v>21</v>
      </c>
      <c r="F2334">
        <v>0</v>
      </c>
      <c r="G2334">
        <v>90.7</v>
      </c>
      <c r="H2334" s="1" t="s">
        <v>83</v>
      </c>
      <c r="I2334">
        <v>90</v>
      </c>
      <c r="J2334">
        <v>15.42</v>
      </c>
      <c r="K2334">
        <v>207.5</v>
      </c>
      <c r="L2334">
        <v>109</v>
      </c>
      <c r="M2334">
        <v>17.64</v>
      </c>
      <c r="N2334">
        <v>169.4</v>
      </c>
      <c r="O2334">
        <v>96</v>
      </c>
      <c r="P2334">
        <v>7.62</v>
      </c>
      <c r="Q2334">
        <v>5.6</v>
      </c>
      <c r="R2334">
        <v>5</v>
      </c>
      <c r="S2334">
        <v>1.51</v>
      </c>
      <c r="T2334">
        <v>2</v>
      </c>
      <c r="U2334" s="1" t="s">
        <v>79</v>
      </c>
      <c r="V2334">
        <v>0</v>
      </c>
      <c r="W2334">
        <v>0</v>
      </c>
      <c r="X2334" s="1" t="s">
        <v>80</v>
      </c>
      <c r="Y2334">
        <v>0.99228224917309804</v>
      </c>
      <c r="Z2334" s="1" t="s">
        <v>81</v>
      </c>
      <c r="AA2334">
        <v>2333</v>
      </c>
    </row>
    <row r="2335" spans="1:27" x14ac:dyDescent="0.35">
      <c r="A2335" s="1" t="s">
        <v>65</v>
      </c>
      <c r="B2335">
        <v>78</v>
      </c>
      <c r="C2335">
        <v>408</v>
      </c>
      <c r="D2335" s="1" t="s">
        <v>21</v>
      </c>
      <c r="E2335" s="1" t="s">
        <v>21</v>
      </c>
      <c r="F2335">
        <v>0</v>
      </c>
      <c r="G2335">
        <v>108.6</v>
      </c>
      <c r="H2335" s="1" t="s">
        <v>81</v>
      </c>
      <c r="I2335">
        <v>108</v>
      </c>
      <c r="J2335">
        <v>18.46</v>
      </c>
      <c r="K2335">
        <v>209.9</v>
      </c>
      <c r="L2335">
        <v>126</v>
      </c>
      <c r="M2335">
        <v>17.84</v>
      </c>
      <c r="N2335">
        <v>222.6</v>
      </c>
      <c r="O2335">
        <v>117</v>
      </c>
      <c r="P2335">
        <v>10.02</v>
      </c>
      <c r="Q2335">
        <v>7.9</v>
      </c>
      <c r="R2335">
        <v>5</v>
      </c>
      <c r="S2335">
        <v>2.13</v>
      </c>
      <c r="T2335">
        <v>1</v>
      </c>
      <c r="U2335" s="1" t="s">
        <v>84</v>
      </c>
      <c r="V2335">
        <v>1</v>
      </c>
      <c r="W2335">
        <v>0</v>
      </c>
      <c r="X2335" s="1" t="s">
        <v>82</v>
      </c>
      <c r="Y2335">
        <v>0.99447513812154698</v>
      </c>
      <c r="Z2335" s="1" t="s">
        <v>78</v>
      </c>
      <c r="AA2335">
        <v>2334</v>
      </c>
    </row>
    <row r="2336" spans="1:27" x14ac:dyDescent="0.35">
      <c r="A2336" s="1" t="s">
        <v>32</v>
      </c>
      <c r="B2336">
        <v>85</v>
      </c>
      <c r="C2336">
        <v>408</v>
      </c>
      <c r="D2336" s="1" t="s">
        <v>21</v>
      </c>
      <c r="E2336" s="1" t="s">
        <v>22</v>
      </c>
      <c r="F2336">
        <v>17</v>
      </c>
      <c r="G2336">
        <v>89.8</v>
      </c>
      <c r="H2336" s="1" t="s">
        <v>83</v>
      </c>
      <c r="I2336">
        <v>88</v>
      </c>
      <c r="J2336">
        <v>15.27</v>
      </c>
      <c r="K2336">
        <v>233.2</v>
      </c>
      <c r="L2336">
        <v>75</v>
      </c>
      <c r="M2336">
        <v>19.82</v>
      </c>
      <c r="N2336">
        <v>165.7</v>
      </c>
      <c r="O2336">
        <v>116</v>
      </c>
      <c r="P2336">
        <v>7.46</v>
      </c>
      <c r="Q2336">
        <v>9.3000000000000007</v>
      </c>
      <c r="R2336">
        <v>7</v>
      </c>
      <c r="S2336">
        <v>2.5099999999999998</v>
      </c>
      <c r="T2336">
        <v>4</v>
      </c>
      <c r="U2336" s="1" t="s">
        <v>84</v>
      </c>
      <c r="V2336">
        <v>1</v>
      </c>
      <c r="W2336">
        <v>1</v>
      </c>
      <c r="X2336" s="1" t="s">
        <v>82</v>
      </c>
      <c r="Y2336">
        <v>0.97995545657015593</v>
      </c>
      <c r="Z2336" s="1" t="s">
        <v>91</v>
      </c>
      <c r="AA2336">
        <v>2335</v>
      </c>
    </row>
    <row r="2337" spans="1:27" x14ac:dyDescent="0.35">
      <c r="A2337" s="1" t="s">
        <v>46</v>
      </c>
      <c r="B2337">
        <v>61</v>
      </c>
      <c r="C2337">
        <v>415</v>
      </c>
      <c r="D2337" s="1" t="s">
        <v>21</v>
      </c>
      <c r="E2337" s="1" t="s">
        <v>22</v>
      </c>
      <c r="F2337">
        <v>15</v>
      </c>
      <c r="G2337">
        <v>252.4</v>
      </c>
      <c r="H2337" s="1" t="s">
        <v>78</v>
      </c>
      <c r="I2337">
        <v>106</v>
      </c>
      <c r="J2337">
        <v>42.91</v>
      </c>
      <c r="K2337">
        <v>187.8</v>
      </c>
      <c r="L2337">
        <v>69</v>
      </c>
      <c r="M2337">
        <v>15.96</v>
      </c>
      <c r="N2337">
        <v>259.60000000000002</v>
      </c>
      <c r="O2337">
        <v>137</v>
      </c>
      <c r="P2337">
        <v>11.68</v>
      </c>
      <c r="Q2337">
        <v>10</v>
      </c>
      <c r="R2337">
        <v>3</v>
      </c>
      <c r="S2337">
        <v>2.7</v>
      </c>
      <c r="T2337">
        <v>2</v>
      </c>
      <c r="U2337" s="1" t="s">
        <v>79</v>
      </c>
      <c r="V2337">
        <v>0</v>
      </c>
      <c r="W2337">
        <v>0</v>
      </c>
      <c r="X2337" s="1" t="s">
        <v>82</v>
      </c>
      <c r="Y2337">
        <v>0.41996830427892234</v>
      </c>
      <c r="Z2337" s="1" t="s">
        <v>81</v>
      </c>
      <c r="AA2337">
        <v>2336</v>
      </c>
    </row>
    <row r="2338" spans="1:27" x14ac:dyDescent="0.35">
      <c r="A2338" s="1" t="s">
        <v>51</v>
      </c>
      <c r="B2338">
        <v>97</v>
      </c>
      <c r="C2338">
        <v>415</v>
      </c>
      <c r="D2338" s="1" t="s">
        <v>21</v>
      </c>
      <c r="E2338" s="1" t="s">
        <v>22</v>
      </c>
      <c r="F2338">
        <v>32</v>
      </c>
      <c r="G2338">
        <v>183.4</v>
      </c>
      <c r="H2338" s="1" t="s">
        <v>81</v>
      </c>
      <c r="I2338">
        <v>94</v>
      </c>
      <c r="J2338">
        <v>31.18</v>
      </c>
      <c r="K2338">
        <v>269.10000000000002</v>
      </c>
      <c r="L2338">
        <v>120</v>
      </c>
      <c r="M2338">
        <v>22.87</v>
      </c>
      <c r="N2338">
        <v>203.5</v>
      </c>
      <c r="O2338">
        <v>38</v>
      </c>
      <c r="P2338">
        <v>9.16</v>
      </c>
      <c r="Q2338">
        <v>6.7</v>
      </c>
      <c r="R2338">
        <v>4</v>
      </c>
      <c r="S2338">
        <v>1.81</v>
      </c>
      <c r="T2338">
        <v>5</v>
      </c>
      <c r="U2338" s="1" t="s">
        <v>79</v>
      </c>
      <c r="V2338">
        <v>0</v>
      </c>
      <c r="W2338">
        <v>1</v>
      </c>
      <c r="X2338" s="1" t="s">
        <v>82</v>
      </c>
      <c r="Y2338">
        <v>0.51254089422028348</v>
      </c>
      <c r="Z2338" s="1" t="s">
        <v>91</v>
      </c>
      <c r="AA2338">
        <v>2337</v>
      </c>
    </row>
    <row r="2339" spans="1:27" x14ac:dyDescent="0.35">
      <c r="A2339" s="1" t="s">
        <v>23</v>
      </c>
      <c r="B2339">
        <v>136</v>
      </c>
      <c r="C2339">
        <v>408</v>
      </c>
      <c r="D2339" s="1" t="s">
        <v>22</v>
      </c>
      <c r="E2339" s="1" t="s">
        <v>21</v>
      </c>
      <c r="F2339">
        <v>0</v>
      </c>
      <c r="G2339">
        <v>183.4</v>
      </c>
      <c r="H2339" s="1" t="s">
        <v>81</v>
      </c>
      <c r="I2339">
        <v>103</v>
      </c>
      <c r="J2339">
        <v>31.18</v>
      </c>
      <c r="K2339">
        <v>141.9</v>
      </c>
      <c r="L2339">
        <v>113</v>
      </c>
      <c r="M2339">
        <v>12.06</v>
      </c>
      <c r="N2339">
        <v>200.4</v>
      </c>
      <c r="O2339">
        <v>122</v>
      </c>
      <c r="P2339">
        <v>9.02</v>
      </c>
      <c r="Q2339">
        <v>10.4</v>
      </c>
      <c r="R2339">
        <v>9</v>
      </c>
      <c r="S2339">
        <v>2.81</v>
      </c>
      <c r="T2339">
        <v>2</v>
      </c>
      <c r="U2339" s="1" t="s">
        <v>79</v>
      </c>
      <c r="V2339">
        <v>0</v>
      </c>
      <c r="W2339">
        <v>0</v>
      </c>
      <c r="X2339" s="1" t="s">
        <v>80</v>
      </c>
      <c r="Y2339">
        <v>0.56161395856052343</v>
      </c>
      <c r="Z2339" s="1" t="s">
        <v>81</v>
      </c>
      <c r="AA2339">
        <v>2338</v>
      </c>
    </row>
    <row r="2340" spans="1:27" x14ac:dyDescent="0.35">
      <c r="A2340" s="1" t="s">
        <v>58</v>
      </c>
      <c r="B2340">
        <v>135</v>
      </c>
      <c r="C2340">
        <v>408</v>
      </c>
      <c r="D2340" s="1" t="s">
        <v>21</v>
      </c>
      <c r="E2340" s="1" t="s">
        <v>21</v>
      </c>
      <c r="F2340">
        <v>0</v>
      </c>
      <c r="G2340">
        <v>155.19999999999999</v>
      </c>
      <c r="H2340" s="1" t="s">
        <v>81</v>
      </c>
      <c r="I2340">
        <v>100</v>
      </c>
      <c r="J2340">
        <v>26.38</v>
      </c>
      <c r="K2340">
        <v>135.9</v>
      </c>
      <c r="L2340">
        <v>84</v>
      </c>
      <c r="M2340">
        <v>11.55</v>
      </c>
      <c r="N2340">
        <v>184.6</v>
      </c>
      <c r="O2340">
        <v>82</v>
      </c>
      <c r="P2340">
        <v>8.31</v>
      </c>
      <c r="Q2340">
        <v>3.8</v>
      </c>
      <c r="R2340">
        <v>9</v>
      </c>
      <c r="S2340">
        <v>1.03</v>
      </c>
      <c r="T2340">
        <v>3</v>
      </c>
      <c r="U2340" s="1" t="s">
        <v>79</v>
      </c>
      <c r="V2340">
        <v>0</v>
      </c>
      <c r="W2340">
        <v>1</v>
      </c>
      <c r="X2340" s="1" t="s">
        <v>80</v>
      </c>
      <c r="Y2340">
        <v>0.64432989690721654</v>
      </c>
      <c r="Z2340" s="1" t="s">
        <v>81</v>
      </c>
      <c r="AA2340">
        <v>2339</v>
      </c>
    </row>
    <row r="2341" spans="1:27" x14ac:dyDescent="0.35">
      <c r="A2341" s="1" t="s">
        <v>54</v>
      </c>
      <c r="B2341">
        <v>87</v>
      </c>
      <c r="C2341">
        <v>415</v>
      </c>
      <c r="D2341" s="1" t="s">
        <v>21</v>
      </c>
      <c r="E2341" s="1" t="s">
        <v>22</v>
      </c>
      <c r="F2341">
        <v>19</v>
      </c>
      <c r="G2341">
        <v>165.8</v>
      </c>
      <c r="H2341" s="1" t="s">
        <v>81</v>
      </c>
      <c r="I2341">
        <v>122</v>
      </c>
      <c r="J2341">
        <v>28.19</v>
      </c>
      <c r="K2341">
        <v>186.9</v>
      </c>
      <c r="L2341">
        <v>89</v>
      </c>
      <c r="M2341">
        <v>15.89</v>
      </c>
      <c r="N2341">
        <v>249.7</v>
      </c>
      <c r="O2341">
        <v>78</v>
      </c>
      <c r="P2341">
        <v>11.24</v>
      </c>
      <c r="Q2341">
        <v>0</v>
      </c>
      <c r="R2341">
        <v>0</v>
      </c>
      <c r="S2341">
        <v>0</v>
      </c>
      <c r="T2341">
        <v>1</v>
      </c>
      <c r="U2341" s="1" t="s">
        <v>79</v>
      </c>
      <c r="V2341">
        <v>0</v>
      </c>
      <c r="W2341">
        <v>0</v>
      </c>
      <c r="X2341" s="1" t="s">
        <v>82</v>
      </c>
      <c r="Y2341">
        <v>0.73582629674306388</v>
      </c>
      <c r="Z2341" s="1" t="s">
        <v>78</v>
      </c>
      <c r="AA2341">
        <v>2340</v>
      </c>
    </row>
    <row r="2342" spans="1:27" x14ac:dyDescent="0.35">
      <c r="A2342" s="1" t="s">
        <v>60</v>
      </c>
      <c r="B2342">
        <v>148</v>
      </c>
      <c r="C2342">
        <v>415</v>
      </c>
      <c r="D2342" s="1" t="s">
        <v>21</v>
      </c>
      <c r="E2342" s="1" t="s">
        <v>21</v>
      </c>
      <c r="F2342">
        <v>0</v>
      </c>
      <c r="G2342">
        <v>279.3</v>
      </c>
      <c r="H2342" s="1" t="s">
        <v>78</v>
      </c>
      <c r="I2342">
        <v>104</v>
      </c>
      <c r="J2342">
        <v>47.48</v>
      </c>
      <c r="K2342">
        <v>201.6</v>
      </c>
      <c r="L2342">
        <v>87</v>
      </c>
      <c r="M2342">
        <v>17.14</v>
      </c>
      <c r="N2342">
        <v>280.8</v>
      </c>
      <c r="O2342">
        <v>99</v>
      </c>
      <c r="P2342">
        <v>12.64</v>
      </c>
      <c r="Q2342">
        <v>7.9</v>
      </c>
      <c r="R2342">
        <v>2</v>
      </c>
      <c r="S2342">
        <v>2.13</v>
      </c>
      <c r="T2342">
        <v>2</v>
      </c>
      <c r="U2342" s="1" t="s">
        <v>84</v>
      </c>
      <c r="V2342">
        <v>1</v>
      </c>
      <c r="W2342">
        <v>0</v>
      </c>
      <c r="X2342" s="1" t="s">
        <v>80</v>
      </c>
      <c r="Y2342">
        <v>0.37235947010383097</v>
      </c>
      <c r="Z2342" s="1" t="s">
        <v>81</v>
      </c>
      <c r="AA2342">
        <v>2341</v>
      </c>
    </row>
    <row r="2343" spans="1:27" x14ac:dyDescent="0.35">
      <c r="A2343" s="1" t="s">
        <v>67</v>
      </c>
      <c r="B2343">
        <v>99</v>
      </c>
      <c r="C2343">
        <v>415</v>
      </c>
      <c r="D2343" s="1" t="s">
        <v>21</v>
      </c>
      <c r="E2343" s="1" t="s">
        <v>21</v>
      </c>
      <c r="F2343">
        <v>0</v>
      </c>
      <c r="G2343">
        <v>174.1</v>
      </c>
      <c r="H2343" s="1" t="s">
        <v>81</v>
      </c>
      <c r="I2343">
        <v>102</v>
      </c>
      <c r="J2343">
        <v>29.6</v>
      </c>
      <c r="K2343">
        <v>99.1</v>
      </c>
      <c r="L2343">
        <v>118</v>
      </c>
      <c r="M2343">
        <v>8.42</v>
      </c>
      <c r="N2343">
        <v>211.6</v>
      </c>
      <c r="O2343">
        <v>126</v>
      </c>
      <c r="P2343">
        <v>9.52</v>
      </c>
      <c r="Q2343">
        <v>7.7</v>
      </c>
      <c r="R2343">
        <v>2</v>
      </c>
      <c r="S2343">
        <v>2.08</v>
      </c>
      <c r="T2343">
        <v>2</v>
      </c>
      <c r="U2343" s="1" t="s">
        <v>79</v>
      </c>
      <c r="V2343">
        <v>0</v>
      </c>
      <c r="W2343">
        <v>0</v>
      </c>
      <c r="X2343" s="1" t="s">
        <v>82</v>
      </c>
      <c r="Y2343">
        <v>0.58587018954623782</v>
      </c>
      <c r="Z2343" s="1" t="s">
        <v>81</v>
      </c>
      <c r="AA2343">
        <v>2342</v>
      </c>
    </row>
    <row r="2344" spans="1:27" x14ac:dyDescent="0.35">
      <c r="A2344" s="1" t="s">
        <v>29</v>
      </c>
      <c r="B2344">
        <v>123</v>
      </c>
      <c r="C2344">
        <v>415</v>
      </c>
      <c r="D2344" s="1" t="s">
        <v>21</v>
      </c>
      <c r="E2344" s="1" t="s">
        <v>21</v>
      </c>
      <c r="F2344">
        <v>0</v>
      </c>
      <c r="G2344">
        <v>175.7</v>
      </c>
      <c r="H2344" s="1" t="s">
        <v>81</v>
      </c>
      <c r="I2344">
        <v>78</v>
      </c>
      <c r="J2344">
        <v>29.87</v>
      </c>
      <c r="K2344">
        <v>184.6</v>
      </c>
      <c r="L2344">
        <v>96</v>
      </c>
      <c r="M2344">
        <v>15.69</v>
      </c>
      <c r="N2344">
        <v>156.9</v>
      </c>
      <c r="O2344">
        <v>92</v>
      </c>
      <c r="P2344">
        <v>7.06</v>
      </c>
      <c r="Q2344">
        <v>9.1</v>
      </c>
      <c r="R2344">
        <v>2</v>
      </c>
      <c r="S2344">
        <v>2.46</v>
      </c>
      <c r="T2344">
        <v>2</v>
      </c>
      <c r="U2344" s="1" t="s">
        <v>79</v>
      </c>
      <c r="V2344">
        <v>0</v>
      </c>
      <c r="W2344">
        <v>0</v>
      </c>
      <c r="X2344" s="1" t="s">
        <v>80</v>
      </c>
      <c r="Y2344">
        <v>0.443938531587934</v>
      </c>
      <c r="Z2344" s="1" t="s">
        <v>81</v>
      </c>
      <c r="AA2344">
        <v>2343</v>
      </c>
    </row>
    <row r="2345" spans="1:27" x14ac:dyDescent="0.35">
      <c r="A2345" s="1" t="s">
        <v>59</v>
      </c>
      <c r="B2345">
        <v>127</v>
      </c>
      <c r="C2345">
        <v>415</v>
      </c>
      <c r="D2345" s="1" t="s">
        <v>22</v>
      </c>
      <c r="E2345" s="1" t="s">
        <v>21</v>
      </c>
      <c r="F2345">
        <v>0</v>
      </c>
      <c r="G2345">
        <v>256.5</v>
      </c>
      <c r="H2345" s="1" t="s">
        <v>78</v>
      </c>
      <c r="I2345">
        <v>87</v>
      </c>
      <c r="J2345">
        <v>43.61</v>
      </c>
      <c r="K2345">
        <v>222.1</v>
      </c>
      <c r="L2345">
        <v>101</v>
      </c>
      <c r="M2345">
        <v>18.88</v>
      </c>
      <c r="N2345">
        <v>156.69999999999999</v>
      </c>
      <c r="O2345">
        <v>122</v>
      </c>
      <c r="P2345">
        <v>7.05</v>
      </c>
      <c r="Q2345">
        <v>13</v>
      </c>
      <c r="R2345">
        <v>3</v>
      </c>
      <c r="S2345">
        <v>3.51</v>
      </c>
      <c r="T2345">
        <v>1</v>
      </c>
      <c r="U2345" s="1" t="s">
        <v>79</v>
      </c>
      <c r="V2345">
        <v>0</v>
      </c>
      <c r="W2345">
        <v>0</v>
      </c>
      <c r="X2345" s="1" t="s">
        <v>80</v>
      </c>
      <c r="Y2345">
        <v>0.33918128654970758</v>
      </c>
      <c r="Z2345" s="1" t="s">
        <v>78</v>
      </c>
      <c r="AA2345">
        <v>2344</v>
      </c>
    </row>
    <row r="2346" spans="1:27" x14ac:dyDescent="0.35">
      <c r="A2346" s="1" t="s">
        <v>41</v>
      </c>
      <c r="B2346">
        <v>151</v>
      </c>
      <c r="C2346">
        <v>415</v>
      </c>
      <c r="D2346" s="1" t="s">
        <v>21</v>
      </c>
      <c r="E2346" s="1" t="s">
        <v>21</v>
      </c>
      <c r="F2346">
        <v>0</v>
      </c>
      <c r="G2346">
        <v>170.2</v>
      </c>
      <c r="H2346" s="1" t="s">
        <v>81</v>
      </c>
      <c r="I2346">
        <v>89</v>
      </c>
      <c r="J2346">
        <v>28.93</v>
      </c>
      <c r="K2346">
        <v>187.5</v>
      </c>
      <c r="L2346">
        <v>83</v>
      </c>
      <c r="M2346">
        <v>15.94</v>
      </c>
      <c r="N2346">
        <v>119.5</v>
      </c>
      <c r="O2346">
        <v>100</v>
      </c>
      <c r="P2346">
        <v>5.38</v>
      </c>
      <c r="Q2346">
        <v>4.3</v>
      </c>
      <c r="R2346">
        <v>3</v>
      </c>
      <c r="S2346">
        <v>1.1599999999999999</v>
      </c>
      <c r="T2346">
        <v>0</v>
      </c>
      <c r="U2346" s="1" t="s">
        <v>79</v>
      </c>
      <c r="V2346">
        <v>0</v>
      </c>
      <c r="W2346">
        <v>0</v>
      </c>
      <c r="X2346" s="1" t="s">
        <v>80</v>
      </c>
      <c r="Y2346">
        <v>0.52291421856639253</v>
      </c>
      <c r="Z2346" s="1" t="s">
        <v>78</v>
      </c>
      <c r="AA2346">
        <v>2345</v>
      </c>
    </row>
    <row r="2347" spans="1:27" x14ac:dyDescent="0.35">
      <c r="A2347" s="1" t="s">
        <v>54</v>
      </c>
      <c r="B2347">
        <v>185</v>
      </c>
      <c r="C2347">
        <v>408</v>
      </c>
      <c r="D2347" s="1" t="s">
        <v>21</v>
      </c>
      <c r="E2347" s="1" t="s">
        <v>21</v>
      </c>
      <c r="F2347">
        <v>0</v>
      </c>
      <c r="G2347">
        <v>139.6</v>
      </c>
      <c r="H2347" s="1" t="s">
        <v>81</v>
      </c>
      <c r="I2347">
        <v>92</v>
      </c>
      <c r="J2347">
        <v>23.73</v>
      </c>
      <c r="K2347">
        <v>250.2</v>
      </c>
      <c r="L2347">
        <v>115</v>
      </c>
      <c r="M2347">
        <v>21.27</v>
      </c>
      <c r="N2347">
        <v>158.1</v>
      </c>
      <c r="O2347">
        <v>79</v>
      </c>
      <c r="P2347">
        <v>7.11</v>
      </c>
      <c r="Q2347">
        <v>10.8</v>
      </c>
      <c r="R2347">
        <v>4</v>
      </c>
      <c r="S2347">
        <v>2.92</v>
      </c>
      <c r="T2347">
        <v>1</v>
      </c>
      <c r="U2347" s="1" t="s">
        <v>79</v>
      </c>
      <c r="V2347">
        <v>0</v>
      </c>
      <c r="W2347">
        <v>0</v>
      </c>
      <c r="X2347" s="1" t="s">
        <v>80</v>
      </c>
      <c r="Y2347">
        <v>0.65902578796561606</v>
      </c>
      <c r="Z2347" s="1" t="s">
        <v>78</v>
      </c>
      <c r="AA2347">
        <v>2346</v>
      </c>
    </row>
    <row r="2348" spans="1:27" x14ac:dyDescent="0.35">
      <c r="A2348" s="1" t="s">
        <v>41</v>
      </c>
      <c r="B2348">
        <v>58</v>
      </c>
      <c r="C2348">
        <v>510</v>
      </c>
      <c r="D2348" s="1" t="s">
        <v>21</v>
      </c>
      <c r="E2348" s="1" t="s">
        <v>21</v>
      </c>
      <c r="F2348">
        <v>0</v>
      </c>
      <c r="G2348">
        <v>210.1</v>
      </c>
      <c r="H2348" s="1" t="s">
        <v>78</v>
      </c>
      <c r="I2348">
        <v>126</v>
      </c>
      <c r="J2348">
        <v>35.72</v>
      </c>
      <c r="K2348">
        <v>248.9</v>
      </c>
      <c r="L2348">
        <v>108</v>
      </c>
      <c r="M2348">
        <v>21.16</v>
      </c>
      <c r="N2348">
        <v>158.6</v>
      </c>
      <c r="O2348">
        <v>88</v>
      </c>
      <c r="P2348">
        <v>7.14</v>
      </c>
      <c r="Q2348">
        <v>14.4</v>
      </c>
      <c r="R2348">
        <v>2</v>
      </c>
      <c r="S2348">
        <v>3.89</v>
      </c>
      <c r="T2348">
        <v>4</v>
      </c>
      <c r="U2348" s="1" t="s">
        <v>79</v>
      </c>
      <c r="V2348">
        <v>0</v>
      </c>
      <c r="W2348">
        <v>1</v>
      </c>
      <c r="X2348" s="1" t="s">
        <v>82</v>
      </c>
      <c r="Y2348">
        <v>0.59971442170395051</v>
      </c>
      <c r="Z2348" s="1" t="s">
        <v>91</v>
      </c>
      <c r="AA2348">
        <v>2347</v>
      </c>
    </row>
    <row r="2349" spans="1:27" x14ac:dyDescent="0.35">
      <c r="A2349" s="1" t="s">
        <v>27</v>
      </c>
      <c r="B2349">
        <v>58</v>
      </c>
      <c r="C2349">
        <v>408</v>
      </c>
      <c r="D2349" s="1" t="s">
        <v>21</v>
      </c>
      <c r="E2349" s="1" t="s">
        <v>21</v>
      </c>
      <c r="F2349">
        <v>0</v>
      </c>
      <c r="G2349">
        <v>174.4</v>
      </c>
      <c r="H2349" s="1" t="s">
        <v>81</v>
      </c>
      <c r="I2349">
        <v>112</v>
      </c>
      <c r="J2349">
        <v>29.65</v>
      </c>
      <c r="K2349">
        <v>265.8</v>
      </c>
      <c r="L2349">
        <v>122</v>
      </c>
      <c r="M2349">
        <v>22.59</v>
      </c>
      <c r="N2349">
        <v>182.4</v>
      </c>
      <c r="O2349">
        <v>87</v>
      </c>
      <c r="P2349">
        <v>8.2100000000000009</v>
      </c>
      <c r="Q2349">
        <v>0</v>
      </c>
      <c r="R2349">
        <v>0</v>
      </c>
      <c r="S2349">
        <v>0</v>
      </c>
      <c r="T2349">
        <v>4</v>
      </c>
      <c r="U2349" s="1" t="s">
        <v>79</v>
      </c>
      <c r="V2349">
        <v>0</v>
      </c>
      <c r="W2349">
        <v>1</v>
      </c>
      <c r="X2349" s="1" t="s">
        <v>82</v>
      </c>
      <c r="Y2349">
        <v>0.64220183486238525</v>
      </c>
      <c r="Z2349" s="1" t="s">
        <v>91</v>
      </c>
      <c r="AA2349">
        <v>2348</v>
      </c>
    </row>
    <row r="2350" spans="1:27" x14ac:dyDescent="0.35">
      <c r="A2350" s="1" t="s">
        <v>53</v>
      </c>
      <c r="B2350">
        <v>108</v>
      </c>
      <c r="C2350">
        <v>415</v>
      </c>
      <c r="D2350" s="1" t="s">
        <v>21</v>
      </c>
      <c r="E2350" s="1" t="s">
        <v>21</v>
      </c>
      <c r="F2350">
        <v>0</v>
      </c>
      <c r="G2350">
        <v>210.6</v>
      </c>
      <c r="H2350" s="1" t="s">
        <v>78</v>
      </c>
      <c r="I2350">
        <v>117</v>
      </c>
      <c r="J2350">
        <v>35.799999999999997</v>
      </c>
      <c r="K2350">
        <v>164.2</v>
      </c>
      <c r="L2350">
        <v>103</v>
      </c>
      <c r="M2350">
        <v>13.96</v>
      </c>
      <c r="N2350">
        <v>201.4</v>
      </c>
      <c r="O2350">
        <v>68</v>
      </c>
      <c r="P2350">
        <v>9.06</v>
      </c>
      <c r="Q2350">
        <v>9.4</v>
      </c>
      <c r="R2350">
        <v>5</v>
      </c>
      <c r="S2350">
        <v>2.54</v>
      </c>
      <c r="T2350">
        <v>0</v>
      </c>
      <c r="U2350" s="1" t="s">
        <v>79</v>
      </c>
      <c r="V2350">
        <v>0</v>
      </c>
      <c r="W2350">
        <v>0</v>
      </c>
      <c r="X2350" s="1" t="s">
        <v>80</v>
      </c>
      <c r="Y2350">
        <v>0.55555555555555558</v>
      </c>
      <c r="Z2350" s="1" t="s">
        <v>78</v>
      </c>
      <c r="AA2350">
        <v>2349</v>
      </c>
    </row>
    <row r="2351" spans="1:27" x14ac:dyDescent="0.35">
      <c r="A2351" s="1" t="s">
        <v>58</v>
      </c>
      <c r="B2351">
        <v>132</v>
      </c>
      <c r="C2351">
        <v>510</v>
      </c>
      <c r="D2351" s="1" t="s">
        <v>21</v>
      </c>
      <c r="E2351" s="1" t="s">
        <v>21</v>
      </c>
      <c r="F2351">
        <v>0</v>
      </c>
      <c r="G2351">
        <v>121.5</v>
      </c>
      <c r="H2351" s="1" t="s">
        <v>81</v>
      </c>
      <c r="I2351">
        <v>88</v>
      </c>
      <c r="J2351">
        <v>20.66</v>
      </c>
      <c r="K2351">
        <v>253</v>
      </c>
      <c r="L2351">
        <v>124</v>
      </c>
      <c r="M2351">
        <v>21.51</v>
      </c>
      <c r="N2351">
        <v>195.7</v>
      </c>
      <c r="O2351">
        <v>120</v>
      </c>
      <c r="P2351">
        <v>8.81</v>
      </c>
      <c r="Q2351">
        <v>10.7</v>
      </c>
      <c r="R2351">
        <v>4</v>
      </c>
      <c r="S2351">
        <v>2.89</v>
      </c>
      <c r="T2351">
        <v>1</v>
      </c>
      <c r="U2351" s="1" t="s">
        <v>79</v>
      </c>
      <c r="V2351">
        <v>0</v>
      </c>
      <c r="W2351">
        <v>0</v>
      </c>
      <c r="X2351" s="1" t="s">
        <v>80</v>
      </c>
      <c r="Y2351">
        <v>0.72427983539094654</v>
      </c>
      <c r="Z2351" s="1" t="s">
        <v>78</v>
      </c>
      <c r="AA2351">
        <v>2350</v>
      </c>
    </row>
    <row r="2352" spans="1:27" x14ac:dyDescent="0.35">
      <c r="A2352" s="1" t="s">
        <v>40</v>
      </c>
      <c r="B2352">
        <v>80</v>
      </c>
      <c r="C2352">
        <v>415</v>
      </c>
      <c r="D2352" s="1" t="s">
        <v>21</v>
      </c>
      <c r="E2352" s="1" t="s">
        <v>21</v>
      </c>
      <c r="F2352">
        <v>0</v>
      </c>
      <c r="G2352">
        <v>127.8</v>
      </c>
      <c r="H2352" s="1" t="s">
        <v>81</v>
      </c>
      <c r="I2352">
        <v>67</v>
      </c>
      <c r="J2352">
        <v>21.73</v>
      </c>
      <c r="K2352">
        <v>181.6</v>
      </c>
      <c r="L2352">
        <v>112</v>
      </c>
      <c r="M2352">
        <v>15.44</v>
      </c>
      <c r="N2352">
        <v>197.3</v>
      </c>
      <c r="O2352">
        <v>63</v>
      </c>
      <c r="P2352">
        <v>8.8800000000000008</v>
      </c>
      <c r="Q2352">
        <v>15.9</v>
      </c>
      <c r="R2352">
        <v>2</v>
      </c>
      <c r="S2352">
        <v>4.29</v>
      </c>
      <c r="T2352">
        <v>2</v>
      </c>
      <c r="U2352" s="1" t="s">
        <v>79</v>
      </c>
      <c r="V2352">
        <v>0</v>
      </c>
      <c r="W2352">
        <v>0</v>
      </c>
      <c r="X2352" s="1" t="s">
        <v>82</v>
      </c>
      <c r="Y2352">
        <v>0.52425665101721441</v>
      </c>
      <c r="Z2352" s="1" t="s">
        <v>81</v>
      </c>
      <c r="AA2352">
        <v>2351</v>
      </c>
    </row>
    <row r="2353" spans="1:27" x14ac:dyDescent="0.35">
      <c r="A2353" s="1" t="s">
        <v>63</v>
      </c>
      <c r="B2353">
        <v>110</v>
      </c>
      <c r="C2353">
        <v>510</v>
      </c>
      <c r="D2353" s="1" t="s">
        <v>21</v>
      </c>
      <c r="E2353" s="1" t="s">
        <v>21</v>
      </c>
      <c r="F2353">
        <v>0</v>
      </c>
      <c r="G2353">
        <v>99.4</v>
      </c>
      <c r="H2353" s="1" t="s">
        <v>83</v>
      </c>
      <c r="I2353">
        <v>62</v>
      </c>
      <c r="J2353">
        <v>16.899999999999999</v>
      </c>
      <c r="K2353">
        <v>275</v>
      </c>
      <c r="L2353">
        <v>86</v>
      </c>
      <c r="M2353">
        <v>23.38</v>
      </c>
      <c r="N2353">
        <v>212.1</v>
      </c>
      <c r="O2353">
        <v>94</v>
      </c>
      <c r="P2353">
        <v>9.5399999999999991</v>
      </c>
      <c r="Q2353">
        <v>16.7</v>
      </c>
      <c r="R2353">
        <v>3</v>
      </c>
      <c r="S2353">
        <v>4.51</v>
      </c>
      <c r="T2353">
        <v>2</v>
      </c>
      <c r="U2353" s="1" t="s">
        <v>79</v>
      </c>
      <c r="V2353">
        <v>0</v>
      </c>
      <c r="W2353">
        <v>0</v>
      </c>
      <c r="X2353" s="1" t="s">
        <v>80</v>
      </c>
      <c r="Y2353">
        <v>0.6237424547283702</v>
      </c>
      <c r="Z2353" s="1" t="s">
        <v>81</v>
      </c>
      <c r="AA2353">
        <v>2352</v>
      </c>
    </row>
    <row r="2354" spans="1:27" x14ac:dyDescent="0.35">
      <c r="A2354" s="1" t="s">
        <v>62</v>
      </c>
      <c r="B2354">
        <v>168</v>
      </c>
      <c r="C2354">
        <v>408</v>
      </c>
      <c r="D2354" s="1" t="s">
        <v>21</v>
      </c>
      <c r="E2354" s="1" t="s">
        <v>21</v>
      </c>
      <c r="F2354">
        <v>0</v>
      </c>
      <c r="G2354">
        <v>163.4</v>
      </c>
      <c r="H2354" s="1" t="s">
        <v>81</v>
      </c>
      <c r="I2354">
        <v>134</v>
      </c>
      <c r="J2354">
        <v>27.78</v>
      </c>
      <c r="K2354">
        <v>240.1</v>
      </c>
      <c r="L2354">
        <v>87</v>
      </c>
      <c r="M2354">
        <v>20.41</v>
      </c>
      <c r="N2354">
        <v>164</v>
      </c>
      <c r="O2354">
        <v>147</v>
      </c>
      <c r="P2354">
        <v>7.38</v>
      </c>
      <c r="Q2354">
        <v>11.6</v>
      </c>
      <c r="R2354">
        <v>2</v>
      </c>
      <c r="S2354">
        <v>3.13</v>
      </c>
      <c r="T2354">
        <v>2</v>
      </c>
      <c r="U2354" s="1" t="s">
        <v>84</v>
      </c>
      <c r="V2354">
        <v>1</v>
      </c>
      <c r="W2354">
        <v>0</v>
      </c>
      <c r="X2354" s="1" t="s">
        <v>80</v>
      </c>
      <c r="Y2354">
        <v>0.82007343941248467</v>
      </c>
      <c r="Z2354" s="1" t="s">
        <v>81</v>
      </c>
      <c r="AA2354">
        <v>2353</v>
      </c>
    </row>
    <row r="2355" spans="1:27" x14ac:dyDescent="0.35">
      <c r="A2355" s="1" t="s">
        <v>38</v>
      </c>
      <c r="B2355">
        <v>125</v>
      </c>
      <c r="C2355">
        <v>408</v>
      </c>
      <c r="D2355" s="1" t="s">
        <v>21</v>
      </c>
      <c r="E2355" s="1" t="s">
        <v>22</v>
      </c>
      <c r="F2355">
        <v>23</v>
      </c>
      <c r="G2355">
        <v>120.5</v>
      </c>
      <c r="H2355" s="1" t="s">
        <v>81</v>
      </c>
      <c r="I2355">
        <v>104</v>
      </c>
      <c r="J2355">
        <v>20.49</v>
      </c>
      <c r="K2355">
        <v>227.8</v>
      </c>
      <c r="L2355">
        <v>115</v>
      </c>
      <c r="M2355">
        <v>19.36</v>
      </c>
      <c r="N2355">
        <v>158.5</v>
      </c>
      <c r="O2355">
        <v>100</v>
      </c>
      <c r="P2355">
        <v>7.13</v>
      </c>
      <c r="Q2355">
        <v>10.199999999999999</v>
      </c>
      <c r="R2355">
        <v>3</v>
      </c>
      <c r="S2355">
        <v>2.75</v>
      </c>
      <c r="T2355">
        <v>1</v>
      </c>
      <c r="U2355" s="1" t="s">
        <v>79</v>
      </c>
      <c r="V2355">
        <v>0</v>
      </c>
      <c r="W2355">
        <v>0</v>
      </c>
      <c r="X2355" s="1" t="s">
        <v>80</v>
      </c>
      <c r="Y2355">
        <v>0.86307053941908718</v>
      </c>
      <c r="Z2355" s="1" t="s">
        <v>78</v>
      </c>
      <c r="AA2355">
        <v>2354</v>
      </c>
    </row>
    <row r="2356" spans="1:27" x14ac:dyDescent="0.35">
      <c r="A2356" s="1" t="s">
        <v>61</v>
      </c>
      <c r="B2356">
        <v>170</v>
      </c>
      <c r="C2356">
        <v>510</v>
      </c>
      <c r="D2356" s="1" t="s">
        <v>21</v>
      </c>
      <c r="E2356" s="1" t="s">
        <v>21</v>
      </c>
      <c r="F2356">
        <v>0</v>
      </c>
      <c r="G2356">
        <v>184.1</v>
      </c>
      <c r="H2356" s="1" t="s">
        <v>81</v>
      </c>
      <c r="I2356">
        <v>106</v>
      </c>
      <c r="J2356">
        <v>31.3</v>
      </c>
      <c r="K2356">
        <v>204.9</v>
      </c>
      <c r="L2356">
        <v>70</v>
      </c>
      <c r="M2356">
        <v>17.420000000000002</v>
      </c>
      <c r="N2356">
        <v>224.3</v>
      </c>
      <c r="O2356">
        <v>133</v>
      </c>
      <c r="P2356">
        <v>10.09</v>
      </c>
      <c r="Q2356">
        <v>9.8000000000000007</v>
      </c>
      <c r="R2356">
        <v>3</v>
      </c>
      <c r="S2356">
        <v>2.65</v>
      </c>
      <c r="T2356">
        <v>2</v>
      </c>
      <c r="U2356" s="1" t="s">
        <v>79</v>
      </c>
      <c r="V2356">
        <v>0</v>
      </c>
      <c r="W2356">
        <v>0</v>
      </c>
      <c r="X2356" s="1" t="s">
        <v>80</v>
      </c>
      <c r="Y2356">
        <v>0.57577403585008147</v>
      </c>
      <c r="Z2356" s="1" t="s">
        <v>81</v>
      </c>
      <c r="AA2356">
        <v>2355</v>
      </c>
    </row>
    <row r="2357" spans="1:27" x14ac:dyDescent="0.35">
      <c r="A2357" s="1" t="s">
        <v>46</v>
      </c>
      <c r="B2357">
        <v>71</v>
      </c>
      <c r="C2357">
        <v>510</v>
      </c>
      <c r="D2357" s="1" t="s">
        <v>21</v>
      </c>
      <c r="E2357" s="1" t="s">
        <v>21</v>
      </c>
      <c r="F2357">
        <v>0</v>
      </c>
      <c r="G2357">
        <v>185</v>
      </c>
      <c r="H2357" s="1" t="s">
        <v>81</v>
      </c>
      <c r="I2357">
        <v>84</v>
      </c>
      <c r="J2357">
        <v>31.45</v>
      </c>
      <c r="K2357">
        <v>232.5</v>
      </c>
      <c r="L2357">
        <v>129</v>
      </c>
      <c r="M2357">
        <v>19.760000000000002</v>
      </c>
      <c r="N2357">
        <v>191.1</v>
      </c>
      <c r="O2357">
        <v>82</v>
      </c>
      <c r="P2357">
        <v>8.6</v>
      </c>
      <c r="Q2357">
        <v>14.9</v>
      </c>
      <c r="R2357">
        <v>4</v>
      </c>
      <c r="S2357">
        <v>4.0199999999999996</v>
      </c>
      <c r="T2357">
        <v>3</v>
      </c>
      <c r="U2357" s="1" t="s">
        <v>79</v>
      </c>
      <c r="V2357">
        <v>0</v>
      </c>
      <c r="W2357">
        <v>1</v>
      </c>
      <c r="X2357" s="1" t="s">
        <v>82</v>
      </c>
      <c r="Y2357">
        <v>0.45405405405405408</v>
      </c>
      <c r="Z2357" s="1" t="s">
        <v>81</v>
      </c>
      <c r="AA2357">
        <v>2356</v>
      </c>
    </row>
    <row r="2358" spans="1:27" x14ac:dyDescent="0.35">
      <c r="A2358" s="1" t="s">
        <v>67</v>
      </c>
      <c r="B2358">
        <v>124</v>
      </c>
      <c r="C2358">
        <v>415</v>
      </c>
      <c r="D2358" s="1" t="s">
        <v>21</v>
      </c>
      <c r="E2358" s="1" t="s">
        <v>21</v>
      </c>
      <c r="F2358">
        <v>0</v>
      </c>
      <c r="G2358">
        <v>160.9</v>
      </c>
      <c r="H2358" s="1" t="s">
        <v>81</v>
      </c>
      <c r="I2358">
        <v>109</v>
      </c>
      <c r="J2358">
        <v>27.35</v>
      </c>
      <c r="K2358">
        <v>144.19999999999999</v>
      </c>
      <c r="L2358">
        <v>152</v>
      </c>
      <c r="M2358">
        <v>12.26</v>
      </c>
      <c r="N2358">
        <v>120.4</v>
      </c>
      <c r="O2358">
        <v>97</v>
      </c>
      <c r="P2358">
        <v>5.42</v>
      </c>
      <c r="Q2358">
        <v>12.9</v>
      </c>
      <c r="R2358">
        <v>12</v>
      </c>
      <c r="S2358">
        <v>3.48</v>
      </c>
      <c r="T2358">
        <v>1</v>
      </c>
      <c r="U2358" s="1" t="s">
        <v>79</v>
      </c>
      <c r="V2358">
        <v>0</v>
      </c>
      <c r="W2358">
        <v>0</v>
      </c>
      <c r="X2358" s="1" t="s">
        <v>80</v>
      </c>
      <c r="Y2358">
        <v>0.67743940335612174</v>
      </c>
      <c r="Z2358" s="1" t="s">
        <v>78</v>
      </c>
      <c r="AA2358">
        <v>2357</v>
      </c>
    </row>
    <row r="2359" spans="1:27" x14ac:dyDescent="0.35">
      <c r="A2359" s="1" t="s">
        <v>20</v>
      </c>
      <c r="B2359">
        <v>68</v>
      </c>
      <c r="C2359">
        <v>415</v>
      </c>
      <c r="D2359" s="1" t="s">
        <v>21</v>
      </c>
      <c r="E2359" s="1" t="s">
        <v>21</v>
      </c>
      <c r="F2359">
        <v>0</v>
      </c>
      <c r="G2359">
        <v>207.6</v>
      </c>
      <c r="H2359" s="1" t="s">
        <v>78</v>
      </c>
      <c r="I2359">
        <v>68</v>
      </c>
      <c r="J2359">
        <v>35.29</v>
      </c>
      <c r="K2359">
        <v>251.6</v>
      </c>
      <c r="L2359">
        <v>123</v>
      </c>
      <c r="M2359">
        <v>21.39</v>
      </c>
      <c r="N2359">
        <v>191.6</v>
      </c>
      <c r="O2359">
        <v>100</v>
      </c>
      <c r="P2359">
        <v>8.6199999999999992</v>
      </c>
      <c r="Q2359">
        <v>10.9</v>
      </c>
      <c r="R2359">
        <v>6</v>
      </c>
      <c r="S2359">
        <v>2.94</v>
      </c>
      <c r="T2359">
        <v>2</v>
      </c>
      <c r="U2359" s="1" t="s">
        <v>79</v>
      </c>
      <c r="V2359">
        <v>0</v>
      </c>
      <c r="W2359">
        <v>0</v>
      </c>
      <c r="X2359" s="1" t="s">
        <v>82</v>
      </c>
      <c r="Y2359">
        <v>0.32755298651252407</v>
      </c>
      <c r="Z2359" s="1" t="s">
        <v>81</v>
      </c>
      <c r="AA2359">
        <v>2358</v>
      </c>
    </row>
    <row r="2360" spans="1:27" x14ac:dyDescent="0.35">
      <c r="A2360" s="1" t="s">
        <v>53</v>
      </c>
      <c r="B2360">
        <v>97</v>
      </c>
      <c r="C2360">
        <v>415</v>
      </c>
      <c r="D2360" s="1" t="s">
        <v>21</v>
      </c>
      <c r="E2360" s="1" t="s">
        <v>21</v>
      </c>
      <c r="F2360">
        <v>0</v>
      </c>
      <c r="G2360">
        <v>209.2</v>
      </c>
      <c r="H2360" s="1" t="s">
        <v>78</v>
      </c>
      <c r="I2360">
        <v>134</v>
      </c>
      <c r="J2360">
        <v>35.56</v>
      </c>
      <c r="K2360">
        <v>0</v>
      </c>
      <c r="L2360">
        <v>0</v>
      </c>
      <c r="M2360">
        <v>0</v>
      </c>
      <c r="N2360">
        <v>175.4</v>
      </c>
      <c r="O2360">
        <v>94</v>
      </c>
      <c r="P2360">
        <v>7.89</v>
      </c>
      <c r="Q2360">
        <v>11.8</v>
      </c>
      <c r="R2360">
        <v>6</v>
      </c>
      <c r="S2360">
        <v>3.19</v>
      </c>
      <c r="T2360">
        <v>1</v>
      </c>
      <c r="U2360" s="1" t="s">
        <v>79</v>
      </c>
      <c r="V2360">
        <v>0</v>
      </c>
      <c r="W2360">
        <v>0</v>
      </c>
      <c r="X2360" s="1" t="s">
        <v>82</v>
      </c>
      <c r="Y2360">
        <v>0.64053537284894846</v>
      </c>
      <c r="Z2360" s="1" t="s">
        <v>78</v>
      </c>
      <c r="AA2360">
        <v>2359</v>
      </c>
    </row>
    <row r="2361" spans="1:27" x14ac:dyDescent="0.35">
      <c r="A2361" s="1" t="s">
        <v>42</v>
      </c>
      <c r="B2361">
        <v>98</v>
      </c>
      <c r="C2361">
        <v>510</v>
      </c>
      <c r="D2361" s="1" t="s">
        <v>22</v>
      </c>
      <c r="E2361" s="1" t="s">
        <v>21</v>
      </c>
      <c r="F2361">
        <v>0</v>
      </c>
      <c r="G2361">
        <v>158.4</v>
      </c>
      <c r="H2361" s="1" t="s">
        <v>81</v>
      </c>
      <c r="I2361">
        <v>71</v>
      </c>
      <c r="J2361">
        <v>26.93</v>
      </c>
      <c r="K2361">
        <v>306.60000000000002</v>
      </c>
      <c r="L2361">
        <v>66</v>
      </c>
      <c r="M2361">
        <v>26.06</v>
      </c>
      <c r="N2361">
        <v>144.19999999999999</v>
      </c>
      <c r="O2361">
        <v>93</v>
      </c>
      <c r="P2361">
        <v>6.49</v>
      </c>
      <c r="Q2361">
        <v>2.1</v>
      </c>
      <c r="R2361">
        <v>4</v>
      </c>
      <c r="S2361">
        <v>0.56999999999999995</v>
      </c>
      <c r="T2361">
        <v>1</v>
      </c>
      <c r="U2361" s="1" t="s">
        <v>79</v>
      </c>
      <c r="V2361">
        <v>0</v>
      </c>
      <c r="W2361">
        <v>0</v>
      </c>
      <c r="X2361" s="1" t="s">
        <v>82</v>
      </c>
      <c r="Y2361">
        <v>0.4482323232323232</v>
      </c>
      <c r="Z2361" s="1" t="s">
        <v>78</v>
      </c>
      <c r="AA2361">
        <v>2360</v>
      </c>
    </row>
    <row r="2362" spans="1:27" x14ac:dyDescent="0.35">
      <c r="A2362" s="1" t="s">
        <v>61</v>
      </c>
      <c r="B2362">
        <v>24</v>
      </c>
      <c r="C2362">
        <v>408</v>
      </c>
      <c r="D2362" s="1" t="s">
        <v>21</v>
      </c>
      <c r="E2362" s="1" t="s">
        <v>21</v>
      </c>
      <c r="F2362">
        <v>0</v>
      </c>
      <c r="G2362">
        <v>149</v>
      </c>
      <c r="H2362" s="1" t="s">
        <v>81</v>
      </c>
      <c r="I2362">
        <v>73</v>
      </c>
      <c r="J2362">
        <v>25.33</v>
      </c>
      <c r="K2362">
        <v>131</v>
      </c>
      <c r="L2362">
        <v>81</v>
      </c>
      <c r="M2362">
        <v>11.14</v>
      </c>
      <c r="N2362">
        <v>238.6</v>
      </c>
      <c r="O2362">
        <v>69</v>
      </c>
      <c r="P2362">
        <v>10.74</v>
      </c>
      <c r="Q2362">
        <v>8.6</v>
      </c>
      <c r="R2362">
        <v>3</v>
      </c>
      <c r="S2362">
        <v>2.3199999999999998</v>
      </c>
      <c r="T2362">
        <v>2</v>
      </c>
      <c r="U2362" s="1" t="s">
        <v>84</v>
      </c>
      <c r="V2362">
        <v>1</v>
      </c>
      <c r="W2362">
        <v>0</v>
      </c>
      <c r="X2362" s="1" t="s">
        <v>82</v>
      </c>
      <c r="Y2362">
        <v>0.48993288590604028</v>
      </c>
      <c r="Z2362" s="1" t="s">
        <v>81</v>
      </c>
      <c r="AA2362">
        <v>2361</v>
      </c>
    </row>
    <row r="2363" spans="1:27" x14ac:dyDescent="0.35">
      <c r="A2363" s="1" t="s">
        <v>61</v>
      </c>
      <c r="B2363">
        <v>136</v>
      </c>
      <c r="C2363">
        <v>510</v>
      </c>
      <c r="D2363" s="1" t="s">
        <v>21</v>
      </c>
      <c r="E2363" s="1" t="s">
        <v>21</v>
      </c>
      <c r="F2363">
        <v>0</v>
      </c>
      <c r="G2363">
        <v>204.5</v>
      </c>
      <c r="H2363" s="1" t="s">
        <v>78</v>
      </c>
      <c r="I2363">
        <v>63</v>
      </c>
      <c r="J2363">
        <v>34.770000000000003</v>
      </c>
      <c r="K2363">
        <v>208.8</v>
      </c>
      <c r="L2363">
        <v>95</v>
      </c>
      <c r="M2363">
        <v>17.75</v>
      </c>
      <c r="N2363">
        <v>224</v>
      </c>
      <c r="O2363">
        <v>119</v>
      </c>
      <c r="P2363">
        <v>10.08</v>
      </c>
      <c r="Q2363">
        <v>9.8000000000000007</v>
      </c>
      <c r="R2363">
        <v>2</v>
      </c>
      <c r="S2363">
        <v>2.65</v>
      </c>
      <c r="T2363">
        <v>0</v>
      </c>
      <c r="U2363" s="1" t="s">
        <v>79</v>
      </c>
      <c r="V2363">
        <v>0</v>
      </c>
      <c r="W2363">
        <v>0</v>
      </c>
      <c r="X2363" s="1" t="s">
        <v>80</v>
      </c>
      <c r="Y2363">
        <v>0.30806845965770169</v>
      </c>
      <c r="Z2363" s="1" t="s">
        <v>78</v>
      </c>
      <c r="AA2363">
        <v>2362</v>
      </c>
    </row>
    <row r="2364" spans="1:27" x14ac:dyDescent="0.35">
      <c r="A2364" s="1" t="s">
        <v>25</v>
      </c>
      <c r="B2364">
        <v>44</v>
      </c>
      <c r="C2364">
        <v>408</v>
      </c>
      <c r="D2364" s="1" t="s">
        <v>21</v>
      </c>
      <c r="E2364" s="1" t="s">
        <v>21</v>
      </c>
      <c r="F2364">
        <v>0</v>
      </c>
      <c r="G2364">
        <v>288.8</v>
      </c>
      <c r="H2364" s="1" t="s">
        <v>78</v>
      </c>
      <c r="I2364">
        <v>86</v>
      </c>
      <c r="J2364">
        <v>49.1</v>
      </c>
      <c r="K2364">
        <v>175.9</v>
      </c>
      <c r="L2364">
        <v>87</v>
      </c>
      <c r="M2364">
        <v>14.95</v>
      </c>
      <c r="N2364">
        <v>215.4</v>
      </c>
      <c r="O2364">
        <v>106</v>
      </c>
      <c r="P2364">
        <v>9.69</v>
      </c>
      <c r="Q2364">
        <v>9.5</v>
      </c>
      <c r="R2364">
        <v>2</v>
      </c>
      <c r="S2364">
        <v>2.57</v>
      </c>
      <c r="T2364">
        <v>0</v>
      </c>
      <c r="U2364" s="1" t="s">
        <v>84</v>
      </c>
      <c r="V2364">
        <v>1</v>
      </c>
      <c r="W2364">
        <v>0</v>
      </c>
      <c r="X2364" s="1" t="s">
        <v>82</v>
      </c>
      <c r="Y2364">
        <v>0.29778393351800553</v>
      </c>
      <c r="Z2364" s="1" t="s">
        <v>78</v>
      </c>
      <c r="AA2364">
        <v>2363</v>
      </c>
    </row>
    <row r="2365" spans="1:27" x14ac:dyDescent="0.35">
      <c r="A2365" s="1" t="s">
        <v>63</v>
      </c>
      <c r="B2365">
        <v>96</v>
      </c>
      <c r="C2365">
        <v>415</v>
      </c>
      <c r="D2365" s="1" t="s">
        <v>21</v>
      </c>
      <c r="E2365" s="1" t="s">
        <v>22</v>
      </c>
      <c r="F2365">
        <v>40</v>
      </c>
      <c r="G2365">
        <v>108.6</v>
      </c>
      <c r="H2365" s="1" t="s">
        <v>81</v>
      </c>
      <c r="I2365">
        <v>90</v>
      </c>
      <c r="J2365">
        <v>18.46</v>
      </c>
      <c r="K2365">
        <v>206.4</v>
      </c>
      <c r="L2365">
        <v>154</v>
      </c>
      <c r="M2365">
        <v>17.54</v>
      </c>
      <c r="N2365">
        <v>126.3</v>
      </c>
      <c r="O2365">
        <v>118</v>
      </c>
      <c r="P2365">
        <v>5.68</v>
      </c>
      <c r="Q2365">
        <v>13.4</v>
      </c>
      <c r="R2365">
        <v>4</v>
      </c>
      <c r="S2365">
        <v>3.62</v>
      </c>
      <c r="T2365">
        <v>0</v>
      </c>
      <c r="U2365" s="1" t="s">
        <v>79</v>
      </c>
      <c r="V2365">
        <v>0</v>
      </c>
      <c r="W2365">
        <v>0</v>
      </c>
      <c r="X2365" s="1" t="s">
        <v>82</v>
      </c>
      <c r="Y2365">
        <v>0.82872928176795579</v>
      </c>
      <c r="Z2365" s="1" t="s">
        <v>78</v>
      </c>
      <c r="AA2365">
        <v>2364</v>
      </c>
    </row>
    <row r="2366" spans="1:27" x14ac:dyDescent="0.35">
      <c r="A2366" s="1" t="s">
        <v>70</v>
      </c>
      <c r="B2366">
        <v>24</v>
      </c>
      <c r="C2366">
        <v>415</v>
      </c>
      <c r="D2366" s="1" t="s">
        <v>21</v>
      </c>
      <c r="E2366" s="1" t="s">
        <v>21</v>
      </c>
      <c r="F2366">
        <v>0</v>
      </c>
      <c r="G2366">
        <v>156.19999999999999</v>
      </c>
      <c r="H2366" s="1" t="s">
        <v>81</v>
      </c>
      <c r="I2366">
        <v>104</v>
      </c>
      <c r="J2366">
        <v>26.55</v>
      </c>
      <c r="K2366">
        <v>90</v>
      </c>
      <c r="L2366">
        <v>101</v>
      </c>
      <c r="M2366">
        <v>7.65</v>
      </c>
      <c r="N2366">
        <v>205.1</v>
      </c>
      <c r="O2366">
        <v>116</v>
      </c>
      <c r="P2366">
        <v>9.23</v>
      </c>
      <c r="Q2366">
        <v>7.3</v>
      </c>
      <c r="R2366">
        <v>5</v>
      </c>
      <c r="S2366">
        <v>1.97</v>
      </c>
      <c r="T2366">
        <v>1</v>
      </c>
      <c r="U2366" s="1" t="s">
        <v>79</v>
      </c>
      <c r="V2366">
        <v>0</v>
      </c>
      <c r="W2366">
        <v>0</v>
      </c>
      <c r="X2366" s="1" t="s">
        <v>82</v>
      </c>
      <c r="Y2366">
        <v>0.66581306017925745</v>
      </c>
      <c r="Z2366" s="1" t="s">
        <v>78</v>
      </c>
      <c r="AA2366">
        <v>2365</v>
      </c>
    </row>
    <row r="2367" spans="1:27" x14ac:dyDescent="0.35">
      <c r="A2367" s="1" t="s">
        <v>67</v>
      </c>
      <c r="B2367">
        <v>112</v>
      </c>
      <c r="C2367">
        <v>415</v>
      </c>
      <c r="D2367" s="1" t="s">
        <v>21</v>
      </c>
      <c r="E2367" s="1" t="s">
        <v>22</v>
      </c>
      <c r="F2367">
        <v>31</v>
      </c>
      <c r="G2367">
        <v>225.2</v>
      </c>
      <c r="H2367" s="1" t="s">
        <v>78</v>
      </c>
      <c r="I2367">
        <v>89</v>
      </c>
      <c r="J2367">
        <v>38.28</v>
      </c>
      <c r="K2367">
        <v>256.8</v>
      </c>
      <c r="L2367">
        <v>117</v>
      </c>
      <c r="M2367">
        <v>21.83</v>
      </c>
      <c r="N2367">
        <v>249.7</v>
      </c>
      <c r="O2367">
        <v>87</v>
      </c>
      <c r="P2367">
        <v>11.24</v>
      </c>
      <c r="Q2367">
        <v>11.5</v>
      </c>
      <c r="R2367">
        <v>1</v>
      </c>
      <c r="S2367">
        <v>3.11</v>
      </c>
      <c r="T2367">
        <v>4</v>
      </c>
      <c r="U2367" s="1" t="s">
        <v>79</v>
      </c>
      <c r="V2367">
        <v>0</v>
      </c>
      <c r="W2367">
        <v>1</v>
      </c>
      <c r="X2367" s="1" t="s">
        <v>80</v>
      </c>
      <c r="Y2367">
        <v>0.39520426287744231</v>
      </c>
      <c r="Z2367" s="1" t="s">
        <v>91</v>
      </c>
      <c r="AA2367">
        <v>2366</v>
      </c>
    </row>
    <row r="2368" spans="1:27" x14ac:dyDescent="0.35">
      <c r="A2368" s="1" t="s">
        <v>45</v>
      </c>
      <c r="B2368">
        <v>117</v>
      </c>
      <c r="C2368">
        <v>415</v>
      </c>
      <c r="D2368" s="1" t="s">
        <v>22</v>
      </c>
      <c r="E2368" s="1" t="s">
        <v>21</v>
      </c>
      <c r="F2368">
        <v>0</v>
      </c>
      <c r="G2368">
        <v>287.39999999999998</v>
      </c>
      <c r="H2368" s="1" t="s">
        <v>78</v>
      </c>
      <c r="I2368">
        <v>118</v>
      </c>
      <c r="J2368">
        <v>48.86</v>
      </c>
      <c r="K2368">
        <v>259.60000000000002</v>
      </c>
      <c r="L2368">
        <v>84</v>
      </c>
      <c r="M2368">
        <v>22.07</v>
      </c>
      <c r="N2368">
        <v>153.19999999999999</v>
      </c>
      <c r="O2368">
        <v>86</v>
      </c>
      <c r="P2368">
        <v>6.89</v>
      </c>
      <c r="Q2368">
        <v>10</v>
      </c>
      <c r="R2368">
        <v>3</v>
      </c>
      <c r="S2368">
        <v>2.7</v>
      </c>
      <c r="T2368">
        <v>1</v>
      </c>
      <c r="U2368" s="1" t="s">
        <v>84</v>
      </c>
      <c r="V2368">
        <v>1</v>
      </c>
      <c r="W2368">
        <v>0</v>
      </c>
      <c r="X2368" s="1" t="s">
        <v>80</v>
      </c>
      <c r="Y2368">
        <v>0.41057759220598472</v>
      </c>
      <c r="Z2368" s="1" t="s">
        <v>78</v>
      </c>
      <c r="AA2368">
        <v>2367</v>
      </c>
    </row>
    <row r="2369" spans="1:27" x14ac:dyDescent="0.35">
      <c r="A2369" s="1" t="s">
        <v>20</v>
      </c>
      <c r="B2369">
        <v>137</v>
      </c>
      <c r="C2369">
        <v>415</v>
      </c>
      <c r="D2369" s="1" t="s">
        <v>21</v>
      </c>
      <c r="E2369" s="1" t="s">
        <v>22</v>
      </c>
      <c r="F2369">
        <v>19</v>
      </c>
      <c r="G2369">
        <v>175.3</v>
      </c>
      <c r="H2369" s="1" t="s">
        <v>81</v>
      </c>
      <c r="I2369">
        <v>96</v>
      </c>
      <c r="J2369">
        <v>29.8</v>
      </c>
      <c r="K2369">
        <v>241.3</v>
      </c>
      <c r="L2369">
        <v>146</v>
      </c>
      <c r="M2369">
        <v>20.51</v>
      </c>
      <c r="N2369">
        <v>211.4</v>
      </c>
      <c r="O2369">
        <v>109</v>
      </c>
      <c r="P2369">
        <v>9.51</v>
      </c>
      <c r="Q2369">
        <v>7.8</v>
      </c>
      <c r="R2369">
        <v>2</v>
      </c>
      <c r="S2369">
        <v>2.11</v>
      </c>
      <c r="T2369">
        <v>0</v>
      </c>
      <c r="U2369" s="1" t="s">
        <v>79</v>
      </c>
      <c r="V2369">
        <v>0</v>
      </c>
      <c r="W2369">
        <v>0</v>
      </c>
      <c r="X2369" s="1" t="s">
        <v>80</v>
      </c>
      <c r="Y2369">
        <v>0.54763262977752425</v>
      </c>
      <c r="Z2369" s="1" t="s">
        <v>78</v>
      </c>
      <c r="AA2369">
        <v>2368</v>
      </c>
    </row>
    <row r="2370" spans="1:27" x14ac:dyDescent="0.35">
      <c r="A2370" s="1" t="s">
        <v>53</v>
      </c>
      <c r="B2370">
        <v>95</v>
      </c>
      <c r="C2370">
        <v>415</v>
      </c>
      <c r="D2370" s="1" t="s">
        <v>21</v>
      </c>
      <c r="E2370" s="1" t="s">
        <v>21</v>
      </c>
      <c r="F2370">
        <v>0</v>
      </c>
      <c r="G2370">
        <v>157.9</v>
      </c>
      <c r="H2370" s="1" t="s">
        <v>81</v>
      </c>
      <c r="I2370">
        <v>103</v>
      </c>
      <c r="J2370">
        <v>26.84</v>
      </c>
      <c r="K2370">
        <v>259.60000000000002</v>
      </c>
      <c r="L2370">
        <v>90</v>
      </c>
      <c r="M2370">
        <v>22.07</v>
      </c>
      <c r="N2370">
        <v>230</v>
      </c>
      <c r="O2370">
        <v>117</v>
      </c>
      <c r="P2370">
        <v>10.35</v>
      </c>
      <c r="Q2370">
        <v>14</v>
      </c>
      <c r="R2370">
        <v>2</v>
      </c>
      <c r="S2370">
        <v>3.78</v>
      </c>
      <c r="T2370">
        <v>0</v>
      </c>
      <c r="U2370" s="1" t="s">
        <v>79</v>
      </c>
      <c r="V2370">
        <v>0</v>
      </c>
      <c r="W2370">
        <v>0</v>
      </c>
      <c r="X2370" s="1" t="s">
        <v>82</v>
      </c>
      <c r="Y2370">
        <v>0.65231158961367952</v>
      </c>
      <c r="Z2370" s="1" t="s">
        <v>78</v>
      </c>
      <c r="AA2370">
        <v>2369</v>
      </c>
    </row>
    <row r="2371" spans="1:27" x14ac:dyDescent="0.35">
      <c r="A2371" s="1" t="s">
        <v>71</v>
      </c>
      <c r="B2371">
        <v>145</v>
      </c>
      <c r="C2371">
        <v>415</v>
      </c>
      <c r="D2371" s="1" t="s">
        <v>21</v>
      </c>
      <c r="E2371" s="1" t="s">
        <v>21</v>
      </c>
      <c r="F2371">
        <v>0</v>
      </c>
      <c r="G2371">
        <v>245.8</v>
      </c>
      <c r="H2371" s="1" t="s">
        <v>78</v>
      </c>
      <c r="I2371">
        <v>116</v>
      </c>
      <c r="J2371">
        <v>41.79</v>
      </c>
      <c r="K2371">
        <v>286.7</v>
      </c>
      <c r="L2371">
        <v>91</v>
      </c>
      <c r="M2371">
        <v>24.37</v>
      </c>
      <c r="N2371">
        <v>240.7</v>
      </c>
      <c r="O2371">
        <v>115</v>
      </c>
      <c r="P2371">
        <v>10.83</v>
      </c>
      <c r="Q2371">
        <v>9</v>
      </c>
      <c r="R2371">
        <v>13</v>
      </c>
      <c r="S2371">
        <v>2.4300000000000002</v>
      </c>
      <c r="T2371">
        <v>1</v>
      </c>
      <c r="U2371" s="1" t="s">
        <v>84</v>
      </c>
      <c r="V2371">
        <v>1</v>
      </c>
      <c r="W2371">
        <v>0</v>
      </c>
      <c r="X2371" s="1" t="s">
        <v>80</v>
      </c>
      <c r="Y2371">
        <v>0.47192839707078926</v>
      </c>
      <c r="Z2371" s="1" t="s">
        <v>78</v>
      </c>
      <c r="AA2371">
        <v>2370</v>
      </c>
    </row>
    <row r="2372" spans="1:27" x14ac:dyDescent="0.35">
      <c r="A2372" s="1" t="s">
        <v>63</v>
      </c>
      <c r="B2372">
        <v>56</v>
      </c>
      <c r="C2372">
        <v>415</v>
      </c>
      <c r="D2372" s="1" t="s">
        <v>22</v>
      </c>
      <c r="E2372" s="1" t="s">
        <v>21</v>
      </c>
      <c r="F2372">
        <v>0</v>
      </c>
      <c r="G2372">
        <v>177.7</v>
      </c>
      <c r="H2372" s="1" t="s">
        <v>81</v>
      </c>
      <c r="I2372">
        <v>114</v>
      </c>
      <c r="J2372">
        <v>30.21</v>
      </c>
      <c r="K2372">
        <v>215.6</v>
      </c>
      <c r="L2372">
        <v>110</v>
      </c>
      <c r="M2372">
        <v>18.329999999999998</v>
      </c>
      <c r="N2372">
        <v>236.7</v>
      </c>
      <c r="O2372">
        <v>67</v>
      </c>
      <c r="P2372">
        <v>10.65</v>
      </c>
      <c r="Q2372">
        <v>10.5</v>
      </c>
      <c r="R2372">
        <v>5</v>
      </c>
      <c r="S2372">
        <v>2.84</v>
      </c>
      <c r="T2372">
        <v>1</v>
      </c>
      <c r="U2372" s="1" t="s">
        <v>79</v>
      </c>
      <c r="V2372">
        <v>0</v>
      </c>
      <c r="W2372">
        <v>0</v>
      </c>
      <c r="X2372" s="1" t="s">
        <v>82</v>
      </c>
      <c r="Y2372">
        <v>0.64153066966797978</v>
      </c>
      <c r="Z2372" s="1" t="s">
        <v>78</v>
      </c>
      <c r="AA2372">
        <v>2371</v>
      </c>
    </row>
    <row r="2373" spans="1:27" x14ac:dyDescent="0.35">
      <c r="A2373" s="1" t="s">
        <v>23</v>
      </c>
      <c r="B2373">
        <v>133</v>
      </c>
      <c r="C2373">
        <v>408</v>
      </c>
      <c r="D2373" s="1" t="s">
        <v>21</v>
      </c>
      <c r="E2373" s="1" t="s">
        <v>21</v>
      </c>
      <c r="F2373">
        <v>0</v>
      </c>
      <c r="G2373">
        <v>117.8</v>
      </c>
      <c r="H2373" s="1" t="s">
        <v>81</v>
      </c>
      <c r="I2373">
        <v>100</v>
      </c>
      <c r="J2373">
        <v>20.03</v>
      </c>
      <c r="K2373">
        <v>199.2</v>
      </c>
      <c r="L2373">
        <v>105</v>
      </c>
      <c r="M2373">
        <v>16.93</v>
      </c>
      <c r="N2373">
        <v>244.1</v>
      </c>
      <c r="O2373">
        <v>119</v>
      </c>
      <c r="P2373">
        <v>10.98</v>
      </c>
      <c r="Q2373">
        <v>11.8</v>
      </c>
      <c r="R2373">
        <v>4</v>
      </c>
      <c r="S2373">
        <v>3.19</v>
      </c>
      <c r="T2373">
        <v>0</v>
      </c>
      <c r="U2373" s="1" t="s">
        <v>84</v>
      </c>
      <c r="V2373">
        <v>1</v>
      </c>
      <c r="W2373">
        <v>0</v>
      </c>
      <c r="X2373" s="1" t="s">
        <v>80</v>
      </c>
      <c r="Y2373">
        <v>0.84889643463497455</v>
      </c>
      <c r="Z2373" s="1" t="s">
        <v>78</v>
      </c>
      <c r="AA2373">
        <v>2372</v>
      </c>
    </row>
    <row r="2374" spans="1:27" x14ac:dyDescent="0.35">
      <c r="A2374" s="1" t="s">
        <v>36</v>
      </c>
      <c r="B2374">
        <v>53</v>
      </c>
      <c r="C2374">
        <v>415</v>
      </c>
      <c r="D2374" s="1" t="s">
        <v>21</v>
      </c>
      <c r="E2374" s="1" t="s">
        <v>21</v>
      </c>
      <c r="F2374">
        <v>0</v>
      </c>
      <c r="G2374">
        <v>119.7</v>
      </c>
      <c r="H2374" s="1" t="s">
        <v>81</v>
      </c>
      <c r="I2374">
        <v>113</v>
      </c>
      <c r="J2374">
        <v>20.350000000000001</v>
      </c>
      <c r="K2374">
        <v>189.7</v>
      </c>
      <c r="L2374">
        <v>84</v>
      </c>
      <c r="M2374">
        <v>16.12</v>
      </c>
      <c r="N2374">
        <v>256.2</v>
      </c>
      <c r="O2374">
        <v>108</v>
      </c>
      <c r="P2374">
        <v>11.53</v>
      </c>
      <c r="Q2374">
        <v>12.9</v>
      </c>
      <c r="R2374">
        <v>7</v>
      </c>
      <c r="S2374">
        <v>3.48</v>
      </c>
      <c r="T2374">
        <v>2</v>
      </c>
      <c r="U2374" s="1" t="s">
        <v>79</v>
      </c>
      <c r="V2374">
        <v>0</v>
      </c>
      <c r="W2374">
        <v>0</v>
      </c>
      <c r="X2374" s="1" t="s">
        <v>82</v>
      </c>
      <c r="Y2374">
        <v>0.94402673350041766</v>
      </c>
      <c r="Z2374" s="1" t="s">
        <v>81</v>
      </c>
      <c r="AA2374">
        <v>2373</v>
      </c>
    </row>
    <row r="2375" spans="1:27" x14ac:dyDescent="0.35">
      <c r="A2375" s="1" t="s">
        <v>41</v>
      </c>
      <c r="B2375">
        <v>123</v>
      </c>
      <c r="C2375">
        <v>415</v>
      </c>
      <c r="D2375" s="1" t="s">
        <v>21</v>
      </c>
      <c r="E2375" s="1" t="s">
        <v>21</v>
      </c>
      <c r="F2375">
        <v>0</v>
      </c>
      <c r="G2375">
        <v>242.2</v>
      </c>
      <c r="H2375" s="1" t="s">
        <v>78</v>
      </c>
      <c r="I2375">
        <v>87</v>
      </c>
      <c r="J2375">
        <v>41.17</v>
      </c>
      <c r="K2375">
        <v>226.1</v>
      </c>
      <c r="L2375">
        <v>101</v>
      </c>
      <c r="M2375">
        <v>19.22</v>
      </c>
      <c r="N2375">
        <v>268.60000000000002</v>
      </c>
      <c r="O2375">
        <v>121</v>
      </c>
      <c r="P2375">
        <v>12.09</v>
      </c>
      <c r="Q2375">
        <v>8.1999999999999993</v>
      </c>
      <c r="R2375">
        <v>3</v>
      </c>
      <c r="S2375">
        <v>2.21</v>
      </c>
      <c r="T2375">
        <v>5</v>
      </c>
      <c r="U2375" s="1" t="s">
        <v>84</v>
      </c>
      <c r="V2375">
        <v>1</v>
      </c>
      <c r="W2375">
        <v>1</v>
      </c>
      <c r="X2375" s="1" t="s">
        <v>80</v>
      </c>
      <c r="Y2375">
        <v>0.3592072667217176</v>
      </c>
      <c r="Z2375" s="1" t="s">
        <v>91</v>
      </c>
      <c r="AA2375">
        <v>2374</v>
      </c>
    </row>
    <row r="2376" spans="1:27" x14ac:dyDescent="0.35">
      <c r="A2376" s="1" t="s">
        <v>29</v>
      </c>
      <c r="B2376">
        <v>62</v>
      </c>
      <c r="C2376">
        <v>408</v>
      </c>
      <c r="D2376" s="1" t="s">
        <v>21</v>
      </c>
      <c r="E2376" s="1" t="s">
        <v>21</v>
      </c>
      <c r="F2376">
        <v>0</v>
      </c>
      <c r="G2376">
        <v>128.69999999999999</v>
      </c>
      <c r="H2376" s="1" t="s">
        <v>81</v>
      </c>
      <c r="I2376">
        <v>111</v>
      </c>
      <c r="J2376">
        <v>21.88</v>
      </c>
      <c r="K2376">
        <v>169.5</v>
      </c>
      <c r="L2376">
        <v>104</v>
      </c>
      <c r="M2376">
        <v>14.41</v>
      </c>
      <c r="N2376">
        <v>193.6</v>
      </c>
      <c r="O2376">
        <v>97</v>
      </c>
      <c r="P2376">
        <v>8.7100000000000009</v>
      </c>
      <c r="Q2376">
        <v>10.3</v>
      </c>
      <c r="R2376">
        <v>5</v>
      </c>
      <c r="S2376">
        <v>2.78</v>
      </c>
      <c r="T2376">
        <v>1</v>
      </c>
      <c r="U2376" s="1" t="s">
        <v>79</v>
      </c>
      <c r="V2376">
        <v>0</v>
      </c>
      <c r="W2376">
        <v>0</v>
      </c>
      <c r="X2376" s="1" t="s">
        <v>82</v>
      </c>
      <c r="Y2376">
        <v>0.86247086247086258</v>
      </c>
      <c r="Z2376" s="1" t="s">
        <v>78</v>
      </c>
      <c r="AA2376">
        <v>2375</v>
      </c>
    </row>
    <row r="2377" spans="1:27" x14ac:dyDescent="0.35">
      <c r="A2377" s="1" t="s">
        <v>66</v>
      </c>
      <c r="B2377">
        <v>55</v>
      </c>
      <c r="C2377">
        <v>415</v>
      </c>
      <c r="D2377" s="1" t="s">
        <v>21</v>
      </c>
      <c r="E2377" s="1" t="s">
        <v>22</v>
      </c>
      <c r="F2377">
        <v>20</v>
      </c>
      <c r="G2377">
        <v>207.7</v>
      </c>
      <c r="H2377" s="1" t="s">
        <v>78</v>
      </c>
      <c r="I2377">
        <v>91</v>
      </c>
      <c r="J2377">
        <v>35.31</v>
      </c>
      <c r="K2377">
        <v>199.7</v>
      </c>
      <c r="L2377">
        <v>113</v>
      </c>
      <c r="M2377">
        <v>16.97</v>
      </c>
      <c r="N2377">
        <v>216.5</v>
      </c>
      <c r="O2377">
        <v>110</v>
      </c>
      <c r="P2377">
        <v>9.74</v>
      </c>
      <c r="Q2377">
        <v>7.3</v>
      </c>
      <c r="R2377">
        <v>1</v>
      </c>
      <c r="S2377">
        <v>1.97</v>
      </c>
      <c r="T2377">
        <v>1</v>
      </c>
      <c r="U2377" s="1" t="s">
        <v>79</v>
      </c>
      <c r="V2377">
        <v>0</v>
      </c>
      <c r="W2377">
        <v>0</v>
      </c>
      <c r="X2377" s="1" t="s">
        <v>82</v>
      </c>
      <c r="Y2377">
        <v>0.43813192103996151</v>
      </c>
      <c r="Z2377" s="1" t="s">
        <v>78</v>
      </c>
      <c r="AA2377">
        <v>2376</v>
      </c>
    </row>
    <row r="2378" spans="1:27" x14ac:dyDescent="0.35">
      <c r="A2378" s="1" t="s">
        <v>62</v>
      </c>
      <c r="B2378">
        <v>125</v>
      </c>
      <c r="C2378">
        <v>415</v>
      </c>
      <c r="D2378" s="1" t="s">
        <v>21</v>
      </c>
      <c r="E2378" s="1" t="s">
        <v>21</v>
      </c>
      <c r="F2378">
        <v>0</v>
      </c>
      <c r="G2378">
        <v>233.3</v>
      </c>
      <c r="H2378" s="1" t="s">
        <v>78</v>
      </c>
      <c r="I2378">
        <v>65</v>
      </c>
      <c r="J2378">
        <v>39.659999999999997</v>
      </c>
      <c r="K2378">
        <v>209.8</v>
      </c>
      <c r="L2378">
        <v>93</v>
      </c>
      <c r="M2378">
        <v>17.829999999999998</v>
      </c>
      <c r="N2378">
        <v>210.6</v>
      </c>
      <c r="O2378">
        <v>109</v>
      </c>
      <c r="P2378">
        <v>9.48</v>
      </c>
      <c r="Q2378">
        <v>9.1</v>
      </c>
      <c r="R2378">
        <v>4</v>
      </c>
      <c r="S2378">
        <v>2.46</v>
      </c>
      <c r="T2378">
        <v>1</v>
      </c>
      <c r="U2378" s="1" t="s">
        <v>79</v>
      </c>
      <c r="V2378">
        <v>0</v>
      </c>
      <c r="W2378">
        <v>0</v>
      </c>
      <c r="X2378" s="1" t="s">
        <v>80</v>
      </c>
      <c r="Y2378">
        <v>0.27861123017573936</v>
      </c>
      <c r="Z2378" s="1" t="s">
        <v>78</v>
      </c>
      <c r="AA2378">
        <v>2377</v>
      </c>
    </row>
    <row r="2379" spans="1:27" x14ac:dyDescent="0.35">
      <c r="A2379" s="1" t="s">
        <v>36</v>
      </c>
      <c r="B2379">
        <v>1</v>
      </c>
      <c r="C2379">
        <v>415</v>
      </c>
      <c r="D2379" s="1" t="s">
        <v>21</v>
      </c>
      <c r="E2379" s="1" t="s">
        <v>21</v>
      </c>
      <c r="F2379">
        <v>0</v>
      </c>
      <c r="G2379">
        <v>182.1</v>
      </c>
      <c r="H2379" s="1" t="s">
        <v>81</v>
      </c>
      <c r="I2379">
        <v>106</v>
      </c>
      <c r="J2379">
        <v>30.96</v>
      </c>
      <c r="K2379">
        <v>134.9</v>
      </c>
      <c r="L2379">
        <v>106</v>
      </c>
      <c r="M2379">
        <v>11.47</v>
      </c>
      <c r="N2379">
        <v>152.30000000000001</v>
      </c>
      <c r="O2379">
        <v>75</v>
      </c>
      <c r="P2379">
        <v>6.85</v>
      </c>
      <c r="Q2379">
        <v>10</v>
      </c>
      <c r="R2379">
        <v>3</v>
      </c>
      <c r="S2379">
        <v>2.7</v>
      </c>
      <c r="T2379">
        <v>5</v>
      </c>
      <c r="U2379" s="1" t="s">
        <v>84</v>
      </c>
      <c r="V2379">
        <v>1</v>
      </c>
      <c r="W2379">
        <v>1</v>
      </c>
      <c r="X2379" s="1" t="s">
        <v>82</v>
      </c>
      <c r="Y2379">
        <v>0.58209774848984075</v>
      </c>
      <c r="Z2379" s="1" t="s">
        <v>91</v>
      </c>
      <c r="AA2379">
        <v>2378</v>
      </c>
    </row>
    <row r="2380" spans="1:27" x14ac:dyDescent="0.35">
      <c r="A2380" s="1" t="s">
        <v>63</v>
      </c>
      <c r="B2380">
        <v>98</v>
      </c>
      <c r="C2380">
        <v>415</v>
      </c>
      <c r="D2380" s="1" t="s">
        <v>21</v>
      </c>
      <c r="E2380" s="1" t="s">
        <v>22</v>
      </c>
      <c r="F2380">
        <v>36</v>
      </c>
      <c r="G2380">
        <v>168</v>
      </c>
      <c r="H2380" s="1" t="s">
        <v>81</v>
      </c>
      <c r="I2380">
        <v>81</v>
      </c>
      <c r="J2380">
        <v>28.56</v>
      </c>
      <c r="K2380">
        <v>163.19999999999999</v>
      </c>
      <c r="L2380">
        <v>125</v>
      </c>
      <c r="M2380">
        <v>13.87</v>
      </c>
      <c r="N2380">
        <v>172.7</v>
      </c>
      <c r="O2380">
        <v>120</v>
      </c>
      <c r="P2380">
        <v>7.77</v>
      </c>
      <c r="Q2380">
        <v>8</v>
      </c>
      <c r="R2380">
        <v>2</v>
      </c>
      <c r="S2380">
        <v>2.16</v>
      </c>
      <c r="T2380">
        <v>6</v>
      </c>
      <c r="U2380" s="1" t="s">
        <v>84</v>
      </c>
      <c r="V2380">
        <v>1</v>
      </c>
      <c r="W2380">
        <v>1</v>
      </c>
      <c r="X2380" s="1" t="s">
        <v>82</v>
      </c>
      <c r="Y2380">
        <v>0.48214285714285715</v>
      </c>
      <c r="Z2380" s="1" t="s">
        <v>91</v>
      </c>
      <c r="AA2380">
        <v>2379</v>
      </c>
    </row>
    <row r="2381" spans="1:27" x14ac:dyDescent="0.35">
      <c r="A2381" s="1" t="s">
        <v>55</v>
      </c>
      <c r="B2381">
        <v>105</v>
      </c>
      <c r="C2381">
        <v>415</v>
      </c>
      <c r="D2381" s="1" t="s">
        <v>21</v>
      </c>
      <c r="E2381" s="1" t="s">
        <v>21</v>
      </c>
      <c r="F2381">
        <v>0</v>
      </c>
      <c r="G2381">
        <v>251.6</v>
      </c>
      <c r="H2381" s="1" t="s">
        <v>78</v>
      </c>
      <c r="I2381">
        <v>88</v>
      </c>
      <c r="J2381">
        <v>42.77</v>
      </c>
      <c r="K2381">
        <v>175.1</v>
      </c>
      <c r="L2381">
        <v>103</v>
      </c>
      <c r="M2381">
        <v>14.88</v>
      </c>
      <c r="N2381">
        <v>184.4</v>
      </c>
      <c r="O2381">
        <v>112</v>
      </c>
      <c r="P2381">
        <v>8.3000000000000007</v>
      </c>
      <c r="Q2381">
        <v>5.4</v>
      </c>
      <c r="R2381">
        <v>5</v>
      </c>
      <c r="S2381">
        <v>1.46</v>
      </c>
      <c r="T2381">
        <v>1</v>
      </c>
      <c r="U2381" s="1" t="s">
        <v>79</v>
      </c>
      <c r="V2381">
        <v>0</v>
      </c>
      <c r="W2381">
        <v>0</v>
      </c>
      <c r="X2381" s="1" t="s">
        <v>80</v>
      </c>
      <c r="Y2381">
        <v>0.34976152623211448</v>
      </c>
      <c r="Z2381" s="1" t="s">
        <v>78</v>
      </c>
      <c r="AA2381">
        <v>2380</v>
      </c>
    </row>
    <row r="2382" spans="1:27" x14ac:dyDescent="0.35">
      <c r="A2382" s="1" t="s">
        <v>50</v>
      </c>
      <c r="B2382">
        <v>99</v>
      </c>
      <c r="C2382">
        <v>408</v>
      </c>
      <c r="D2382" s="1" t="s">
        <v>21</v>
      </c>
      <c r="E2382" s="1" t="s">
        <v>21</v>
      </c>
      <c r="F2382">
        <v>0</v>
      </c>
      <c r="G2382">
        <v>256.39999999999998</v>
      </c>
      <c r="H2382" s="1" t="s">
        <v>78</v>
      </c>
      <c r="I2382">
        <v>44</v>
      </c>
      <c r="J2382">
        <v>43.59</v>
      </c>
      <c r="K2382">
        <v>214.5</v>
      </c>
      <c r="L2382">
        <v>105</v>
      </c>
      <c r="M2382">
        <v>18.23</v>
      </c>
      <c r="N2382">
        <v>233.7</v>
      </c>
      <c r="O2382">
        <v>75</v>
      </c>
      <c r="P2382">
        <v>10.52</v>
      </c>
      <c r="Q2382">
        <v>7.9</v>
      </c>
      <c r="R2382">
        <v>1</v>
      </c>
      <c r="S2382">
        <v>2.13</v>
      </c>
      <c r="T2382">
        <v>3</v>
      </c>
      <c r="U2382" s="1" t="s">
        <v>84</v>
      </c>
      <c r="V2382">
        <v>1</v>
      </c>
      <c r="W2382">
        <v>1</v>
      </c>
      <c r="X2382" s="1" t="s">
        <v>82</v>
      </c>
      <c r="Y2382">
        <v>0.171606864274571</v>
      </c>
      <c r="Z2382" s="1" t="s">
        <v>81</v>
      </c>
      <c r="AA2382">
        <v>2381</v>
      </c>
    </row>
    <row r="2383" spans="1:27" x14ac:dyDescent="0.35">
      <c r="A2383" s="1" t="s">
        <v>29</v>
      </c>
      <c r="B2383">
        <v>177</v>
      </c>
      <c r="C2383">
        <v>408</v>
      </c>
      <c r="D2383" s="1" t="s">
        <v>21</v>
      </c>
      <c r="E2383" s="1" t="s">
        <v>21</v>
      </c>
      <c r="F2383">
        <v>0</v>
      </c>
      <c r="G2383">
        <v>227.8</v>
      </c>
      <c r="H2383" s="1" t="s">
        <v>78</v>
      </c>
      <c r="I2383">
        <v>81</v>
      </c>
      <c r="J2383">
        <v>38.729999999999997</v>
      </c>
      <c r="K2383">
        <v>161.80000000000001</v>
      </c>
      <c r="L2383">
        <v>97</v>
      </c>
      <c r="M2383">
        <v>13.75</v>
      </c>
      <c r="N2383">
        <v>217</v>
      </c>
      <c r="O2383">
        <v>106</v>
      </c>
      <c r="P2383">
        <v>9.76</v>
      </c>
      <c r="Q2383">
        <v>8</v>
      </c>
      <c r="R2383">
        <v>5</v>
      </c>
      <c r="S2383">
        <v>2.16</v>
      </c>
      <c r="T2383">
        <v>1</v>
      </c>
      <c r="U2383" s="1" t="s">
        <v>79</v>
      </c>
      <c r="V2383">
        <v>0</v>
      </c>
      <c r="W2383">
        <v>0</v>
      </c>
      <c r="X2383" s="1" t="s">
        <v>80</v>
      </c>
      <c r="Y2383">
        <v>0.35557506584723442</v>
      </c>
      <c r="Z2383" s="1" t="s">
        <v>78</v>
      </c>
      <c r="AA2383">
        <v>2382</v>
      </c>
    </row>
    <row r="2384" spans="1:27" x14ac:dyDescent="0.35">
      <c r="A2384" s="1" t="s">
        <v>72</v>
      </c>
      <c r="B2384">
        <v>160</v>
      </c>
      <c r="C2384">
        <v>415</v>
      </c>
      <c r="D2384" s="1" t="s">
        <v>21</v>
      </c>
      <c r="E2384" s="1" t="s">
        <v>21</v>
      </c>
      <c r="F2384">
        <v>0</v>
      </c>
      <c r="G2384">
        <v>234.9</v>
      </c>
      <c r="H2384" s="1" t="s">
        <v>78</v>
      </c>
      <c r="I2384">
        <v>136</v>
      </c>
      <c r="J2384">
        <v>39.93</v>
      </c>
      <c r="K2384">
        <v>270.8</v>
      </c>
      <c r="L2384">
        <v>134</v>
      </c>
      <c r="M2384">
        <v>23.02</v>
      </c>
      <c r="N2384">
        <v>219.3</v>
      </c>
      <c r="O2384">
        <v>101</v>
      </c>
      <c r="P2384">
        <v>9.8699999999999992</v>
      </c>
      <c r="Q2384">
        <v>13.9</v>
      </c>
      <c r="R2384">
        <v>2</v>
      </c>
      <c r="S2384">
        <v>3.75</v>
      </c>
      <c r="T2384">
        <v>1</v>
      </c>
      <c r="U2384" s="1" t="s">
        <v>84</v>
      </c>
      <c r="V2384">
        <v>1</v>
      </c>
      <c r="W2384">
        <v>0</v>
      </c>
      <c r="X2384" s="1" t="s">
        <v>80</v>
      </c>
      <c r="Y2384">
        <v>0.5789697743720732</v>
      </c>
      <c r="Z2384" s="1" t="s">
        <v>78</v>
      </c>
      <c r="AA2384">
        <v>2383</v>
      </c>
    </row>
    <row r="2385" spans="1:27" x14ac:dyDescent="0.35">
      <c r="A2385" s="1" t="s">
        <v>71</v>
      </c>
      <c r="B2385">
        <v>90</v>
      </c>
      <c r="C2385">
        <v>415</v>
      </c>
      <c r="D2385" s="1" t="s">
        <v>21</v>
      </c>
      <c r="E2385" s="1" t="s">
        <v>22</v>
      </c>
      <c r="F2385">
        <v>22</v>
      </c>
      <c r="G2385">
        <v>124.5</v>
      </c>
      <c r="H2385" s="1" t="s">
        <v>81</v>
      </c>
      <c r="I2385">
        <v>94</v>
      </c>
      <c r="J2385">
        <v>21.17</v>
      </c>
      <c r="K2385">
        <v>231.7</v>
      </c>
      <c r="L2385">
        <v>90</v>
      </c>
      <c r="M2385">
        <v>19.690000000000001</v>
      </c>
      <c r="N2385">
        <v>222.2</v>
      </c>
      <c r="O2385">
        <v>108</v>
      </c>
      <c r="P2385">
        <v>10</v>
      </c>
      <c r="Q2385">
        <v>6.4</v>
      </c>
      <c r="R2385">
        <v>12</v>
      </c>
      <c r="S2385">
        <v>1.73</v>
      </c>
      <c r="T2385">
        <v>1</v>
      </c>
      <c r="U2385" s="1" t="s">
        <v>79</v>
      </c>
      <c r="V2385">
        <v>0</v>
      </c>
      <c r="W2385">
        <v>0</v>
      </c>
      <c r="X2385" s="1" t="s">
        <v>82</v>
      </c>
      <c r="Y2385">
        <v>0.75502008032128509</v>
      </c>
      <c r="Z2385" s="1" t="s">
        <v>78</v>
      </c>
      <c r="AA2385">
        <v>2384</v>
      </c>
    </row>
    <row r="2386" spans="1:27" x14ac:dyDescent="0.35">
      <c r="A2386" s="1" t="s">
        <v>66</v>
      </c>
      <c r="B2386">
        <v>148</v>
      </c>
      <c r="C2386">
        <v>415</v>
      </c>
      <c r="D2386" s="1" t="s">
        <v>22</v>
      </c>
      <c r="E2386" s="1" t="s">
        <v>21</v>
      </c>
      <c r="F2386">
        <v>0</v>
      </c>
      <c r="G2386">
        <v>233.5</v>
      </c>
      <c r="H2386" s="1" t="s">
        <v>78</v>
      </c>
      <c r="I2386">
        <v>81</v>
      </c>
      <c r="J2386">
        <v>39.700000000000003</v>
      </c>
      <c r="K2386">
        <v>187.7</v>
      </c>
      <c r="L2386">
        <v>71</v>
      </c>
      <c r="M2386">
        <v>15.95</v>
      </c>
      <c r="N2386">
        <v>122.3</v>
      </c>
      <c r="O2386">
        <v>97</v>
      </c>
      <c r="P2386">
        <v>5.5</v>
      </c>
      <c r="Q2386">
        <v>9.6</v>
      </c>
      <c r="R2386">
        <v>2</v>
      </c>
      <c r="S2386">
        <v>2.59</v>
      </c>
      <c r="T2386">
        <v>0</v>
      </c>
      <c r="U2386" s="1" t="s">
        <v>84</v>
      </c>
      <c r="V2386">
        <v>1</v>
      </c>
      <c r="W2386">
        <v>0</v>
      </c>
      <c r="X2386" s="1" t="s">
        <v>80</v>
      </c>
      <c r="Y2386">
        <v>0.34689507494646682</v>
      </c>
      <c r="Z2386" s="1" t="s">
        <v>78</v>
      </c>
      <c r="AA2386">
        <v>2385</v>
      </c>
    </row>
    <row r="2387" spans="1:27" x14ac:dyDescent="0.35">
      <c r="A2387" s="1" t="s">
        <v>32</v>
      </c>
      <c r="B2387">
        <v>147</v>
      </c>
      <c r="C2387">
        <v>415</v>
      </c>
      <c r="D2387" s="1" t="s">
        <v>21</v>
      </c>
      <c r="E2387" s="1" t="s">
        <v>22</v>
      </c>
      <c r="F2387">
        <v>35</v>
      </c>
      <c r="G2387">
        <v>197.3</v>
      </c>
      <c r="H2387" s="1" t="s">
        <v>81</v>
      </c>
      <c r="I2387">
        <v>134</v>
      </c>
      <c r="J2387">
        <v>33.54</v>
      </c>
      <c r="K2387">
        <v>141.1</v>
      </c>
      <c r="L2387">
        <v>99</v>
      </c>
      <c r="M2387">
        <v>11.99</v>
      </c>
      <c r="N2387">
        <v>212.1</v>
      </c>
      <c r="O2387">
        <v>90</v>
      </c>
      <c r="P2387">
        <v>9.5399999999999991</v>
      </c>
      <c r="Q2387">
        <v>10.1</v>
      </c>
      <c r="R2387">
        <v>4</v>
      </c>
      <c r="S2387">
        <v>2.73</v>
      </c>
      <c r="T2387">
        <v>2</v>
      </c>
      <c r="U2387" s="1" t="s">
        <v>84</v>
      </c>
      <c r="V2387">
        <v>1</v>
      </c>
      <c r="W2387">
        <v>0</v>
      </c>
      <c r="X2387" s="1" t="s">
        <v>80</v>
      </c>
      <c r="Y2387">
        <v>0.67916877850988344</v>
      </c>
      <c r="Z2387" s="1" t="s">
        <v>81</v>
      </c>
      <c r="AA2387">
        <v>2386</v>
      </c>
    </row>
    <row r="2388" spans="1:27" x14ac:dyDescent="0.35">
      <c r="A2388" s="1" t="s">
        <v>29</v>
      </c>
      <c r="B2388">
        <v>80</v>
      </c>
      <c r="C2388">
        <v>415</v>
      </c>
      <c r="D2388" s="1" t="s">
        <v>21</v>
      </c>
      <c r="E2388" s="1" t="s">
        <v>21</v>
      </c>
      <c r="F2388">
        <v>0</v>
      </c>
      <c r="G2388">
        <v>151.5</v>
      </c>
      <c r="H2388" s="1" t="s">
        <v>81</v>
      </c>
      <c r="I2388">
        <v>89</v>
      </c>
      <c r="J2388">
        <v>25.76</v>
      </c>
      <c r="K2388">
        <v>131.69999999999999</v>
      </c>
      <c r="L2388">
        <v>78</v>
      </c>
      <c r="M2388">
        <v>11.19</v>
      </c>
      <c r="N2388">
        <v>235.3</v>
      </c>
      <c r="O2388">
        <v>131</v>
      </c>
      <c r="P2388">
        <v>10.59</v>
      </c>
      <c r="Q2388">
        <v>11.8</v>
      </c>
      <c r="R2388">
        <v>4</v>
      </c>
      <c r="S2388">
        <v>3.19</v>
      </c>
      <c r="T2388">
        <v>0</v>
      </c>
      <c r="U2388" s="1" t="s">
        <v>79</v>
      </c>
      <c r="V2388">
        <v>0</v>
      </c>
      <c r="W2388">
        <v>0</v>
      </c>
      <c r="X2388" s="1" t="s">
        <v>82</v>
      </c>
      <c r="Y2388">
        <v>0.58745874587458746</v>
      </c>
      <c r="Z2388" s="1" t="s">
        <v>78</v>
      </c>
      <c r="AA2388">
        <v>2387</v>
      </c>
    </row>
    <row r="2389" spans="1:27" x14ac:dyDescent="0.35">
      <c r="A2389" s="1" t="s">
        <v>48</v>
      </c>
      <c r="B2389">
        <v>122</v>
      </c>
      <c r="C2389">
        <v>415</v>
      </c>
      <c r="D2389" s="1" t="s">
        <v>22</v>
      </c>
      <c r="E2389" s="1" t="s">
        <v>21</v>
      </c>
      <c r="F2389">
        <v>0</v>
      </c>
      <c r="G2389">
        <v>146.30000000000001</v>
      </c>
      <c r="H2389" s="1" t="s">
        <v>81</v>
      </c>
      <c r="I2389">
        <v>117</v>
      </c>
      <c r="J2389">
        <v>24.87</v>
      </c>
      <c r="K2389">
        <v>218.7</v>
      </c>
      <c r="L2389">
        <v>93</v>
      </c>
      <c r="M2389">
        <v>18.59</v>
      </c>
      <c r="N2389">
        <v>236</v>
      </c>
      <c r="O2389">
        <v>97</v>
      </c>
      <c r="P2389">
        <v>10.62</v>
      </c>
      <c r="Q2389">
        <v>11.5</v>
      </c>
      <c r="R2389">
        <v>5</v>
      </c>
      <c r="S2389">
        <v>3.11</v>
      </c>
      <c r="T2389">
        <v>1</v>
      </c>
      <c r="U2389" s="1" t="s">
        <v>79</v>
      </c>
      <c r="V2389">
        <v>0</v>
      </c>
      <c r="W2389">
        <v>0</v>
      </c>
      <c r="X2389" s="1" t="s">
        <v>80</v>
      </c>
      <c r="Y2389">
        <v>0.7997265892002734</v>
      </c>
      <c r="Z2389" s="1" t="s">
        <v>78</v>
      </c>
      <c r="AA2389">
        <v>2388</v>
      </c>
    </row>
    <row r="2390" spans="1:27" x14ac:dyDescent="0.35">
      <c r="A2390" s="1" t="s">
        <v>32</v>
      </c>
      <c r="B2390">
        <v>132</v>
      </c>
      <c r="C2390">
        <v>408</v>
      </c>
      <c r="D2390" s="1" t="s">
        <v>21</v>
      </c>
      <c r="E2390" s="1" t="s">
        <v>21</v>
      </c>
      <c r="F2390">
        <v>0</v>
      </c>
      <c r="G2390">
        <v>195.1</v>
      </c>
      <c r="H2390" s="1" t="s">
        <v>81</v>
      </c>
      <c r="I2390">
        <v>100</v>
      </c>
      <c r="J2390">
        <v>33.17</v>
      </c>
      <c r="K2390">
        <v>148.80000000000001</v>
      </c>
      <c r="L2390">
        <v>95</v>
      </c>
      <c r="M2390">
        <v>12.65</v>
      </c>
      <c r="N2390">
        <v>224.5</v>
      </c>
      <c r="O2390">
        <v>117</v>
      </c>
      <c r="P2390">
        <v>10.1</v>
      </c>
      <c r="Q2390">
        <v>6.7</v>
      </c>
      <c r="R2390">
        <v>2</v>
      </c>
      <c r="S2390">
        <v>1.81</v>
      </c>
      <c r="T2390">
        <v>0</v>
      </c>
      <c r="U2390" s="1" t="s">
        <v>79</v>
      </c>
      <c r="V2390">
        <v>0</v>
      </c>
      <c r="W2390">
        <v>0</v>
      </c>
      <c r="X2390" s="1" t="s">
        <v>80</v>
      </c>
      <c r="Y2390">
        <v>0.51255766273705794</v>
      </c>
      <c r="Z2390" s="1" t="s">
        <v>78</v>
      </c>
      <c r="AA2390">
        <v>2389</v>
      </c>
    </row>
    <row r="2391" spans="1:27" x14ac:dyDescent="0.35">
      <c r="A2391" s="1" t="s">
        <v>53</v>
      </c>
      <c r="B2391">
        <v>83</v>
      </c>
      <c r="C2391">
        <v>510</v>
      </c>
      <c r="D2391" s="1" t="s">
        <v>21</v>
      </c>
      <c r="E2391" s="1" t="s">
        <v>21</v>
      </c>
      <c r="F2391">
        <v>0</v>
      </c>
      <c r="G2391">
        <v>208.9</v>
      </c>
      <c r="H2391" s="1" t="s">
        <v>78</v>
      </c>
      <c r="I2391">
        <v>71</v>
      </c>
      <c r="J2391">
        <v>35.51</v>
      </c>
      <c r="K2391">
        <v>214.8</v>
      </c>
      <c r="L2391">
        <v>92</v>
      </c>
      <c r="M2391">
        <v>18.260000000000002</v>
      </c>
      <c r="N2391">
        <v>247.9</v>
      </c>
      <c r="O2391">
        <v>108</v>
      </c>
      <c r="P2391">
        <v>11.16</v>
      </c>
      <c r="Q2391">
        <v>13</v>
      </c>
      <c r="R2391">
        <v>5</v>
      </c>
      <c r="S2391">
        <v>3.51</v>
      </c>
      <c r="T2391">
        <v>1</v>
      </c>
      <c r="U2391" s="1" t="s">
        <v>79</v>
      </c>
      <c r="V2391">
        <v>0</v>
      </c>
      <c r="W2391">
        <v>0</v>
      </c>
      <c r="X2391" s="1" t="s">
        <v>82</v>
      </c>
      <c r="Y2391">
        <v>0.33987553853518426</v>
      </c>
      <c r="Z2391" s="1" t="s">
        <v>78</v>
      </c>
      <c r="AA2391">
        <v>2390</v>
      </c>
    </row>
    <row r="2392" spans="1:27" x14ac:dyDescent="0.35">
      <c r="A2392" s="1" t="s">
        <v>70</v>
      </c>
      <c r="B2392">
        <v>99</v>
      </c>
      <c r="C2392">
        <v>408</v>
      </c>
      <c r="D2392" s="1" t="s">
        <v>21</v>
      </c>
      <c r="E2392" s="1" t="s">
        <v>21</v>
      </c>
      <c r="F2392">
        <v>0</v>
      </c>
      <c r="G2392">
        <v>135.69999999999999</v>
      </c>
      <c r="H2392" s="1" t="s">
        <v>81</v>
      </c>
      <c r="I2392">
        <v>107</v>
      </c>
      <c r="J2392">
        <v>23.07</v>
      </c>
      <c r="K2392">
        <v>208.4</v>
      </c>
      <c r="L2392">
        <v>103</v>
      </c>
      <c r="M2392">
        <v>17.71</v>
      </c>
      <c r="N2392">
        <v>209</v>
      </c>
      <c r="O2392">
        <v>95</v>
      </c>
      <c r="P2392">
        <v>9.4</v>
      </c>
      <c r="Q2392">
        <v>8.8000000000000007</v>
      </c>
      <c r="R2392">
        <v>3</v>
      </c>
      <c r="S2392">
        <v>2.38</v>
      </c>
      <c r="T2392">
        <v>7</v>
      </c>
      <c r="U2392" s="1" t="s">
        <v>84</v>
      </c>
      <c r="V2392">
        <v>1</v>
      </c>
      <c r="W2392">
        <v>1</v>
      </c>
      <c r="X2392" s="1" t="s">
        <v>82</v>
      </c>
      <c r="Y2392">
        <v>0.78850405305821669</v>
      </c>
      <c r="Z2392" s="1" t="s">
        <v>91</v>
      </c>
      <c r="AA2392">
        <v>2391</v>
      </c>
    </row>
    <row r="2393" spans="1:27" x14ac:dyDescent="0.35">
      <c r="A2393" s="1" t="s">
        <v>20</v>
      </c>
      <c r="B2393">
        <v>84</v>
      </c>
      <c r="C2393">
        <v>415</v>
      </c>
      <c r="D2393" s="1" t="s">
        <v>21</v>
      </c>
      <c r="E2393" s="1" t="s">
        <v>21</v>
      </c>
      <c r="F2393">
        <v>0</v>
      </c>
      <c r="G2393">
        <v>225.9</v>
      </c>
      <c r="H2393" s="1" t="s">
        <v>78</v>
      </c>
      <c r="I2393">
        <v>86</v>
      </c>
      <c r="J2393">
        <v>38.4</v>
      </c>
      <c r="K2393">
        <v>275.60000000000002</v>
      </c>
      <c r="L2393">
        <v>105</v>
      </c>
      <c r="M2393">
        <v>23.43</v>
      </c>
      <c r="N2393">
        <v>201.4</v>
      </c>
      <c r="O2393">
        <v>108</v>
      </c>
      <c r="P2393">
        <v>9.06</v>
      </c>
      <c r="Q2393">
        <v>14.3</v>
      </c>
      <c r="R2393">
        <v>3</v>
      </c>
      <c r="S2393">
        <v>3.86</v>
      </c>
      <c r="T2393">
        <v>3</v>
      </c>
      <c r="U2393" s="1" t="s">
        <v>84</v>
      </c>
      <c r="V2393">
        <v>1</v>
      </c>
      <c r="W2393">
        <v>1</v>
      </c>
      <c r="X2393" s="1" t="s">
        <v>82</v>
      </c>
      <c r="Y2393">
        <v>0.3806994245241257</v>
      </c>
      <c r="Z2393" s="1" t="s">
        <v>81</v>
      </c>
      <c r="AA2393">
        <v>2392</v>
      </c>
    </row>
    <row r="2394" spans="1:27" x14ac:dyDescent="0.35">
      <c r="A2394" s="1" t="s">
        <v>62</v>
      </c>
      <c r="B2394">
        <v>46</v>
      </c>
      <c r="C2394">
        <v>415</v>
      </c>
      <c r="D2394" s="1" t="s">
        <v>21</v>
      </c>
      <c r="E2394" s="1" t="s">
        <v>21</v>
      </c>
      <c r="F2394">
        <v>0</v>
      </c>
      <c r="G2394">
        <v>122.2</v>
      </c>
      <c r="H2394" s="1" t="s">
        <v>81</v>
      </c>
      <c r="I2394">
        <v>67</v>
      </c>
      <c r="J2394">
        <v>20.77</v>
      </c>
      <c r="K2394">
        <v>167.2</v>
      </c>
      <c r="L2394">
        <v>62</v>
      </c>
      <c r="M2394">
        <v>14.21</v>
      </c>
      <c r="N2394">
        <v>194.8</v>
      </c>
      <c r="O2394">
        <v>98</v>
      </c>
      <c r="P2394">
        <v>8.77</v>
      </c>
      <c r="Q2394">
        <v>9.6999999999999993</v>
      </c>
      <c r="R2394">
        <v>6</v>
      </c>
      <c r="S2394">
        <v>2.62</v>
      </c>
      <c r="T2394">
        <v>1</v>
      </c>
      <c r="U2394" s="1" t="s">
        <v>79</v>
      </c>
      <c r="V2394">
        <v>0</v>
      </c>
      <c r="W2394">
        <v>0</v>
      </c>
      <c r="X2394" s="1" t="s">
        <v>82</v>
      </c>
      <c r="Y2394">
        <v>0.54828150572831424</v>
      </c>
      <c r="Z2394" s="1" t="s">
        <v>78</v>
      </c>
      <c r="AA2394">
        <v>2393</v>
      </c>
    </row>
    <row r="2395" spans="1:27" x14ac:dyDescent="0.35">
      <c r="A2395" s="1" t="s">
        <v>23</v>
      </c>
      <c r="B2395">
        <v>87</v>
      </c>
      <c r="C2395">
        <v>510</v>
      </c>
      <c r="D2395" s="1" t="s">
        <v>21</v>
      </c>
      <c r="E2395" s="1" t="s">
        <v>21</v>
      </c>
      <c r="F2395">
        <v>0</v>
      </c>
      <c r="G2395">
        <v>153.30000000000001</v>
      </c>
      <c r="H2395" s="1" t="s">
        <v>81</v>
      </c>
      <c r="I2395">
        <v>106</v>
      </c>
      <c r="J2395">
        <v>26.06</v>
      </c>
      <c r="K2395">
        <v>224.5</v>
      </c>
      <c r="L2395">
        <v>117</v>
      </c>
      <c r="M2395">
        <v>19.079999999999998</v>
      </c>
      <c r="N2395">
        <v>273.39999999999998</v>
      </c>
      <c r="O2395">
        <v>152</v>
      </c>
      <c r="P2395">
        <v>12.3</v>
      </c>
      <c r="Q2395">
        <v>8.9</v>
      </c>
      <c r="R2395">
        <v>5</v>
      </c>
      <c r="S2395">
        <v>2.4</v>
      </c>
      <c r="T2395">
        <v>2</v>
      </c>
      <c r="U2395" s="1" t="s">
        <v>79</v>
      </c>
      <c r="V2395">
        <v>0</v>
      </c>
      <c r="W2395">
        <v>0</v>
      </c>
      <c r="X2395" s="1" t="s">
        <v>82</v>
      </c>
      <c r="Y2395">
        <v>0.69145466405740375</v>
      </c>
      <c r="Z2395" s="1" t="s">
        <v>81</v>
      </c>
      <c r="AA2395">
        <v>2394</v>
      </c>
    </row>
    <row r="2396" spans="1:27" x14ac:dyDescent="0.35">
      <c r="A2396" s="1" t="s">
        <v>20</v>
      </c>
      <c r="B2396">
        <v>73</v>
      </c>
      <c r="C2396">
        <v>408</v>
      </c>
      <c r="D2396" s="1" t="s">
        <v>21</v>
      </c>
      <c r="E2396" s="1" t="s">
        <v>21</v>
      </c>
      <c r="F2396">
        <v>0</v>
      </c>
      <c r="G2396">
        <v>194.8</v>
      </c>
      <c r="H2396" s="1" t="s">
        <v>81</v>
      </c>
      <c r="I2396">
        <v>112</v>
      </c>
      <c r="J2396">
        <v>33.119999999999997</v>
      </c>
      <c r="K2396">
        <v>167.2</v>
      </c>
      <c r="L2396">
        <v>85</v>
      </c>
      <c r="M2396">
        <v>14.21</v>
      </c>
      <c r="N2396">
        <v>100.3</v>
      </c>
      <c r="O2396">
        <v>61</v>
      </c>
      <c r="P2396">
        <v>4.51</v>
      </c>
      <c r="Q2396">
        <v>10.8</v>
      </c>
      <c r="R2396">
        <v>6</v>
      </c>
      <c r="S2396">
        <v>2.92</v>
      </c>
      <c r="T2396">
        <v>1</v>
      </c>
      <c r="U2396" s="1" t="s">
        <v>79</v>
      </c>
      <c r="V2396">
        <v>0</v>
      </c>
      <c r="W2396">
        <v>0</v>
      </c>
      <c r="X2396" s="1" t="s">
        <v>82</v>
      </c>
      <c r="Y2396">
        <v>0.57494866529774125</v>
      </c>
      <c r="Z2396" s="1" t="s">
        <v>78</v>
      </c>
      <c r="AA2396">
        <v>2395</v>
      </c>
    </row>
    <row r="2397" spans="1:27" x14ac:dyDescent="0.35">
      <c r="A2397" s="1" t="s">
        <v>52</v>
      </c>
      <c r="B2397">
        <v>7</v>
      </c>
      <c r="C2397">
        <v>415</v>
      </c>
      <c r="D2397" s="1" t="s">
        <v>21</v>
      </c>
      <c r="E2397" s="1" t="s">
        <v>21</v>
      </c>
      <c r="F2397">
        <v>0</v>
      </c>
      <c r="G2397">
        <v>206.7</v>
      </c>
      <c r="H2397" s="1" t="s">
        <v>78</v>
      </c>
      <c r="I2397">
        <v>87</v>
      </c>
      <c r="J2397">
        <v>35.14</v>
      </c>
      <c r="K2397">
        <v>281.10000000000002</v>
      </c>
      <c r="L2397">
        <v>83</v>
      </c>
      <c r="M2397">
        <v>23.89</v>
      </c>
      <c r="N2397">
        <v>158.5</v>
      </c>
      <c r="O2397">
        <v>77</v>
      </c>
      <c r="P2397">
        <v>7.13</v>
      </c>
      <c r="Q2397">
        <v>11</v>
      </c>
      <c r="R2397">
        <v>5</v>
      </c>
      <c r="S2397">
        <v>2.97</v>
      </c>
      <c r="T2397">
        <v>3</v>
      </c>
      <c r="U2397" s="1" t="s">
        <v>79</v>
      </c>
      <c r="V2397">
        <v>0</v>
      </c>
      <c r="W2397">
        <v>1</v>
      </c>
      <c r="X2397" s="1" t="s">
        <v>82</v>
      </c>
      <c r="Y2397">
        <v>0.42089985486211906</v>
      </c>
      <c r="Z2397" s="1" t="s">
        <v>81</v>
      </c>
      <c r="AA2397">
        <v>2396</v>
      </c>
    </row>
    <row r="2398" spans="1:27" x14ac:dyDescent="0.35">
      <c r="A2398" s="1" t="s">
        <v>50</v>
      </c>
      <c r="B2398">
        <v>89</v>
      </c>
      <c r="C2398">
        <v>415</v>
      </c>
      <c r="D2398" s="1" t="s">
        <v>21</v>
      </c>
      <c r="E2398" s="1" t="s">
        <v>22</v>
      </c>
      <c r="F2398">
        <v>12</v>
      </c>
      <c r="G2398">
        <v>188</v>
      </c>
      <c r="H2398" s="1" t="s">
        <v>81</v>
      </c>
      <c r="I2398">
        <v>105</v>
      </c>
      <c r="J2398">
        <v>31.96</v>
      </c>
      <c r="K2398">
        <v>151.30000000000001</v>
      </c>
      <c r="L2398">
        <v>107</v>
      </c>
      <c r="M2398">
        <v>12.86</v>
      </c>
      <c r="N2398">
        <v>201.9</v>
      </c>
      <c r="O2398">
        <v>132</v>
      </c>
      <c r="P2398">
        <v>9.09</v>
      </c>
      <c r="Q2398">
        <v>10.5</v>
      </c>
      <c r="R2398">
        <v>3</v>
      </c>
      <c r="S2398">
        <v>2.84</v>
      </c>
      <c r="T2398">
        <v>2</v>
      </c>
      <c r="U2398" s="1" t="s">
        <v>79</v>
      </c>
      <c r="V2398">
        <v>0</v>
      </c>
      <c r="W2398">
        <v>0</v>
      </c>
      <c r="X2398" s="1" t="s">
        <v>82</v>
      </c>
      <c r="Y2398">
        <v>0.55851063829787229</v>
      </c>
      <c r="Z2398" s="1" t="s">
        <v>81</v>
      </c>
      <c r="AA2398">
        <v>2397</v>
      </c>
    </row>
    <row r="2399" spans="1:27" x14ac:dyDescent="0.35">
      <c r="A2399" s="1" t="s">
        <v>62</v>
      </c>
      <c r="B2399">
        <v>131</v>
      </c>
      <c r="C2399">
        <v>408</v>
      </c>
      <c r="D2399" s="1" t="s">
        <v>22</v>
      </c>
      <c r="E2399" s="1" t="s">
        <v>21</v>
      </c>
      <c r="F2399">
        <v>0</v>
      </c>
      <c r="G2399">
        <v>122.3</v>
      </c>
      <c r="H2399" s="1" t="s">
        <v>81</v>
      </c>
      <c r="I2399">
        <v>83</v>
      </c>
      <c r="J2399">
        <v>20.79</v>
      </c>
      <c r="K2399">
        <v>118.8</v>
      </c>
      <c r="L2399">
        <v>94</v>
      </c>
      <c r="M2399">
        <v>10.1</v>
      </c>
      <c r="N2399">
        <v>147.9</v>
      </c>
      <c r="O2399">
        <v>95</v>
      </c>
      <c r="P2399">
        <v>6.66</v>
      </c>
      <c r="Q2399">
        <v>13.7</v>
      </c>
      <c r="R2399">
        <v>3</v>
      </c>
      <c r="S2399">
        <v>3.7</v>
      </c>
      <c r="T2399">
        <v>3</v>
      </c>
      <c r="U2399" s="1" t="s">
        <v>84</v>
      </c>
      <c r="V2399">
        <v>1</v>
      </c>
      <c r="W2399">
        <v>1</v>
      </c>
      <c r="X2399" s="1" t="s">
        <v>80</v>
      </c>
      <c r="Y2399">
        <v>0.67865903515944404</v>
      </c>
      <c r="Z2399" s="1" t="s">
        <v>81</v>
      </c>
      <c r="AA2399">
        <v>2398</v>
      </c>
    </row>
    <row r="2400" spans="1:27" x14ac:dyDescent="0.35">
      <c r="A2400" s="1" t="s">
        <v>35</v>
      </c>
      <c r="B2400">
        <v>105</v>
      </c>
      <c r="C2400">
        <v>415</v>
      </c>
      <c r="D2400" s="1" t="s">
        <v>21</v>
      </c>
      <c r="E2400" s="1" t="s">
        <v>21</v>
      </c>
      <c r="F2400">
        <v>0</v>
      </c>
      <c r="G2400">
        <v>259.3</v>
      </c>
      <c r="H2400" s="1" t="s">
        <v>78</v>
      </c>
      <c r="I2400">
        <v>96</v>
      </c>
      <c r="J2400">
        <v>44.08</v>
      </c>
      <c r="K2400">
        <v>175.2</v>
      </c>
      <c r="L2400">
        <v>97</v>
      </c>
      <c r="M2400">
        <v>14.89</v>
      </c>
      <c r="N2400">
        <v>222.4</v>
      </c>
      <c r="O2400">
        <v>36</v>
      </c>
      <c r="P2400">
        <v>10.01</v>
      </c>
      <c r="Q2400">
        <v>12</v>
      </c>
      <c r="R2400">
        <v>5</v>
      </c>
      <c r="S2400">
        <v>3.24</v>
      </c>
      <c r="T2400">
        <v>3</v>
      </c>
      <c r="U2400" s="1" t="s">
        <v>79</v>
      </c>
      <c r="V2400">
        <v>0</v>
      </c>
      <c r="W2400">
        <v>1</v>
      </c>
      <c r="X2400" s="1" t="s">
        <v>80</v>
      </c>
      <c r="Y2400">
        <v>0.37022753567296568</v>
      </c>
      <c r="Z2400" s="1" t="s">
        <v>81</v>
      </c>
      <c r="AA2400">
        <v>2399</v>
      </c>
    </row>
    <row r="2401" spans="1:27" x14ac:dyDescent="0.35">
      <c r="A2401" s="1" t="s">
        <v>33</v>
      </c>
      <c r="B2401">
        <v>47</v>
      </c>
      <c r="C2401">
        <v>415</v>
      </c>
      <c r="D2401" s="1" t="s">
        <v>21</v>
      </c>
      <c r="E2401" s="1" t="s">
        <v>22</v>
      </c>
      <c r="F2401">
        <v>28</v>
      </c>
      <c r="G2401">
        <v>172.9</v>
      </c>
      <c r="H2401" s="1" t="s">
        <v>81</v>
      </c>
      <c r="I2401">
        <v>109</v>
      </c>
      <c r="J2401">
        <v>29.39</v>
      </c>
      <c r="K2401">
        <v>137.6</v>
      </c>
      <c r="L2401">
        <v>94</v>
      </c>
      <c r="M2401">
        <v>11.7</v>
      </c>
      <c r="N2401">
        <v>203.8</v>
      </c>
      <c r="O2401">
        <v>109</v>
      </c>
      <c r="P2401">
        <v>9.17</v>
      </c>
      <c r="Q2401">
        <v>8.3000000000000007</v>
      </c>
      <c r="R2401">
        <v>6</v>
      </c>
      <c r="S2401">
        <v>2.2400000000000002</v>
      </c>
      <c r="T2401">
        <v>1</v>
      </c>
      <c r="U2401" s="1" t="s">
        <v>79</v>
      </c>
      <c r="V2401">
        <v>0</v>
      </c>
      <c r="W2401">
        <v>0</v>
      </c>
      <c r="X2401" s="1" t="s">
        <v>82</v>
      </c>
      <c r="Y2401">
        <v>0.63042220936957782</v>
      </c>
      <c r="Z2401" s="1" t="s">
        <v>78</v>
      </c>
      <c r="AA2401">
        <v>2400</v>
      </c>
    </row>
    <row r="2402" spans="1:27" x14ac:dyDescent="0.35">
      <c r="A2402" s="1" t="s">
        <v>50</v>
      </c>
      <c r="B2402">
        <v>161</v>
      </c>
      <c r="C2402">
        <v>408</v>
      </c>
      <c r="D2402" s="1" t="s">
        <v>21</v>
      </c>
      <c r="E2402" s="1" t="s">
        <v>21</v>
      </c>
      <c r="F2402">
        <v>0</v>
      </c>
      <c r="G2402">
        <v>196.6</v>
      </c>
      <c r="H2402" s="1" t="s">
        <v>81</v>
      </c>
      <c r="I2402">
        <v>73</v>
      </c>
      <c r="J2402">
        <v>33.42</v>
      </c>
      <c r="K2402">
        <v>170.2</v>
      </c>
      <c r="L2402">
        <v>79</v>
      </c>
      <c r="M2402">
        <v>14.47</v>
      </c>
      <c r="N2402">
        <v>194.3</v>
      </c>
      <c r="O2402">
        <v>79</v>
      </c>
      <c r="P2402">
        <v>8.74</v>
      </c>
      <c r="Q2402">
        <v>12.5</v>
      </c>
      <c r="R2402">
        <v>3</v>
      </c>
      <c r="S2402">
        <v>3.38</v>
      </c>
      <c r="T2402">
        <v>1</v>
      </c>
      <c r="U2402" s="1" t="s">
        <v>79</v>
      </c>
      <c r="V2402">
        <v>0</v>
      </c>
      <c r="W2402">
        <v>0</v>
      </c>
      <c r="X2402" s="1" t="s">
        <v>80</v>
      </c>
      <c r="Y2402">
        <v>0.37131230925737541</v>
      </c>
      <c r="Z2402" s="1" t="s">
        <v>78</v>
      </c>
      <c r="AA2402">
        <v>2401</v>
      </c>
    </row>
    <row r="2403" spans="1:27" x14ac:dyDescent="0.35">
      <c r="A2403" s="1" t="s">
        <v>39</v>
      </c>
      <c r="B2403">
        <v>69</v>
      </c>
      <c r="C2403">
        <v>415</v>
      </c>
      <c r="D2403" s="1" t="s">
        <v>21</v>
      </c>
      <c r="E2403" s="1" t="s">
        <v>22</v>
      </c>
      <c r="F2403">
        <v>31</v>
      </c>
      <c r="G2403">
        <v>194.9</v>
      </c>
      <c r="H2403" s="1" t="s">
        <v>81</v>
      </c>
      <c r="I2403">
        <v>63</v>
      </c>
      <c r="J2403">
        <v>33.130000000000003</v>
      </c>
      <c r="K2403">
        <v>191.6</v>
      </c>
      <c r="L2403">
        <v>90</v>
      </c>
      <c r="M2403">
        <v>16.29</v>
      </c>
      <c r="N2403">
        <v>153</v>
      </c>
      <c r="O2403">
        <v>129</v>
      </c>
      <c r="P2403">
        <v>6.89</v>
      </c>
      <c r="Q2403">
        <v>13.2</v>
      </c>
      <c r="R2403">
        <v>2</v>
      </c>
      <c r="S2403">
        <v>3.56</v>
      </c>
      <c r="T2403">
        <v>2</v>
      </c>
      <c r="U2403" s="1" t="s">
        <v>79</v>
      </c>
      <c r="V2403">
        <v>0</v>
      </c>
      <c r="W2403">
        <v>0</v>
      </c>
      <c r="X2403" s="1" t="s">
        <v>82</v>
      </c>
      <c r="Y2403">
        <v>0.32324268855823496</v>
      </c>
      <c r="Z2403" s="1" t="s">
        <v>81</v>
      </c>
      <c r="AA2403">
        <v>2402</v>
      </c>
    </row>
    <row r="2404" spans="1:27" x14ac:dyDescent="0.35">
      <c r="A2404" s="1" t="s">
        <v>69</v>
      </c>
      <c r="B2404">
        <v>87</v>
      </c>
      <c r="C2404">
        <v>408</v>
      </c>
      <c r="D2404" s="1" t="s">
        <v>21</v>
      </c>
      <c r="E2404" s="1" t="s">
        <v>22</v>
      </c>
      <c r="F2404">
        <v>30</v>
      </c>
      <c r="G2404">
        <v>262.8</v>
      </c>
      <c r="H2404" s="1" t="s">
        <v>78</v>
      </c>
      <c r="I2404">
        <v>114</v>
      </c>
      <c r="J2404">
        <v>44.68</v>
      </c>
      <c r="K2404">
        <v>215.8</v>
      </c>
      <c r="L2404">
        <v>130</v>
      </c>
      <c r="M2404">
        <v>18.34</v>
      </c>
      <c r="N2404">
        <v>154.80000000000001</v>
      </c>
      <c r="O2404">
        <v>88</v>
      </c>
      <c r="P2404">
        <v>6.97</v>
      </c>
      <c r="Q2404">
        <v>7.8</v>
      </c>
      <c r="R2404">
        <v>2</v>
      </c>
      <c r="S2404">
        <v>2.11</v>
      </c>
      <c r="T2404">
        <v>0</v>
      </c>
      <c r="U2404" s="1" t="s">
        <v>79</v>
      </c>
      <c r="V2404">
        <v>0</v>
      </c>
      <c r="W2404">
        <v>0</v>
      </c>
      <c r="X2404" s="1" t="s">
        <v>82</v>
      </c>
      <c r="Y2404">
        <v>0.43378995433789952</v>
      </c>
      <c r="Z2404" s="1" t="s">
        <v>78</v>
      </c>
      <c r="AA2404">
        <v>2403</v>
      </c>
    </row>
    <row r="2405" spans="1:27" x14ac:dyDescent="0.35">
      <c r="A2405" s="1" t="s">
        <v>38</v>
      </c>
      <c r="B2405">
        <v>71</v>
      </c>
      <c r="C2405">
        <v>415</v>
      </c>
      <c r="D2405" s="1" t="s">
        <v>21</v>
      </c>
      <c r="E2405" s="1" t="s">
        <v>21</v>
      </c>
      <c r="F2405">
        <v>0</v>
      </c>
      <c r="G2405">
        <v>211.2</v>
      </c>
      <c r="H2405" s="1" t="s">
        <v>78</v>
      </c>
      <c r="I2405">
        <v>70</v>
      </c>
      <c r="J2405">
        <v>35.9</v>
      </c>
      <c r="K2405">
        <v>252.7</v>
      </c>
      <c r="L2405">
        <v>122</v>
      </c>
      <c r="M2405">
        <v>21.48</v>
      </c>
      <c r="N2405">
        <v>225.8</v>
      </c>
      <c r="O2405">
        <v>104</v>
      </c>
      <c r="P2405">
        <v>10.16</v>
      </c>
      <c r="Q2405">
        <v>12.3</v>
      </c>
      <c r="R2405">
        <v>3</v>
      </c>
      <c r="S2405">
        <v>3.32</v>
      </c>
      <c r="T2405">
        <v>0</v>
      </c>
      <c r="U2405" s="1" t="s">
        <v>79</v>
      </c>
      <c r="V2405">
        <v>0</v>
      </c>
      <c r="W2405">
        <v>0</v>
      </c>
      <c r="X2405" s="1" t="s">
        <v>82</v>
      </c>
      <c r="Y2405">
        <v>0.33143939393939398</v>
      </c>
      <c r="Z2405" s="1" t="s">
        <v>78</v>
      </c>
      <c r="AA2405">
        <v>2404</v>
      </c>
    </row>
    <row r="2406" spans="1:27" x14ac:dyDescent="0.35">
      <c r="A2406" s="1" t="s">
        <v>63</v>
      </c>
      <c r="B2406">
        <v>76</v>
      </c>
      <c r="C2406">
        <v>415</v>
      </c>
      <c r="D2406" s="1" t="s">
        <v>21</v>
      </c>
      <c r="E2406" s="1" t="s">
        <v>21</v>
      </c>
      <c r="F2406">
        <v>0</v>
      </c>
      <c r="G2406">
        <v>204</v>
      </c>
      <c r="H2406" s="1" t="s">
        <v>78</v>
      </c>
      <c r="I2406">
        <v>69</v>
      </c>
      <c r="J2406">
        <v>34.68</v>
      </c>
      <c r="K2406">
        <v>225.1</v>
      </c>
      <c r="L2406">
        <v>110</v>
      </c>
      <c r="M2406">
        <v>19.13</v>
      </c>
      <c r="N2406">
        <v>240.3</v>
      </c>
      <c r="O2406">
        <v>85</v>
      </c>
      <c r="P2406">
        <v>10.81</v>
      </c>
      <c r="Q2406">
        <v>9.6</v>
      </c>
      <c r="R2406">
        <v>5</v>
      </c>
      <c r="S2406">
        <v>2.59</v>
      </c>
      <c r="T2406">
        <v>1</v>
      </c>
      <c r="U2406" s="1" t="s">
        <v>79</v>
      </c>
      <c r="V2406">
        <v>0</v>
      </c>
      <c r="W2406">
        <v>0</v>
      </c>
      <c r="X2406" s="1" t="s">
        <v>82</v>
      </c>
      <c r="Y2406">
        <v>0.33823529411764708</v>
      </c>
      <c r="Z2406" s="1" t="s">
        <v>78</v>
      </c>
      <c r="AA2406">
        <v>2405</v>
      </c>
    </row>
    <row r="2407" spans="1:27" x14ac:dyDescent="0.35">
      <c r="A2407" s="1" t="s">
        <v>24</v>
      </c>
      <c r="B2407">
        <v>87</v>
      </c>
      <c r="C2407">
        <v>510</v>
      </c>
      <c r="D2407" s="1" t="s">
        <v>21</v>
      </c>
      <c r="E2407" s="1" t="s">
        <v>21</v>
      </c>
      <c r="F2407">
        <v>0</v>
      </c>
      <c r="G2407">
        <v>223.2</v>
      </c>
      <c r="H2407" s="1" t="s">
        <v>78</v>
      </c>
      <c r="I2407">
        <v>109</v>
      </c>
      <c r="J2407">
        <v>37.94</v>
      </c>
      <c r="K2407">
        <v>127.5</v>
      </c>
      <c r="L2407">
        <v>86</v>
      </c>
      <c r="M2407">
        <v>10.84</v>
      </c>
      <c r="N2407">
        <v>289.3</v>
      </c>
      <c r="O2407">
        <v>83</v>
      </c>
      <c r="P2407">
        <v>13.02</v>
      </c>
      <c r="Q2407">
        <v>14.5</v>
      </c>
      <c r="R2407">
        <v>4</v>
      </c>
      <c r="S2407">
        <v>3.92</v>
      </c>
      <c r="T2407">
        <v>3</v>
      </c>
      <c r="U2407" s="1" t="s">
        <v>79</v>
      </c>
      <c r="V2407">
        <v>0</v>
      </c>
      <c r="W2407">
        <v>1</v>
      </c>
      <c r="X2407" s="1" t="s">
        <v>82</v>
      </c>
      <c r="Y2407">
        <v>0.48835125448028677</v>
      </c>
      <c r="Z2407" s="1" t="s">
        <v>81</v>
      </c>
      <c r="AA2407">
        <v>2406</v>
      </c>
    </row>
    <row r="2408" spans="1:27" x14ac:dyDescent="0.35">
      <c r="A2408" s="1" t="s">
        <v>42</v>
      </c>
      <c r="B2408">
        <v>117</v>
      </c>
      <c r="C2408">
        <v>408</v>
      </c>
      <c r="D2408" s="1" t="s">
        <v>21</v>
      </c>
      <c r="E2408" s="1" t="s">
        <v>21</v>
      </c>
      <c r="F2408">
        <v>0</v>
      </c>
      <c r="G2408">
        <v>119</v>
      </c>
      <c r="H2408" s="1" t="s">
        <v>81</v>
      </c>
      <c r="I2408">
        <v>82</v>
      </c>
      <c r="J2408">
        <v>20.23</v>
      </c>
      <c r="K2408">
        <v>187.5</v>
      </c>
      <c r="L2408">
        <v>108</v>
      </c>
      <c r="M2408">
        <v>15.94</v>
      </c>
      <c r="N2408">
        <v>189.3</v>
      </c>
      <c r="O2408">
        <v>97</v>
      </c>
      <c r="P2408">
        <v>8.52</v>
      </c>
      <c r="Q2408">
        <v>11.5</v>
      </c>
      <c r="R2408">
        <v>3</v>
      </c>
      <c r="S2408">
        <v>3.11</v>
      </c>
      <c r="T2408">
        <v>1</v>
      </c>
      <c r="U2408" s="1" t="s">
        <v>79</v>
      </c>
      <c r="V2408">
        <v>0</v>
      </c>
      <c r="W2408">
        <v>0</v>
      </c>
      <c r="X2408" s="1" t="s">
        <v>80</v>
      </c>
      <c r="Y2408">
        <v>0.68907563025210083</v>
      </c>
      <c r="Z2408" s="1" t="s">
        <v>78</v>
      </c>
      <c r="AA2408">
        <v>2407</v>
      </c>
    </row>
    <row r="2409" spans="1:27" x14ac:dyDescent="0.35">
      <c r="A2409" s="1" t="s">
        <v>57</v>
      </c>
      <c r="B2409">
        <v>177</v>
      </c>
      <c r="C2409">
        <v>415</v>
      </c>
      <c r="D2409" s="1" t="s">
        <v>21</v>
      </c>
      <c r="E2409" s="1" t="s">
        <v>21</v>
      </c>
      <c r="F2409">
        <v>0</v>
      </c>
      <c r="G2409">
        <v>266.10000000000002</v>
      </c>
      <c r="H2409" s="1" t="s">
        <v>78</v>
      </c>
      <c r="I2409">
        <v>91</v>
      </c>
      <c r="J2409">
        <v>45.24</v>
      </c>
      <c r="K2409">
        <v>225.2</v>
      </c>
      <c r="L2409">
        <v>79</v>
      </c>
      <c r="M2409">
        <v>19.14</v>
      </c>
      <c r="N2409">
        <v>224.7</v>
      </c>
      <c r="O2409">
        <v>58</v>
      </c>
      <c r="P2409">
        <v>10.11</v>
      </c>
      <c r="Q2409">
        <v>8.9</v>
      </c>
      <c r="R2409">
        <v>8</v>
      </c>
      <c r="S2409">
        <v>2.4</v>
      </c>
      <c r="T2409">
        <v>3</v>
      </c>
      <c r="U2409" s="1" t="s">
        <v>84</v>
      </c>
      <c r="V2409">
        <v>1</v>
      </c>
      <c r="W2409">
        <v>1</v>
      </c>
      <c r="X2409" s="1" t="s">
        <v>80</v>
      </c>
      <c r="Y2409">
        <v>0.34197670048853812</v>
      </c>
      <c r="Z2409" s="1" t="s">
        <v>81</v>
      </c>
      <c r="AA2409">
        <v>2408</v>
      </c>
    </row>
    <row r="2410" spans="1:27" x14ac:dyDescent="0.35">
      <c r="A2410" s="1" t="s">
        <v>29</v>
      </c>
      <c r="B2410">
        <v>95</v>
      </c>
      <c r="C2410">
        <v>415</v>
      </c>
      <c r="D2410" s="1" t="s">
        <v>21</v>
      </c>
      <c r="E2410" s="1" t="s">
        <v>21</v>
      </c>
      <c r="F2410">
        <v>0</v>
      </c>
      <c r="G2410">
        <v>134.4</v>
      </c>
      <c r="H2410" s="1" t="s">
        <v>81</v>
      </c>
      <c r="I2410">
        <v>104</v>
      </c>
      <c r="J2410">
        <v>22.85</v>
      </c>
      <c r="K2410">
        <v>152.4</v>
      </c>
      <c r="L2410">
        <v>95</v>
      </c>
      <c r="M2410">
        <v>12.95</v>
      </c>
      <c r="N2410">
        <v>236.5</v>
      </c>
      <c r="O2410">
        <v>80</v>
      </c>
      <c r="P2410">
        <v>10.64</v>
      </c>
      <c r="Q2410">
        <v>9.4</v>
      </c>
      <c r="R2410">
        <v>3</v>
      </c>
      <c r="S2410">
        <v>2.54</v>
      </c>
      <c r="T2410">
        <v>1</v>
      </c>
      <c r="U2410" s="1" t="s">
        <v>79</v>
      </c>
      <c r="V2410">
        <v>0</v>
      </c>
      <c r="W2410">
        <v>0</v>
      </c>
      <c r="X2410" s="1" t="s">
        <v>82</v>
      </c>
      <c r="Y2410">
        <v>0.77380952380952372</v>
      </c>
      <c r="Z2410" s="1" t="s">
        <v>78</v>
      </c>
      <c r="AA2410">
        <v>2409</v>
      </c>
    </row>
    <row r="2411" spans="1:27" x14ac:dyDescent="0.35">
      <c r="A2411" s="1" t="s">
        <v>23</v>
      </c>
      <c r="B2411">
        <v>66</v>
      </c>
      <c r="C2411">
        <v>415</v>
      </c>
      <c r="D2411" s="1" t="s">
        <v>21</v>
      </c>
      <c r="E2411" s="1" t="s">
        <v>21</v>
      </c>
      <c r="F2411">
        <v>0</v>
      </c>
      <c r="G2411">
        <v>170.5</v>
      </c>
      <c r="H2411" s="1" t="s">
        <v>81</v>
      </c>
      <c r="I2411">
        <v>103</v>
      </c>
      <c r="J2411">
        <v>28.99</v>
      </c>
      <c r="K2411">
        <v>254.3</v>
      </c>
      <c r="L2411">
        <v>77</v>
      </c>
      <c r="M2411">
        <v>21.62</v>
      </c>
      <c r="N2411">
        <v>197.3</v>
      </c>
      <c r="O2411">
        <v>138</v>
      </c>
      <c r="P2411">
        <v>8.8800000000000008</v>
      </c>
      <c r="Q2411">
        <v>10.5</v>
      </c>
      <c r="R2411">
        <v>2</v>
      </c>
      <c r="S2411">
        <v>2.84</v>
      </c>
      <c r="T2411">
        <v>2</v>
      </c>
      <c r="U2411" s="1" t="s">
        <v>79</v>
      </c>
      <c r="V2411">
        <v>0</v>
      </c>
      <c r="W2411">
        <v>0</v>
      </c>
      <c r="X2411" s="1" t="s">
        <v>82</v>
      </c>
      <c r="Y2411">
        <v>0.60410557184750735</v>
      </c>
      <c r="Z2411" s="1" t="s">
        <v>81</v>
      </c>
      <c r="AA2411">
        <v>2410</v>
      </c>
    </row>
    <row r="2412" spans="1:27" x14ac:dyDescent="0.35">
      <c r="A2412" s="1" t="s">
        <v>28</v>
      </c>
      <c r="B2412">
        <v>110</v>
      </c>
      <c r="C2412">
        <v>415</v>
      </c>
      <c r="D2412" s="1" t="s">
        <v>21</v>
      </c>
      <c r="E2412" s="1" t="s">
        <v>21</v>
      </c>
      <c r="F2412">
        <v>0</v>
      </c>
      <c r="G2412">
        <v>178.5</v>
      </c>
      <c r="H2412" s="1" t="s">
        <v>81</v>
      </c>
      <c r="I2412">
        <v>124</v>
      </c>
      <c r="J2412">
        <v>30.35</v>
      </c>
      <c r="K2412">
        <v>146.9</v>
      </c>
      <c r="L2412">
        <v>141</v>
      </c>
      <c r="M2412">
        <v>12.49</v>
      </c>
      <c r="N2412">
        <v>217.1</v>
      </c>
      <c r="O2412">
        <v>102</v>
      </c>
      <c r="P2412">
        <v>9.77</v>
      </c>
      <c r="Q2412">
        <v>9.9</v>
      </c>
      <c r="R2412">
        <v>7</v>
      </c>
      <c r="S2412">
        <v>2.67</v>
      </c>
      <c r="T2412">
        <v>1</v>
      </c>
      <c r="U2412" s="1" t="s">
        <v>79</v>
      </c>
      <c r="V2412">
        <v>0</v>
      </c>
      <c r="W2412">
        <v>0</v>
      </c>
      <c r="X2412" s="1" t="s">
        <v>80</v>
      </c>
      <c r="Y2412">
        <v>0.69467787114845936</v>
      </c>
      <c r="Z2412" s="1" t="s">
        <v>78</v>
      </c>
      <c r="AA2412">
        <v>2411</v>
      </c>
    </row>
    <row r="2413" spans="1:27" x14ac:dyDescent="0.35">
      <c r="A2413" s="1" t="s">
        <v>35</v>
      </c>
      <c r="B2413">
        <v>133</v>
      </c>
      <c r="C2413">
        <v>408</v>
      </c>
      <c r="D2413" s="1" t="s">
        <v>21</v>
      </c>
      <c r="E2413" s="1" t="s">
        <v>22</v>
      </c>
      <c r="F2413">
        <v>39</v>
      </c>
      <c r="G2413">
        <v>239.9</v>
      </c>
      <c r="H2413" s="1" t="s">
        <v>78</v>
      </c>
      <c r="I2413">
        <v>107</v>
      </c>
      <c r="J2413">
        <v>40.78</v>
      </c>
      <c r="K2413">
        <v>253.8</v>
      </c>
      <c r="L2413">
        <v>77</v>
      </c>
      <c r="M2413">
        <v>21.57</v>
      </c>
      <c r="N2413">
        <v>128.69999999999999</v>
      </c>
      <c r="O2413">
        <v>85</v>
      </c>
      <c r="P2413">
        <v>5.79</v>
      </c>
      <c r="Q2413">
        <v>6.7</v>
      </c>
      <c r="R2413">
        <v>3</v>
      </c>
      <c r="S2413">
        <v>1.81</v>
      </c>
      <c r="T2413">
        <v>5</v>
      </c>
      <c r="U2413" s="1" t="s">
        <v>79</v>
      </c>
      <c r="V2413">
        <v>0</v>
      </c>
      <c r="W2413">
        <v>1</v>
      </c>
      <c r="X2413" s="1" t="s">
        <v>80</v>
      </c>
      <c r="Y2413">
        <v>0.44601917465610669</v>
      </c>
      <c r="Z2413" s="1" t="s">
        <v>91</v>
      </c>
      <c r="AA2413">
        <v>2412</v>
      </c>
    </row>
    <row r="2414" spans="1:27" x14ac:dyDescent="0.35">
      <c r="A2414" s="1" t="s">
        <v>37</v>
      </c>
      <c r="B2414">
        <v>185</v>
      </c>
      <c r="C2414">
        <v>408</v>
      </c>
      <c r="D2414" s="1" t="s">
        <v>21</v>
      </c>
      <c r="E2414" s="1" t="s">
        <v>21</v>
      </c>
      <c r="F2414">
        <v>0</v>
      </c>
      <c r="G2414">
        <v>55.6</v>
      </c>
      <c r="H2414" s="1" t="s">
        <v>83</v>
      </c>
      <c r="I2414">
        <v>97</v>
      </c>
      <c r="J2414">
        <v>9.4499999999999993</v>
      </c>
      <c r="K2414">
        <v>288.7</v>
      </c>
      <c r="L2414">
        <v>83</v>
      </c>
      <c r="M2414">
        <v>24.54</v>
      </c>
      <c r="N2414">
        <v>111.2</v>
      </c>
      <c r="O2414">
        <v>110</v>
      </c>
      <c r="P2414">
        <v>5</v>
      </c>
      <c r="Q2414">
        <v>12.1</v>
      </c>
      <c r="R2414">
        <v>3</v>
      </c>
      <c r="S2414">
        <v>3.27</v>
      </c>
      <c r="T2414">
        <v>2</v>
      </c>
      <c r="U2414" s="1" t="s">
        <v>79</v>
      </c>
      <c r="V2414">
        <v>0</v>
      </c>
      <c r="W2414">
        <v>0</v>
      </c>
      <c r="X2414" s="1" t="s">
        <v>80</v>
      </c>
      <c r="Y2414">
        <v>1.7446043165467626</v>
      </c>
      <c r="Z2414" s="1" t="s">
        <v>81</v>
      </c>
      <c r="AA2414">
        <v>2413</v>
      </c>
    </row>
    <row r="2415" spans="1:27" x14ac:dyDescent="0.35">
      <c r="A2415" s="1" t="s">
        <v>62</v>
      </c>
      <c r="B2415">
        <v>91</v>
      </c>
      <c r="C2415">
        <v>510</v>
      </c>
      <c r="D2415" s="1" t="s">
        <v>21</v>
      </c>
      <c r="E2415" s="1" t="s">
        <v>21</v>
      </c>
      <c r="F2415">
        <v>0</v>
      </c>
      <c r="G2415">
        <v>109.8</v>
      </c>
      <c r="H2415" s="1" t="s">
        <v>81</v>
      </c>
      <c r="I2415">
        <v>100</v>
      </c>
      <c r="J2415">
        <v>18.670000000000002</v>
      </c>
      <c r="K2415">
        <v>189.6</v>
      </c>
      <c r="L2415">
        <v>104</v>
      </c>
      <c r="M2415">
        <v>16.12</v>
      </c>
      <c r="N2415">
        <v>206.7</v>
      </c>
      <c r="O2415">
        <v>85</v>
      </c>
      <c r="P2415">
        <v>9.3000000000000007</v>
      </c>
      <c r="Q2415">
        <v>11.1</v>
      </c>
      <c r="R2415">
        <v>3</v>
      </c>
      <c r="S2415">
        <v>3</v>
      </c>
      <c r="T2415">
        <v>1</v>
      </c>
      <c r="U2415" s="1" t="s">
        <v>79</v>
      </c>
      <c r="V2415">
        <v>0</v>
      </c>
      <c r="W2415">
        <v>0</v>
      </c>
      <c r="X2415" s="1" t="s">
        <v>82</v>
      </c>
      <c r="Y2415">
        <v>0.91074681238615662</v>
      </c>
      <c r="Z2415" s="1" t="s">
        <v>78</v>
      </c>
      <c r="AA2415">
        <v>2414</v>
      </c>
    </row>
    <row r="2416" spans="1:27" x14ac:dyDescent="0.35">
      <c r="A2416" s="1" t="s">
        <v>29</v>
      </c>
      <c r="B2416">
        <v>131</v>
      </c>
      <c r="C2416">
        <v>415</v>
      </c>
      <c r="D2416" s="1" t="s">
        <v>21</v>
      </c>
      <c r="E2416" s="1" t="s">
        <v>21</v>
      </c>
      <c r="F2416">
        <v>0</v>
      </c>
      <c r="G2416">
        <v>196.1</v>
      </c>
      <c r="H2416" s="1" t="s">
        <v>81</v>
      </c>
      <c r="I2416">
        <v>89</v>
      </c>
      <c r="J2416">
        <v>33.340000000000003</v>
      </c>
      <c r="K2416">
        <v>185.5</v>
      </c>
      <c r="L2416">
        <v>87</v>
      </c>
      <c r="M2416">
        <v>15.77</v>
      </c>
      <c r="N2416">
        <v>250</v>
      </c>
      <c r="O2416">
        <v>132</v>
      </c>
      <c r="P2416">
        <v>11.25</v>
      </c>
      <c r="Q2416">
        <v>5.2</v>
      </c>
      <c r="R2416">
        <v>6</v>
      </c>
      <c r="S2416">
        <v>1.4</v>
      </c>
      <c r="T2416">
        <v>2</v>
      </c>
      <c r="U2416" s="1" t="s">
        <v>79</v>
      </c>
      <c r="V2416">
        <v>0</v>
      </c>
      <c r="W2416">
        <v>0</v>
      </c>
      <c r="X2416" s="1" t="s">
        <v>80</v>
      </c>
      <c r="Y2416">
        <v>0.45385007649158593</v>
      </c>
      <c r="Z2416" s="1" t="s">
        <v>81</v>
      </c>
      <c r="AA2416">
        <v>2415</v>
      </c>
    </row>
    <row r="2417" spans="1:27" x14ac:dyDescent="0.35">
      <c r="A2417" s="1" t="s">
        <v>44</v>
      </c>
      <c r="B2417">
        <v>153</v>
      </c>
      <c r="C2417">
        <v>510</v>
      </c>
      <c r="D2417" s="1" t="s">
        <v>21</v>
      </c>
      <c r="E2417" s="1" t="s">
        <v>21</v>
      </c>
      <c r="F2417">
        <v>0</v>
      </c>
      <c r="G2417">
        <v>166.8</v>
      </c>
      <c r="H2417" s="1" t="s">
        <v>81</v>
      </c>
      <c r="I2417">
        <v>127</v>
      </c>
      <c r="J2417">
        <v>28.36</v>
      </c>
      <c r="K2417">
        <v>143.5</v>
      </c>
      <c r="L2417">
        <v>121</v>
      </c>
      <c r="M2417">
        <v>12.2</v>
      </c>
      <c r="N2417">
        <v>210.7</v>
      </c>
      <c r="O2417">
        <v>130</v>
      </c>
      <c r="P2417">
        <v>9.48</v>
      </c>
      <c r="Q2417">
        <v>11.8</v>
      </c>
      <c r="R2417">
        <v>4</v>
      </c>
      <c r="S2417">
        <v>3.19</v>
      </c>
      <c r="T2417">
        <v>0</v>
      </c>
      <c r="U2417" s="1" t="s">
        <v>79</v>
      </c>
      <c r="V2417">
        <v>0</v>
      </c>
      <c r="W2417">
        <v>0</v>
      </c>
      <c r="X2417" s="1" t="s">
        <v>80</v>
      </c>
      <c r="Y2417">
        <v>0.76139088729016779</v>
      </c>
      <c r="Z2417" s="1" t="s">
        <v>78</v>
      </c>
      <c r="AA2417">
        <v>2416</v>
      </c>
    </row>
    <row r="2418" spans="1:27" x14ac:dyDescent="0.35">
      <c r="A2418" s="1" t="s">
        <v>27</v>
      </c>
      <c r="B2418">
        <v>132</v>
      </c>
      <c r="C2418">
        <v>415</v>
      </c>
      <c r="D2418" s="1" t="s">
        <v>21</v>
      </c>
      <c r="E2418" s="1" t="s">
        <v>22</v>
      </c>
      <c r="F2418">
        <v>25</v>
      </c>
      <c r="G2418">
        <v>113.2</v>
      </c>
      <c r="H2418" s="1" t="s">
        <v>81</v>
      </c>
      <c r="I2418">
        <v>96</v>
      </c>
      <c r="J2418">
        <v>19.239999999999998</v>
      </c>
      <c r="K2418">
        <v>269.89999999999998</v>
      </c>
      <c r="L2418">
        <v>107</v>
      </c>
      <c r="M2418">
        <v>22.94</v>
      </c>
      <c r="N2418">
        <v>229.1</v>
      </c>
      <c r="O2418">
        <v>87</v>
      </c>
      <c r="P2418">
        <v>10.31</v>
      </c>
      <c r="Q2418">
        <v>7.1</v>
      </c>
      <c r="R2418">
        <v>7</v>
      </c>
      <c r="S2418">
        <v>1.92</v>
      </c>
      <c r="T2418">
        <v>2</v>
      </c>
      <c r="U2418" s="1" t="s">
        <v>79</v>
      </c>
      <c r="V2418">
        <v>0</v>
      </c>
      <c r="W2418">
        <v>0</v>
      </c>
      <c r="X2418" s="1" t="s">
        <v>80</v>
      </c>
      <c r="Y2418">
        <v>0.84805653710247353</v>
      </c>
      <c r="Z2418" s="1" t="s">
        <v>81</v>
      </c>
      <c r="AA2418">
        <v>2417</v>
      </c>
    </row>
    <row r="2419" spans="1:27" x14ac:dyDescent="0.35">
      <c r="A2419" s="1" t="s">
        <v>26</v>
      </c>
      <c r="B2419">
        <v>141</v>
      </c>
      <c r="C2419">
        <v>408</v>
      </c>
      <c r="D2419" s="1" t="s">
        <v>21</v>
      </c>
      <c r="E2419" s="1" t="s">
        <v>21</v>
      </c>
      <c r="F2419">
        <v>0</v>
      </c>
      <c r="G2419">
        <v>242.8</v>
      </c>
      <c r="H2419" s="1" t="s">
        <v>78</v>
      </c>
      <c r="I2419">
        <v>90</v>
      </c>
      <c r="J2419">
        <v>41.28</v>
      </c>
      <c r="K2419">
        <v>234.1</v>
      </c>
      <c r="L2419">
        <v>80</v>
      </c>
      <c r="M2419">
        <v>19.899999999999999</v>
      </c>
      <c r="N2419">
        <v>211.5</v>
      </c>
      <c r="O2419">
        <v>104</v>
      </c>
      <c r="P2419">
        <v>9.52</v>
      </c>
      <c r="Q2419">
        <v>6</v>
      </c>
      <c r="R2419">
        <v>3</v>
      </c>
      <c r="S2419">
        <v>1.62</v>
      </c>
      <c r="T2419">
        <v>5</v>
      </c>
      <c r="U2419" s="1" t="s">
        <v>79</v>
      </c>
      <c r="V2419">
        <v>0</v>
      </c>
      <c r="W2419">
        <v>1</v>
      </c>
      <c r="X2419" s="1" t="s">
        <v>80</v>
      </c>
      <c r="Y2419">
        <v>0.37067545304777594</v>
      </c>
      <c r="Z2419" s="1" t="s">
        <v>91</v>
      </c>
      <c r="AA2419">
        <v>2418</v>
      </c>
    </row>
    <row r="2420" spans="1:27" x14ac:dyDescent="0.35">
      <c r="A2420" s="1" t="s">
        <v>64</v>
      </c>
      <c r="B2420">
        <v>105</v>
      </c>
      <c r="C2420">
        <v>415</v>
      </c>
      <c r="D2420" s="1" t="s">
        <v>21</v>
      </c>
      <c r="E2420" s="1" t="s">
        <v>21</v>
      </c>
      <c r="F2420">
        <v>0</v>
      </c>
      <c r="G2420">
        <v>156.5</v>
      </c>
      <c r="H2420" s="1" t="s">
        <v>81</v>
      </c>
      <c r="I2420">
        <v>102</v>
      </c>
      <c r="J2420">
        <v>26.61</v>
      </c>
      <c r="K2420">
        <v>140.19999999999999</v>
      </c>
      <c r="L2420">
        <v>134</v>
      </c>
      <c r="M2420">
        <v>11.92</v>
      </c>
      <c r="N2420">
        <v>227.4</v>
      </c>
      <c r="O2420">
        <v>111</v>
      </c>
      <c r="P2420">
        <v>10.23</v>
      </c>
      <c r="Q2420">
        <v>12.2</v>
      </c>
      <c r="R2420">
        <v>2</v>
      </c>
      <c r="S2420">
        <v>3.29</v>
      </c>
      <c r="T2420">
        <v>2</v>
      </c>
      <c r="U2420" s="1" t="s">
        <v>79</v>
      </c>
      <c r="V2420">
        <v>0</v>
      </c>
      <c r="W2420">
        <v>0</v>
      </c>
      <c r="X2420" s="1" t="s">
        <v>80</v>
      </c>
      <c r="Y2420">
        <v>0.65175718849840258</v>
      </c>
      <c r="Z2420" s="1" t="s">
        <v>81</v>
      </c>
      <c r="AA2420">
        <v>2419</v>
      </c>
    </row>
    <row r="2421" spans="1:27" x14ac:dyDescent="0.35">
      <c r="A2421" s="1" t="s">
        <v>36</v>
      </c>
      <c r="B2421">
        <v>169</v>
      </c>
      <c r="C2421">
        <v>408</v>
      </c>
      <c r="D2421" s="1" t="s">
        <v>21</v>
      </c>
      <c r="E2421" s="1" t="s">
        <v>21</v>
      </c>
      <c r="F2421">
        <v>0</v>
      </c>
      <c r="G2421">
        <v>266.7</v>
      </c>
      <c r="H2421" s="1" t="s">
        <v>78</v>
      </c>
      <c r="I2421">
        <v>105</v>
      </c>
      <c r="J2421">
        <v>45.34</v>
      </c>
      <c r="K2421">
        <v>158.19999999999999</v>
      </c>
      <c r="L2421">
        <v>88</v>
      </c>
      <c r="M2421">
        <v>13.45</v>
      </c>
      <c r="N2421">
        <v>287.7</v>
      </c>
      <c r="O2421">
        <v>111</v>
      </c>
      <c r="P2421">
        <v>12.95</v>
      </c>
      <c r="Q2421">
        <v>13.8</v>
      </c>
      <c r="R2421">
        <v>3</v>
      </c>
      <c r="S2421">
        <v>3.73</v>
      </c>
      <c r="T2421">
        <v>3</v>
      </c>
      <c r="U2421" s="1" t="s">
        <v>84</v>
      </c>
      <c r="V2421">
        <v>1</v>
      </c>
      <c r="W2421">
        <v>1</v>
      </c>
      <c r="X2421" s="1" t="s">
        <v>80</v>
      </c>
      <c r="Y2421">
        <v>0.39370078740157483</v>
      </c>
      <c r="Z2421" s="1" t="s">
        <v>81</v>
      </c>
      <c r="AA2421">
        <v>2420</v>
      </c>
    </row>
    <row r="2422" spans="1:27" x14ac:dyDescent="0.35">
      <c r="A2422" s="1" t="s">
        <v>71</v>
      </c>
      <c r="B2422">
        <v>127</v>
      </c>
      <c r="C2422">
        <v>415</v>
      </c>
      <c r="D2422" s="1" t="s">
        <v>21</v>
      </c>
      <c r="E2422" s="1" t="s">
        <v>22</v>
      </c>
      <c r="F2422">
        <v>23</v>
      </c>
      <c r="G2422">
        <v>182</v>
      </c>
      <c r="H2422" s="1" t="s">
        <v>81</v>
      </c>
      <c r="I2422">
        <v>80</v>
      </c>
      <c r="J2422">
        <v>30.94</v>
      </c>
      <c r="K2422">
        <v>216.1</v>
      </c>
      <c r="L2422">
        <v>85</v>
      </c>
      <c r="M2422">
        <v>18.37</v>
      </c>
      <c r="N2422">
        <v>156.9</v>
      </c>
      <c r="O2422">
        <v>82</v>
      </c>
      <c r="P2422">
        <v>7.06</v>
      </c>
      <c r="Q2422">
        <v>9.8000000000000007</v>
      </c>
      <c r="R2422">
        <v>4</v>
      </c>
      <c r="S2422">
        <v>2.65</v>
      </c>
      <c r="T2422">
        <v>1</v>
      </c>
      <c r="U2422" s="1" t="s">
        <v>79</v>
      </c>
      <c r="V2422">
        <v>0</v>
      </c>
      <c r="W2422">
        <v>0</v>
      </c>
      <c r="X2422" s="1" t="s">
        <v>80</v>
      </c>
      <c r="Y2422">
        <v>0.43956043956043955</v>
      </c>
      <c r="Z2422" s="1" t="s">
        <v>78</v>
      </c>
      <c r="AA2422">
        <v>2421</v>
      </c>
    </row>
    <row r="2423" spans="1:27" x14ac:dyDescent="0.35">
      <c r="A2423" s="1" t="s">
        <v>44</v>
      </c>
      <c r="B2423">
        <v>123</v>
      </c>
      <c r="C2423">
        <v>415</v>
      </c>
      <c r="D2423" s="1" t="s">
        <v>21</v>
      </c>
      <c r="E2423" s="1" t="s">
        <v>22</v>
      </c>
      <c r="F2423">
        <v>33</v>
      </c>
      <c r="G2423">
        <v>146.6</v>
      </c>
      <c r="H2423" s="1" t="s">
        <v>81</v>
      </c>
      <c r="I2423">
        <v>87</v>
      </c>
      <c r="J2423">
        <v>24.92</v>
      </c>
      <c r="K2423">
        <v>114.8</v>
      </c>
      <c r="L2423">
        <v>59</v>
      </c>
      <c r="M2423">
        <v>9.76</v>
      </c>
      <c r="N2423">
        <v>220.4</v>
      </c>
      <c r="O2423">
        <v>99</v>
      </c>
      <c r="P2423">
        <v>9.92</v>
      </c>
      <c r="Q2423">
        <v>2.9</v>
      </c>
      <c r="R2423">
        <v>7</v>
      </c>
      <c r="S2423">
        <v>0.78</v>
      </c>
      <c r="T2423">
        <v>0</v>
      </c>
      <c r="U2423" s="1" t="s">
        <v>79</v>
      </c>
      <c r="V2423">
        <v>0</v>
      </c>
      <c r="W2423">
        <v>0</v>
      </c>
      <c r="X2423" s="1" t="s">
        <v>80</v>
      </c>
      <c r="Y2423">
        <v>0.59345156889495232</v>
      </c>
      <c r="Z2423" s="1" t="s">
        <v>78</v>
      </c>
      <c r="AA2423">
        <v>2422</v>
      </c>
    </row>
    <row r="2424" spans="1:27" x14ac:dyDescent="0.35">
      <c r="A2424" s="1" t="s">
        <v>32</v>
      </c>
      <c r="B2424">
        <v>103</v>
      </c>
      <c r="C2424">
        <v>510</v>
      </c>
      <c r="D2424" s="1" t="s">
        <v>21</v>
      </c>
      <c r="E2424" s="1" t="s">
        <v>22</v>
      </c>
      <c r="F2424">
        <v>35</v>
      </c>
      <c r="G2424">
        <v>110.5</v>
      </c>
      <c r="H2424" s="1" t="s">
        <v>81</v>
      </c>
      <c r="I2424">
        <v>101</v>
      </c>
      <c r="J2424">
        <v>18.79</v>
      </c>
      <c r="K2424">
        <v>208.3</v>
      </c>
      <c r="L2424">
        <v>81</v>
      </c>
      <c r="M2424">
        <v>17.71</v>
      </c>
      <c r="N2424">
        <v>87.4</v>
      </c>
      <c r="O2424">
        <v>77</v>
      </c>
      <c r="P2424">
        <v>3.93</v>
      </c>
      <c r="Q2424">
        <v>13.9</v>
      </c>
      <c r="R2424">
        <v>2</v>
      </c>
      <c r="S2424">
        <v>3.75</v>
      </c>
      <c r="T2424">
        <v>4</v>
      </c>
      <c r="U2424" s="1" t="s">
        <v>84</v>
      </c>
      <c r="V2424">
        <v>1</v>
      </c>
      <c r="W2424">
        <v>1</v>
      </c>
      <c r="X2424" s="1" t="s">
        <v>80</v>
      </c>
      <c r="Y2424">
        <v>0.91402714932126694</v>
      </c>
      <c r="Z2424" s="1" t="s">
        <v>91</v>
      </c>
      <c r="AA2424">
        <v>2423</v>
      </c>
    </row>
    <row r="2425" spans="1:27" x14ac:dyDescent="0.35">
      <c r="A2425" s="1" t="s">
        <v>50</v>
      </c>
      <c r="B2425">
        <v>101</v>
      </c>
      <c r="C2425">
        <v>415</v>
      </c>
      <c r="D2425" s="1" t="s">
        <v>21</v>
      </c>
      <c r="E2425" s="1" t="s">
        <v>21</v>
      </c>
      <c r="F2425">
        <v>0</v>
      </c>
      <c r="G2425">
        <v>118.6</v>
      </c>
      <c r="H2425" s="1" t="s">
        <v>81</v>
      </c>
      <c r="I2425">
        <v>89</v>
      </c>
      <c r="J2425">
        <v>20.16</v>
      </c>
      <c r="K2425">
        <v>199.6</v>
      </c>
      <c r="L2425">
        <v>97</v>
      </c>
      <c r="M2425">
        <v>16.97</v>
      </c>
      <c r="N2425">
        <v>53.3</v>
      </c>
      <c r="O2425">
        <v>61</v>
      </c>
      <c r="P2425">
        <v>2.4</v>
      </c>
      <c r="Q2425">
        <v>11.5</v>
      </c>
      <c r="R2425">
        <v>5</v>
      </c>
      <c r="S2425">
        <v>3.11</v>
      </c>
      <c r="T2425">
        <v>1</v>
      </c>
      <c r="U2425" s="1" t="s">
        <v>79</v>
      </c>
      <c r="V2425">
        <v>0</v>
      </c>
      <c r="W2425">
        <v>0</v>
      </c>
      <c r="X2425" s="1" t="s">
        <v>80</v>
      </c>
      <c r="Y2425">
        <v>0.75042158516020241</v>
      </c>
      <c r="Z2425" s="1" t="s">
        <v>78</v>
      </c>
      <c r="AA2425">
        <v>2424</v>
      </c>
    </row>
    <row r="2426" spans="1:27" x14ac:dyDescent="0.35">
      <c r="A2426" s="1" t="s">
        <v>43</v>
      </c>
      <c r="B2426">
        <v>123</v>
      </c>
      <c r="C2426">
        <v>415</v>
      </c>
      <c r="D2426" s="1" t="s">
        <v>21</v>
      </c>
      <c r="E2426" s="1" t="s">
        <v>22</v>
      </c>
      <c r="F2426">
        <v>22</v>
      </c>
      <c r="G2426">
        <v>197.6</v>
      </c>
      <c r="H2426" s="1" t="s">
        <v>81</v>
      </c>
      <c r="I2426">
        <v>105</v>
      </c>
      <c r="J2426">
        <v>33.590000000000003</v>
      </c>
      <c r="K2426">
        <v>80</v>
      </c>
      <c r="L2426">
        <v>86</v>
      </c>
      <c r="M2426">
        <v>6.8</v>
      </c>
      <c r="N2426">
        <v>120.8</v>
      </c>
      <c r="O2426">
        <v>82</v>
      </c>
      <c r="P2426">
        <v>5.44</v>
      </c>
      <c r="Q2426">
        <v>15.6</v>
      </c>
      <c r="R2426">
        <v>12</v>
      </c>
      <c r="S2426">
        <v>4.21</v>
      </c>
      <c r="T2426">
        <v>2</v>
      </c>
      <c r="U2426" s="1" t="s">
        <v>79</v>
      </c>
      <c r="V2426">
        <v>0</v>
      </c>
      <c r="W2426">
        <v>0</v>
      </c>
      <c r="X2426" s="1" t="s">
        <v>80</v>
      </c>
      <c r="Y2426">
        <v>0.53137651821862353</v>
      </c>
      <c r="Z2426" s="1" t="s">
        <v>81</v>
      </c>
      <c r="AA2426">
        <v>2425</v>
      </c>
    </row>
    <row r="2427" spans="1:27" x14ac:dyDescent="0.35">
      <c r="A2427" s="1" t="s">
        <v>40</v>
      </c>
      <c r="B2427">
        <v>78</v>
      </c>
      <c r="C2427">
        <v>510</v>
      </c>
      <c r="D2427" s="1" t="s">
        <v>21</v>
      </c>
      <c r="E2427" s="1" t="s">
        <v>22</v>
      </c>
      <c r="F2427">
        <v>32</v>
      </c>
      <c r="G2427">
        <v>210.3</v>
      </c>
      <c r="H2427" s="1" t="s">
        <v>78</v>
      </c>
      <c r="I2427">
        <v>116</v>
      </c>
      <c r="J2427">
        <v>35.75</v>
      </c>
      <c r="K2427">
        <v>192.2</v>
      </c>
      <c r="L2427">
        <v>83</v>
      </c>
      <c r="M2427">
        <v>16.34</v>
      </c>
      <c r="N2427">
        <v>246.1</v>
      </c>
      <c r="O2427">
        <v>92</v>
      </c>
      <c r="P2427">
        <v>11.07</v>
      </c>
      <c r="Q2427">
        <v>10.8</v>
      </c>
      <c r="R2427">
        <v>4</v>
      </c>
      <c r="S2427">
        <v>2.92</v>
      </c>
      <c r="T2427">
        <v>6</v>
      </c>
      <c r="U2427" s="1" t="s">
        <v>79</v>
      </c>
      <c r="V2427">
        <v>0</v>
      </c>
      <c r="W2427">
        <v>1</v>
      </c>
      <c r="X2427" s="1" t="s">
        <v>82</v>
      </c>
      <c r="Y2427">
        <v>0.5515929624346172</v>
      </c>
      <c r="Z2427" s="1" t="s">
        <v>91</v>
      </c>
      <c r="AA2427">
        <v>2426</v>
      </c>
    </row>
    <row r="2428" spans="1:27" x14ac:dyDescent="0.35">
      <c r="A2428" s="1" t="s">
        <v>29</v>
      </c>
      <c r="B2428">
        <v>101</v>
      </c>
      <c r="C2428">
        <v>415</v>
      </c>
      <c r="D2428" s="1" t="s">
        <v>21</v>
      </c>
      <c r="E2428" s="1" t="s">
        <v>22</v>
      </c>
      <c r="F2428">
        <v>28</v>
      </c>
      <c r="G2428">
        <v>220.3</v>
      </c>
      <c r="H2428" s="1" t="s">
        <v>78</v>
      </c>
      <c r="I2428">
        <v>96</v>
      </c>
      <c r="J2428">
        <v>37.450000000000003</v>
      </c>
      <c r="K2428">
        <v>285.8</v>
      </c>
      <c r="L2428">
        <v>72</v>
      </c>
      <c r="M2428">
        <v>24.29</v>
      </c>
      <c r="N2428">
        <v>203</v>
      </c>
      <c r="O2428">
        <v>111</v>
      </c>
      <c r="P2428">
        <v>9.14</v>
      </c>
      <c r="Q2428">
        <v>9.4</v>
      </c>
      <c r="R2428">
        <v>6</v>
      </c>
      <c r="S2428">
        <v>2.54</v>
      </c>
      <c r="T2428">
        <v>4</v>
      </c>
      <c r="U2428" s="1" t="s">
        <v>79</v>
      </c>
      <c r="V2428">
        <v>0</v>
      </c>
      <c r="W2428">
        <v>1</v>
      </c>
      <c r="X2428" s="1" t="s">
        <v>80</v>
      </c>
      <c r="Y2428">
        <v>0.43576940535633224</v>
      </c>
      <c r="Z2428" s="1" t="s">
        <v>91</v>
      </c>
      <c r="AA2428">
        <v>2427</v>
      </c>
    </row>
    <row r="2429" spans="1:27" x14ac:dyDescent="0.35">
      <c r="A2429" s="1" t="s">
        <v>60</v>
      </c>
      <c r="B2429">
        <v>129</v>
      </c>
      <c r="C2429">
        <v>415</v>
      </c>
      <c r="D2429" s="1" t="s">
        <v>21</v>
      </c>
      <c r="E2429" s="1" t="s">
        <v>21</v>
      </c>
      <c r="F2429">
        <v>0</v>
      </c>
      <c r="G2429">
        <v>150</v>
      </c>
      <c r="H2429" s="1" t="s">
        <v>81</v>
      </c>
      <c r="I2429">
        <v>98</v>
      </c>
      <c r="J2429">
        <v>25.5</v>
      </c>
      <c r="K2429">
        <v>232.4</v>
      </c>
      <c r="L2429">
        <v>101</v>
      </c>
      <c r="M2429">
        <v>19.75</v>
      </c>
      <c r="N2429">
        <v>261.2</v>
      </c>
      <c r="O2429">
        <v>123</v>
      </c>
      <c r="P2429">
        <v>11.75</v>
      </c>
      <c r="Q2429">
        <v>12.5</v>
      </c>
      <c r="R2429">
        <v>6</v>
      </c>
      <c r="S2429">
        <v>3.38</v>
      </c>
      <c r="T2429">
        <v>1</v>
      </c>
      <c r="U2429" s="1" t="s">
        <v>79</v>
      </c>
      <c r="V2429">
        <v>0</v>
      </c>
      <c r="W2429">
        <v>0</v>
      </c>
      <c r="X2429" s="1" t="s">
        <v>80</v>
      </c>
      <c r="Y2429">
        <v>0.65333333333333332</v>
      </c>
      <c r="Z2429" s="1" t="s">
        <v>78</v>
      </c>
      <c r="AA2429">
        <v>2428</v>
      </c>
    </row>
    <row r="2430" spans="1:27" x14ac:dyDescent="0.35">
      <c r="A2430" s="1" t="s">
        <v>27</v>
      </c>
      <c r="B2430">
        <v>67</v>
      </c>
      <c r="C2430">
        <v>415</v>
      </c>
      <c r="D2430" s="1" t="s">
        <v>21</v>
      </c>
      <c r="E2430" s="1" t="s">
        <v>22</v>
      </c>
      <c r="F2430">
        <v>34</v>
      </c>
      <c r="G2430">
        <v>161.69999999999999</v>
      </c>
      <c r="H2430" s="1" t="s">
        <v>81</v>
      </c>
      <c r="I2430">
        <v>114</v>
      </c>
      <c r="J2430">
        <v>27.49</v>
      </c>
      <c r="K2430">
        <v>207.6</v>
      </c>
      <c r="L2430">
        <v>115</v>
      </c>
      <c r="M2430">
        <v>17.649999999999999</v>
      </c>
      <c r="N2430">
        <v>205.7</v>
      </c>
      <c r="O2430">
        <v>114</v>
      </c>
      <c r="P2430">
        <v>9.26</v>
      </c>
      <c r="Q2430">
        <v>9.1999999999999993</v>
      </c>
      <c r="R2430">
        <v>4</v>
      </c>
      <c r="S2430">
        <v>2.48</v>
      </c>
      <c r="T2430">
        <v>0</v>
      </c>
      <c r="U2430" s="1" t="s">
        <v>79</v>
      </c>
      <c r="V2430">
        <v>0</v>
      </c>
      <c r="W2430">
        <v>0</v>
      </c>
      <c r="X2430" s="1" t="s">
        <v>82</v>
      </c>
      <c r="Y2430">
        <v>0.70500927643784794</v>
      </c>
      <c r="Z2430" s="1" t="s">
        <v>78</v>
      </c>
      <c r="AA2430">
        <v>2429</v>
      </c>
    </row>
    <row r="2431" spans="1:27" x14ac:dyDescent="0.35">
      <c r="A2431" s="1" t="s">
        <v>66</v>
      </c>
      <c r="B2431">
        <v>37</v>
      </c>
      <c r="C2431">
        <v>415</v>
      </c>
      <c r="D2431" s="1" t="s">
        <v>21</v>
      </c>
      <c r="E2431" s="1" t="s">
        <v>21</v>
      </c>
      <c r="F2431">
        <v>0</v>
      </c>
      <c r="G2431">
        <v>191.4</v>
      </c>
      <c r="H2431" s="1" t="s">
        <v>81</v>
      </c>
      <c r="I2431">
        <v>116</v>
      </c>
      <c r="J2431">
        <v>32.54</v>
      </c>
      <c r="K2431">
        <v>167.4</v>
      </c>
      <c r="L2431">
        <v>99</v>
      </c>
      <c r="M2431">
        <v>14.23</v>
      </c>
      <c r="N2431">
        <v>216.5</v>
      </c>
      <c r="O2431">
        <v>112</v>
      </c>
      <c r="P2431">
        <v>9.74</v>
      </c>
      <c r="Q2431">
        <v>14</v>
      </c>
      <c r="R2431">
        <v>5</v>
      </c>
      <c r="S2431">
        <v>3.78</v>
      </c>
      <c r="T2431">
        <v>3</v>
      </c>
      <c r="U2431" s="1" t="s">
        <v>79</v>
      </c>
      <c r="V2431">
        <v>0</v>
      </c>
      <c r="W2431">
        <v>1</v>
      </c>
      <c r="X2431" s="1" t="s">
        <v>82</v>
      </c>
      <c r="Y2431">
        <v>0.60606060606060608</v>
      </c>
      <c r="Z2431" s="1" t="s">
        <v>81</v>
      </c>
      <c r="AA2431">
        <v>2430</v>
      </c>
    </row>
    <row r="2432" spans="1:27" x14ac:dyDescent="0.35">
      <c r="A2432" s="1" t="s">
        <v>29</v>
      </c>
      <c r="B2432">
        <v>173</v>
      </c>
      <c r="C2432">
        <v>510</v>
      </c>
      <c r="D2432" s="1" t="s">
        <v>21</v>
      </c>
      <c r="E2432" s="1" t="s">
        <v>21</v>
      </c>
      <c r="F2432">
        <v>0</v>
      </c>
      <c r="G2432">
        <v>109.4</v>
      </c>
      <c r="H2432" s="1" t="s">
        <v>81</v>
      </c>
      <c r="I2432">
        <v>103</v>
      </c>
      <c r="J2432">
        <v>18.600000000000001</v>
      </c>
      <c r="K2432">
        <v>101.3</v>
      </c>
      <c r="L2432">
        <v>111</v>
      </c>
      <c r="M2432">
        <v>8.61</v>
      </c>
      <c r="N2432">
        <v>167.3</v>
      </c>
      <c r="O2432">
        <v>106</v>
      </c>
      <c r="P2432">
        <v>7.53</v>
      </c>
      <c r="Q2432">
        <v>7.8</v>
      </c>
      <c r="R2432">
        <v>7</v>
      </c>
      <c r="S2432">
        <v>2.11</v>
      </c>
      <c r="T2432">
        <v>1</v>
      </c>
      <c r="U2432" s="1" t="s">
        <v>79</v>
      </c>
      <c r="V2432">
        <v>0</v>
      </c>
      <c r="W2432">
        <v>0</v>
      </c>
      <c r="X2432" s="1" t="s">
        <v>80</v>
      </c>
      <c r="Y2432">
        <v>0.94149908592321752</v>
      </c>
      <c r="Z2432" s="1" t="s">
        <v>78</v>
      </c>
      <c r="AA2432">
        <v>2431</v>
      </c>
    </row>
    <row r="2433" spans="1:27" x14ac:dyDescent="0.35">
      <c r="A2433" s="1" t="s">
        <v>63</v>
      </c>
      <c r="B2433">
        <v>135</v>
      </c>
      <c r="C2433">
        <v>510</v>
      </c>
      <c r="D2433" s="1" t="s">
        <v>21</v>
      </c>
      <c r="E2433" s="1" t="s">
        <v>21</v>
      </c>
      <c r="F2433">
        <v>0</v>
      </c>
      <c r="G2433">
        <v>144.1</v>
      </c>
      <c r="H2433" s="1" t="s">
        <v>81</v>
      </c>
      <c r="I2433">
        <v>115</v>
      </c>
      <c r="J2433">
        <v>24.5</v>
      </c>
      <c r="K2433">
        <v>249.8</v>
      </c>
      <c r="L2433">
        <v>68</v>
      </c>
      <c r="M2433">
        <v>21.23</v>
      </c>
      <c r="N2433">
        <v>211.4</v>
      </c>
      <c r="O2433">
        <v>82</v>
      </c>
      <c r="P2433">
        <v>9.51</v>
      </c>
      <c r="Q2433">
        <v>13.6</v>
      </c>
      <c r="R2433">
        <v>3</v>
      </c>
      <c r="S2433">
        <v>3.67</v>
      </c>
      <c r="T2433">
        <v>1</v>
      </c>
      <c r="U2433" s="1" t="s">
        <v>79</v>
      </c>
      <c r="V2433">
        <v>0</v>
      </c>
      <c r="W2433">
        <v>0</v>
      </c>
      <c r="X2433" s="1" t="s">
        <v>80</v>
      </c>
      <c r="Y2433">
        <v>0.79805690492713399</v>
      </c>
      <c r="Z2433" s="1" t="s">
        <v>78</v>
      </c>
      <c r="AA2433">
        <v>2432</v>
      </c>
    </row>
    <row r="2434" spans="1:27" x14ac:dyDescent="0.35">
      <c r="A2434" s="1" t="s">
        <v>24</v>
      </c>
      <c r="B2434">
        <v>75</v>
      </c>
      <c r="C2434">
        <v>415</v>
      </c>
      <c r="D2434" s="1" t="s">
        <v>21</v>
      </c>
      <c r="E2434" s="1" t="s">
        <v>22</v>
      </c>
      <c r="F2434">
        <v>42</v>
      </c>
      <c r="G2434">
        <v>248.9</v>
      </c>
      <c r="H2434" s="1" t="s">
        <v>78</v>
      </c>
      <c r="I2434">
        <v>93</v>
      </c>
      <c r="J2434">
        <v>42.31</v>
      </c>
      <c r="K2434">
        <v>170.8</v>
      </c>
      <c r="L2434">
        <v>108</v>
      </c>
      <c r="M2434">
        <v>14.52</v>
      </c>
      <c r="N2434">
        <v>104.5</v>
      </c>
      <c r="O2434">
        <v>91</v>
      </c>
      <c r="P2434">
        <v>4.7</v>
      </c>
      <c r="Q2434">
        <v>11.2</v>
      </c>
      <c r="R2434">
        <v>8</v>
      </c>
      <c r="S2434">
        <v>3.02</v>
      </c>
      <c r="T2434">
        <v>1</v>
      </c>
      <c r="U2434" s="1" t="s">
        <v>79</v>
      </c>
      <c r="V2434">
        <v>0</v>
      </c>
      <c r="W2434">
        <v>0</v>
      </c>
      <c r="X2434" s="1" t="s">
        <v>82</v>
      </c>
      <c r="Y2434">
        <v>0.37364403374849336</v>
      </c>
      <c r="Z2434" s="1" t="s">
        <v>78</v>
      </c>
      <c r="AA2434">
        <v>2433</v>
      </c>
    </row>
    <row r="2435" spans="1:27" x14ac:dyDescent="0.35">
      <c r="A2435" s="1" t="s">
        <v>64</v>
      </c>
      <c r="B2435">
        <v>88</v>
      </c>
      <c r="C2435">
        <v>415</v>
      </c>
      <c r="D2435" s="1" t="s">
        <v>21</v>
      </c>
      <c r="E2435" s="1" t="s">
        <v>21</v>
      </c>
      <c r="F2435">
        <v>0</v>
      </c>
      <c r="G2435">
        <v>85.7</v>
      </c>
      <c r="H2435" s="1" t="s">
        <v>83</v>
      </c>
      <c r="I2435">
        <v>112</v>
      </c>
      <c r="J2435">
        <v>14.57</v>
      </c>
      <c r="K2435">
        <v>221.6</v>
      </c>
      <c r="L2435">
        <v>70</v>
      </c>
      <c r="M2435">
        <v>18.84</v>
      </c>
      <c r="N2435">
        <v>190.6</v>
      </c>
      <c r="O2435">
        <v>75</v>
      </c>
      <c r="P2435">
        <v>8.58</v>
      </c>
      <c r="Q2435">
        <v>11.6</v>
      </c>
      <c r="R2435">
        <v>3</v>
      </c>
      <c r="S2435">
        <v>3.13</v>
      </c>
      <c r="T2435">
        <v>4</v>
      </c>
      <c r="U2435" s="1" t="s">
        <v>84</v>
      </c>
      <c r="V2435">
        <v>1</v>
      </c>
      <c r="W2435">
        <v>1</v>
      </c>
      <c r="X2435" s="1" t="s">
        <v>82</v>
      </c>
      <c r="Y2435">
        <v>1.3068844807467912</v>
      </c>
      <c r="Z2435" s="1" t="s">
        <v>91</v>
      </c>
      <c r="AA2435">
        <v>2434</v>
      </c>
    </row>
    <row r="2436" spans="1:27" x14ac:dyDescent="0.35">
      <c r="A2436" s="1" t="s">
        <v>36</v>
      </c>
      <c r="B2436">
        <v>112</v>
      </c>
      <c r="C2436">
        <v>415</v>
      </c>
      <c r="D2436" s="1" t="s">
        <v>21</v>
      </c>
      <c r="E2436" s="1" t="s">
        <v>21</v>
      </c>
      <c r="F2436">
        <v>0</v>
      </c>
      <c r="G2436">
        <v>214.8</v>
      </c>
      <c r="H2436" s="1" t="s">
        <v>78</v>
      </c>
      <c r="I2436">
        <v>112</v>
      </c>
      <c r="J2436">
        <v>36.520000000000003</v>
      </c>
      <c r="K2436">
        <v>209.7</v>
      </c>
      <c r="L2436">
        <v>104</v>
      </c>
      <c r="M2436">
        <v>17.82</v>
      </c>
      <c r="N2436">
        <v>164.4</v>
      </c>
      <c r="O2436">
        <v>97</v>
      </c>
      <c r="P2436">
        <v>7.4</v>
      </c>
      <c r="Q2436">
        <v>9.4</v>
      </c>
      <c r="R2436">
        <v>5</v>
      </c>
      <c r="S2436">
        <v>2.54</v>
      </c>
      <c r="T2436">
        <v>3</v>
      </c>
      <c r="U2436" s="1" t="s">
        <v>79</v>
      </c>
      <c r="V2436">
        <v>0</v>
      </c>
      <c r="W2436">
        <v>1</v>
      </c>
      <c r="X2436" s="1" t="s">
        <v>80</v>
      </c>
      <c r="Y2436">
        <v>0.52141527001862198</v>
      </c>
      <c r="Z2436" s="1" t="s">
        <v>81</v>
      </c>
      <c r="AA2436">
        <v>2435</v>
      </c>
    </row>
    <row r="2437" spans="1:27" x14ac:dyDescent="0.35">
      <c r="A2437" s="1" t="s">
        <v>58</v>
      </c>
      <c r="B2437">
        <v>113</v>
      </c>
      <c r="C2437">
        <v>408</v>
      </c>
      <c r="D2437" s="1" t="s">
        <v>21</v>
      </c>
      <c r="E2437" s="1" t="s">
        <v>21</v>
      </c>
      <c r="F2437">
        <v>0</v>
      </c>
      <c r="G2437">
        <v>158.9</v>
      </c>
      <c r="H2437" s="1" t="s">
        <v>81</v>
      </c>
      <c r="I2437">
        <v>137</v>
      </c>
      <c r="J2437">
        <v>27.01</v>
      </c>
      <c r="K2437">
        <v>242.8</v>
      </c>
      <c r="L2437">
        <v>109</v>
      </c>
      <c r="M2437">
        <v>20.64</v>
      </c>
      <c r="N2437">
        <v>247.8</v>
      </c>
      <c r="O2437">
        <v>97</v>
      </c>
      <c r="P2437">
        <v>11.15</v>
      </c>
      <c r="Q2437">
        <v>6.5</v>
      </c>
      <c r="R2437">
        <v>4</v>
      </c>
      <c r="S2437">
        <v>1.76</v>
      </c>
      <c r="T2437">
        <v>0</v>
      </c>
      <c r="U2437" s="1" t="s">
        <v>79</v>
      </c>
      <c r="V2437">
        <v>0</v>
      </c>
      <c r="W2437">
        <v>0</v>
      </c>
      <c r="X2437" s="1" t="s">
        <v>80</v>
      </c>
      <c r="Y2437">
        <v>0.86217747010698553</v>
      </c>
      <c r="Z2437" s="1" t="s">
        <v>78</v>
      </c>
      <c r="AA2437">
        <v>2436</v>
      </c>
    </row>
    <row r="2438" spans="1:27" x14ac:dyDescent="0.35">
      <c r="A2438" s="1" t="s">
        <v>35</v>
      </c>
      <c r="B2438">
        <v>121</v>
      </c>
      <c r="C2438">
        <v>510</v>
      </c>
      <c r="D2438" s="1" t="s">
        <v>21</v>
      </c>
      <c r="E2438" s="1" t="s">
        <v>22</v>
      </c>
      <c r="F2438">
        <v>28</v>
      </c>
      <c r="G2438">
        <v>110</v>
      </c>
      <c r="H2438" s="1" t="s">
        <v>81</v>
      </c>
      <c r="I2438">
        <v>94</v>
      </c>
      <c r="J2438">
        <v>18.7</v>
      </c>
      <c r="K2438">
        <v>141.5</v>
      </c>
      <c r="L2438">
        <v>76</v>
      </c>
      <c r="M2438">
        <v>12.03</v>
      </c>
      <c r="N2438">
        <v>237.3</v>
      </c>
      <c r="O2438">
        <v>87</v>
      </c>
      <c r="P2438">
        <v>10.68</v>
      </c>
      <c r="Q2438">
        <v>6.4</v>
      </c>
      <c r="R2438">
        <v>3</v>
      </c>
      <c r="S2438">
        <v>1.73</v>
      </c>
      <c r="T2438">
        <v>2</v>
      </c>
      <c r="U2438" s="1" t="s">
        <v>79</v>
      </c>
      <c r="V2438">
        <v>0</v>
      </c>
      <c r="W2438">
        <v>0</v>
      </c>
      <c r="X2438" s="1" t="s">
        <v>80</v>
      </c>
      <c r="Y2438">
        <v>0.8545454545454545</v>
      </c>
      <c r="Z2438" s="1" t="s">
        <v>81</v>
      </c>
      <c r="AA2438">
        <v>2437</v>
      </c>
    </row>
    <row r="2439" spans="1:27" x14ac:dyDescent="0.35">
      <c r="A2439" s="1" t="s">
        <v>47</v>
      </c>
      <c r="B2439">
        <v>90</v>
      </c>
      <c r="C2439">
        <v>415</v>
      </c>
      <c r="D2439" s="1" t="s">
        <v>21</v>
      </c>
      <c r="E2439" s="1" t="s">
        <v>21</v>
      </c>
      <c r="F2439">
        <v>0</v>
      </c>
      <c r="G2439">
        <v>145.6</v>
      </c>
      <c r="H2439" s="1" t="s">
        <v>81</v>
      </c>
      <c r="I2439">
        <v>103</v>
      </c>
      <c r="J2439">
        <v>24.75</v>
      </c>
      <c r="K2439">
        <v>197.1</v>
      </c>
      <c r="L2439">
        <v>137</v>
      </c>
      <c r="M2439">
        <v>16.75</v>
      </c>
      <c r="N2439">
        <v>294.5</v>
      </c>
      <c r="O2439">
        <v>83</v>
      </c>
      <c r="P2439">
        <v>13.25</v>
      </c>
      <c r="Q2439">
        <v>10.5</v>
      </c>
      <c r="R2439">
        <v>4</v>
      </c>
      <c r="S2439">
        <v>2.84</v>
      </c>
      <c r="T2439">
        <v>0</v>
      </c>
      <c r="U2439" s="1" t="s">
        <v>79</v>
      </c>
      <c r="V2439">
        <v>0</v>
      </c>
      <c r="W2439">
        <v>0</v>
      </c>
      <c r="X2439" s="1" t="s">
        <v>82</v>
      </c>
      <c r="Y2439">
        <v>0.70741758241758246</v>
      </c>
      <c r="Z2439" s="1" t="s">
        <v>78</v>
      </c>
      <c r="AA2439">
        <v>2438</v>
      </c>
    </row>
    <row r="2440" spans="1:27" x14ac:dyDescent="0.35">
      <c r="A2440" s="1" t="s">
        <v>30</v>
      </c>
      <c r="B2440">
        <v>39</v>
      </c>
      <c r="C2440">
        <v>408</v>
      </c>
      <c r="D2440" s="1" t="s">
        <v>21</v>
      </c>
      <c r="E2440" s="1" t="s">
        <v>21</v>
      </c>
      <c r="F2440">
        <v>0</v>
      </c>
      <c r="G2440">
        <v>93.3</v>
      </c>
      <c r="H2440" s="1" t="s">
        <v>83</v>
      </c>
      <c r="I2440">
        <v>83</v>
      </c>
      <c r="J2440">
        <v>15.86</v>
      </c>
      <c r="K2440">
        <v>199.6</v>
      </c>
      <c r="L2440">
        <v>114</v>
      </c>
      <c r="M2440">
        <v>16.97</v>
      </c>
      <c r="N2440">
        <v>206.2</v>
      </c>
      <c r="O2440">
        <v>104</v>
      </c>
      <c r="P2440">
        <v>9.2799999999999994</v>
      </c>
      <c r="Q2440">
        <v>6.5</v>
      </c>
      <c r="R2440">
        <v>4</v>
      </c>
      <c r="S2440">
        <v>1.76</v>
      </c>
      <c r="T2440">
        <v>0</v>
      </c>
      <c r="U2440" s="1" t="s">
        <v>79</v>
      </c>
      <c r="V2440">
        <v>0</v>
      </c>
      <c r="W2440">
        <v>0</v>
      </c>
      <c r="X2440" s="1" t="s">
        <v>82</v>
      </c>
      <c r="Y2440">
        <v>0.88960342979635587</v>
      </c>
      <c r="Z2440" s="1" t="s">
        <v>78</v>
      </c>
      <c r="AA2440">
        <v>2439</v>
      </c>
    </row>
    <row r="2441" spans="1:27" x14ac:dyDescent="0.35">
      <c r="A2441" s="1" t="s">
        <v>47</v>
      </c>
      <c r="B2441">
        <v>176</v>
      </c>
      <c r="C2441">
        <v>408</v>
      </c>
      <c r="D2441" s="1" t="s">
        <v>21</v>
      </c>
      <c r="E2441" s="1" t="s">
        <v>21</v>
      </c>
      <c r="F2441">
        <v>0</v>
      </c>
      <c r="G2441">
        <v>201.9</v>
      </c>
      <c r="H2441" s="1" t="s">
        <v>78</v>
      </c>
      <c r="I2441">
        <v>101</v>
      </c>
      <c r="J2441">
        <v>34.32</v>
      </c>
      <c r="K2441">
        <v>154.69999999999999</v>
      </c>
      <c r="L2441">
        <v>78</v>
      </c>
      <c r="M2441">
        <v>13.15</v>
      </c>
      <c r="N2441">
        <v>164.4</v>
      </c>
      <c r="O2441">
        <v>79</v>
      </c>
      <c r="P2441">
        <v>7.4</v>
      </c>
      <c r="Q2441">
        <v>9</v>
      </c>
      <c r="R2441">
        <v>2</v>
      </c>
      <c r="S2441">
        <v>2.4300000000000002</v>
      </c>
      <c r="T2441">
        <v>1</v>
      </c>
      <c r="U2441" s="1" t="s">
        <v>79</v>
      </c>
      <c r="V2441">
        <v>0</v>
      </c>
      <c r="W2441">
        <v>0</v>
      </c>
      <c r="X2441" s="1" t="s">
        <v>80</v>
      </c>
      <c r="Y2441">
        <v>0.50024764735017335</v>
      </c>
      <c r="Z2441" s="1" t="s">
        <v>78</v>
      </c>
      <c r="AA2441">
        <v>2440</v>
      </c>
    </row>
    <row r="2442" spans="1:27" x14ac:dyDescent="0.35">
      <c r="A2442" s="1" t="s">
        <v>59</v>
      </c>
      <c r="B2442">
        <v>105</v>
      </c>
      <c r="C2442">
        <v>408</v>
      </c>
      <c r="D2442" s="1" t="s">
        <v>21</v>
      </c>
      <c r="E2442" s="1" t="s">
        <v>21</v>
      </c>
      <c r="F2442">
        <v>0</v>
      </c>
      <c r="G2442">
        <v>146.4</v>
      </c>
      <c r="H2442" s="1" t="s">
        <v>81</v>
      </c>
      <c r="I2442">
        <v>81</v>
      </c>
      <c r="J2442">
        <v>24.89</v>
      </c>
      <c r="K2442">
        <v>225.1</v>
      </c>
      <c r="L2442">
        <v>80</v>
      </c>
      <c r="M2442">
        <v>19.13</v>
      </c>
      <c r="N2442">
        <v>230.1</v>
      </c>
      <c r="O2442">
        <v>117</v>
      </c>
      <c r="P2442">
        <v>10.35</v>
      </c>
      <c r="Q2442">
        <v>8.5</v>
      </c>
      <c r="R2442">
        <v>2</v>
      </c>
      <c r="S2442">
        <v>2.2999999999999998</v>
      </c>
      <c r="T2442">
        <v>1</v>
      </c>
      <c r="U2442" s="1" t="s">
        <v>79</v>
      </c>
      <c r="V2442">
        <v>0</v>
      </c>
      <c r="W2442">
        <v>0</v>
      </c>
      <c r="X2442" s="1" t="s">
        <v>80</v>
      </c>
      <c r="Y2442">
        <v>0.55327868852459017</v>
      </c>
      <c r="Z2442" s="1" t="s">
        <v>78</v>
      </c>
      <c r="AA2442">
        <v>2441</v>
      </c>
    </row>
    <row r="2443" spans="1:27" x14ac:dyDescent="0.35">
      <c r="A2443" s="1" t="s">
        <v>58</v>
      </c>
      <c r="B2443">
        <v>57</v>
      </c>
      <c r="C2443">
        <v>415</v>
      </c>
      <c r="D2443" s="1" t="s">
        <v>21</v>
      </c>
      <c r="E2443" s="1" t="s">
        <v>21</v>
      </c>
      <c r="F2443">
        <v>0</v>
      </c>
      <c r="G2443">
        <v>272.7</v>
      </c>
      <c r="H2443" s="1" t="s">
        <v>78</v>
      </c>
      <c r="I2443">
        <v>74</v>
      </c>
      <c r="J2443">
        <v>46.36</v>
      </c>
      <c r="K2443">
        <v>224.9</v>
      </c>
      <c r="L2443">
        <v>85</v>
      </c>
      <c r="M2443">
        <v>19.12</v>
      </c>
      <c r="N2443">
        <v>178.2</v>
      </c>
      <c r="O2443">
        <v>104</v>
      </c>
      <c r="P2443">
        <v>8.02</v>
      </c>
      <c r="Q2443">
        <v>10.5</v>
      </c>
      <c r="R2443">
        <v>3</v>
      </c>
      <c r="S2443">
        <v>2.84</v>
      </c>
      <c r="T2443">
        <v>2</v>
      </c>
      <c r="U2443" s="1" t="s">
        <v>84</v>
      </c>
      <c r="V2443">
        <v>1</v>
      </c>
      <c r="W2443">
        <v>0</v>
      </c>
      <c r="X2443" s="1" t="s">
        <v>82</v>
      </c>
      <c r="Y2443">
        <v>0.27136046938027136</v>
      </c>
      <c r="Z2443" s="1" t="s">
        <v>81</v>
      </c>
      <c r="AA2443">
        <v>2442</v>
      </c>
    </row>
    <row r="2444" spans="1:27" x14ac:dyDescent="0.35">
      <c r="A2444" s="1" t="s">
        <v>66</v>
      </c>
      <c r="B2444">
        <v>110</v>
      </c>
      <c r="C2444">
        <v>510</v>
      </c>
      <c r="D2444" s="1" t="s">
        <v>21</v>
      </c>
      <c r="E2444" s="1" t="s">
        <v>21</v>
      </c>
      <c r="F2444">
        <v>0</v>
      </c>
      <c r="G2444">
        <v>18.899999999999999</v>
      </c>
      <c r="H2444" s="1" t="s">
        <v>83</v>
      </c>
      <c r="I2444">
        <v>92</v>
      </c>
      <c r="J2444">
        <v>3.21</v>
      </c>
      <c r="K2444">
        <v>258.39999999999998</v>
      </c>
      <c r="L2444">
        <v>81</v>
      </c>
      <c r="M2444">
        <v>21.96</v>
      </c>
      <c r="N2444">
        <v>109.6</v>
      </c>
      <c r="O2444">
        <v>74</v>
      </c>
      <c r="P2444">
        <v>4.93</v>
      </c>
      <c r="Q2444">
        <v>14.8</v>
      </c>
      <c r="R2444">
        <v>4</v>
      </c>
      <c r="S2444">
        <v>4</v>
      </c>
      <c r="T2444">
        <v>1</v>
      </c>
      <c r="U2444" s="1" t="s">
        <v>79</v>
      </c>
      <c r="V2444">
        <v>0</v>
      </c>
      <c r="W2444">
        <v>0</v>
      </c>
      <c r="X2444" s="1" t="s">
        <v>80</v>
      </c>
      <c r="Y2444">
        <v>4.8677248677248679</v>
      </c>
      <c r="Z2444" s="1" t="s">
        <v>78</v>
      </c>
      <c r="AA2444">
        <v>2443</v>
      </c>
    </row>
    <row r="2445" spans="1:27" x14ac:dyDescent="0.35">
      <c r="A2445" s="1" t="s">
        <v>26</v>
      </c>
      <c r="B2445">
        <v>95</v>
      </c>
      <c r="C2445">
        <v>408</v>
      </c>
      <c r="D2445" s="1" t="s">
        <v>21</v>
      </c>
      <c r="E2445" s="1" t="s">
        <v>21</v>
      </c>
      <c r="F2445">
        <v>0</v>
      </c>
      <c r="G2445">
        <v>190.2</v>
      </c>
      <c r="H2445" s="1" t="s">
        <v>81</v>
      </c>
      <c r="I2445">
        <v>119</v>
      </c>
      <c r="J2445">
        <v>32.33</v>
      </c>
      <c r="K2445">
        <v>157.1</v>
      </c>
      <c r="L2445">
        <v>70</v>
      </c>
      <c r="M2445">
        <v>13.35</v>
      </c>
      <c r="N2445">
        <v>181.5</v>
      </c>
      <c r="O2445">
        <v>120</v>
      </c>
      <c r="P2445">
        <v>8.17</v>
      </c>
      <c r="Q2445">
        <v>14</v>
      </c>
      <c r="R2445">
        <v>6</v>
      </c>
      <c r="S2445">
        <v>3.78</v>
      </c>
      <c r="T2445">
        <v>0</v>
      </c>
      <c r="U2445" s="1" t="s">
        <v>79</v>
      </c>
      <c r="V2445">
        <v>0</v>
      </c>
      <c r="W2445">
        <v>0</v>
      </c>
      <c r="X2445" s="1" t="s">
        <v>82</v>
      </c>
      <c r="Y2445">
        <v>0.62565720294426919</v>
      </c>
      <c r="Z2445" s="1" t="s">
        <v>78</v>
      </c>
      <c r="AA2445">
        <v>2444</v>
      </c>
    </row>
    <row r="2446" spans="1:27" x14ac:dyDescent="0.35">
      <c r="A2446" s="1" t="s">
        <v>66</v>
      </c>
      <c r="B2446">
        <v>147</v>
      </c>
      <c r="C2446">
        <v>415</v>
      </c>
      <c r="D2446" s="1" t="s">
        <v>21</v>
      </c>
      <c r="E2446" s="1" t="s">
        <v>21</v>
      </c>
      <c r="F2446">
        <v>0</v>
      </c>
      <c r="G2446">
        <v>130.6</v>
      </c>
      <c r="H2446" s="1" t="s">
        <v>81</v>
      </c>
      <c r="I2446">
        <v>83</v>
      </c>
      <c r="J2446">
        <v>22.2</v>
      </c>
      <c r="K2446">
        <v>208.1</v>
      </c>
      <c r="L2446">
        <v>144</v>
      </c>
      <c r="M2446">
        <v>17.690000000000001</v>
      </c>
      <c r="N2446">
        <v>204.6</v>
      </c>
      <c r="O2446">
        <v>72</v>
      </c>
      <c r="P2446">
        <v>9.2100000000000009</v>
      </c>
      <c r="Q2446">
        <v>15.6</v>
      </c>
      <c r="R2446">
        <v>3</v>
      </c>
      <c r="S2446">
        <v>4.21</v>
      </c>
      <c r="T2446">
        <v>3</v>
      </c>
      <c r="U2446" s="1" t="s">
        <v>79</v>
      </c>
      <c r="V2446">
        <v>0</v>
      </c>
      <c r="W2446">
        <v>1</v>
      </c>
      <c r="X2446" s="1" t="s">
        <v>80</v>
      </c>
      <c r="Y2446">
        <v>0.63552833078101079</v>
      </c>
      <c r="Z2446" s="1" t="s">
        <v>81</v>
      </c>
      <c r="AA2446">
        <v>2445</v>
      </c>
    </row>
    <row r="2447" spans="1:27" x14ac:dyDescent="0.35">
      <c r="A2447" s="1" t="s">
        <v>67</v>
      </c>
      <c r="B2447">
        <v>101</v>
      </c>
      <c r="C2447">
        <v>415</v>
      </c>
      <c r="D2447" s="1" t="s">
        <v>21</v>
      </c>
      <c r="E2447" s="1" t="s">
        <v>21</v>
      </c>
      <c r="F2447">
        <v>0</v>
      </c>
      <c r="G2447">
        <v>158.4</v>
      </c>
      <c r="H2447" s="1" t="s">
        <v>81</v>
      </c>
      <c r="I2447">
        <v>92</v>
      </c>
      <c r="J2447">
        <v>26.93</v>
      </c>
      <c r="K2447">
        <v>188</v>
      </c>
      <c r="L2447">
        <v>117</v>
      </c>
      <c r="M2447">
        <v>15.98</v>
      </c>
      <c r="N2447">
        <v>219.7</v>
      </c>
      <c r="O2447">
        <v>125</v>
      </c>
      <c r="P2447">
        <v>9.89</v>
      </c>
      <c r="Q2447">
        <v>13.5</v>
      </c>
      <c r="R2447">
        <v>4</v>
      </c>
      <c r="S2447">
        <v>3.65</v>
      </c>
      <c r="T2447">
        <v>4</v>
      </c>
      <c r="U2447" s="1" t="s">
        <v>84</v>
      </c>
      <c r="V2447">
        <v>1</v>
      </c>
      <c r="W2447">
        <v>1</v>
      </c>
      <c r="X2447" s="1" t="s">
        <v>80</v>
      </c>
      <c r="Y2447">
        <v>0.58080808080808077</v>
      </c>
      <c r="Z2447" s="1" t="s">
        <v>91</v>
      </c>
      <c r="AA2447">
        <v>2446</v>
      </c>
    </row>
    <row r="2448" spans="1:27" x14ac:dyDescent="0.35">
      <c r="A2448" s="1" t="s">
        <v>65</v>
      </c>
      <c r="B2448">
        <v>115</v>
      </c>
      <c r="C2448">
        <v>415</v>
      </c>
      <c r="D2448" s="1" t="s">
        <v>21</v>
      </c>
      <c r="E2448" s="1" t="s">
        <v>21</v>
      </c>
      <c r="F2448">
        <v>0</v>
      </c>
      <c r="G2448">
        <v>166.5</v>
      </c>
      <c r="H2448" s="1" t="s">
        <v>81</v>
      </c>
      <c r="I2448">
        <v>111</v>
      </c>
      <c r="J2448">
        <v>28.31</v>
      </c>
      <c r="K2448">
        <v>236.2</v>
      </c>
      <c r="L2448">
        <v>98</v>
      </c>
      <c r="M2448">
        <v>20.079999999999998</v>
      </c>
      <c r="N2448">
        <v>205.6</v>
      </c>
      <c r="O2448">
        <v>92</v>
      </c>
      <c r="P2448">
        <v>9.25</v>
      </c>
      <c r="Q2448">
        <v>15.6</v>
      </c>
      <c r="R2448">
        <v>2</v>
      </c>
      <c r="S2448">
        <v>4.21</v>
      </c>
      <c r="T2448">
        <v>1</v>
      </c>
      <c r="U2448" s="1" t="s">
        <v>79</v>
      </c>
      <c r="V2448">
        <v>0</v>
      </c>
      <c r="W2448">
        <v>0</v>
      </c>
      <c r="X2448" s="1" t="s">
        <v>80</v>
      </c>
      <c r="Y2448">
        <v>0.66666666666666663</v>
      </c>
      <c r="Z2448" s="1" t="s">
        <v>78</v>
      </c>
      <c r="AA2448">
        <v>2447</v>
      </c>
    </row>
    <row r="2449" spans="1:27" x14ac:dyDescent="0.35">
      <c r="A2449" s="1" t="s">
        <v>65</v>
      </c>
      <c r="B2449">
        <v>103</v>
      </c>
      <c r="C2449">
        <v>415</v>
      </c>
      <c r="D2449" s="1" t="s">
        <v>21</v>
      </c>
      <c r="E2449" s="1" t="s">
        <v>21</v>
      </c>
      <c r="F2449">
        <v>0</v>
      </c>
      <c r="G2449">
        <v>129.30000000000001</v>
      </c>
      <c r="H2449" s="1" t="s">
        <v>81</v>
      </c>
      <c r="I2449">
        <v>103</v>
      </c>
      <c r="J2449">
        <v>21.98</v>
      </c>
      <c r="K2449">
        <v>202.8</v>
      </c>
      <c r="L2449">
        <v>89</v>
      </c>
      <c r="M2449">
        <v>17.239999999999998</v>
      </c>
      <c r="N2449">
        <v>233</v>
      </c>
      <c r="O2449">
        <v>126</v>
      </c>
      <c r="P2449">
        <v>10.49</v>
      </c>
      <c r="Q2449">
        <v>12.9</v>
      </c>
      <c r="R2449">
        <v>2</v>
      </c>
      <c r="S2449">
        <v>3.48</v>
      </c>
      <c r="T2449">
        <v>2</v>
      </c>
      <c r="U2449" s="1" t="s">
        <v>79</v>
      </c>
      <c r="V2449">
        <v>0</v>
      </c>
      <c r="W2449">
        <v>0</v>
      </c>
      <c r="X2449" s="1" t="s">
        <v>80</v>
      </c>
      <c r="Y2449">
        <v>0.79659706109822115</v>
      </c>
      <c r="Z2449" s="1" t="s">
        <v>81</v>
      </c>
      <c r="AA2449">
        <v>2448</v>
      </c>
    </row>
    <row r="2450" spans="1:27" x14ac:dyDescent="0.35">
      <c r="A2450" s="1" t="s">
        <v>54</v>
      </c>
      <c r="B2450">
        <v>82</v>
      </c>
      <c r="C2450">
        <v>415</v>
      </c>
      <c r="D2450" s="1" t="s">
        <v>21</v>
      </c>
      <c r="E2450" s="1" t="s">
        <v>21</v>
      </c>
      <c r="F2450">
        <v>0</v>
      </c>
      <c r="G2450">
        <v>199.3</v>
      </c>
      <c r="H2450" s="1" t="s">
        <v>81</v>
      </c>
      <c r="I2450">
        <v>112</v>
      </c>
      <c r="J2450">
        <v>33.880000000000003</v>
      </c>
      <c r="K2450">
        <v>193.4</v>
      </c>
      <c r="L2450">
        <v>120</v>
      </c>
      <c r="M2450">
        <v>16.440000000000001</v>
      </c>
      <c r="N2450">
        <v>254.4</v>
      </c>
      <c r="O2450">
        <v>117</v>
      </c>
      <c r="P2450">
        <v>11.45</v>
      </c>
      <c r="Q2450">
        <v>7</v>
      </c>
      <c r="R2450">
        <v>10</v>
      </c>
      <c r="S2450">
        <v>1.89</v>
      </c>
      <c r="T2450">
        <v>0</v>
      </c>
      <c r="U2450" s="1" t="s">
        <v>79</v>
      </c>
      <c r="V2450">
        <v>0</v>
      </c>
      <c r="W2450">
        <v>0</v>
      </c>
      <c r="X2450" s="1" t="s">
        <v>82</v>
      </c>
      <c r="Y2450">
        <v>0.56196688409433015</v>
      </c>
      <c r="Z2450" s="1" t="s">
        <v>78</v>
      </c>
      <c r="AA2450">
        <v>2449</v>
      </c>
    </row>
    <row r="2451" spans="1:27" x14ac:dyDescent="0.35">
      <c r="A2451" s="1" t="s">
        <v>47</v>
      </c>
      <c r="B2451">
        <v>141</v>
      </c>
      <c r="C2451">
        <v>415</v>
      </c>
      <c r="D2451" s="1" t="s">
        <v>21</v>
      </c>
      <c r="E2451" s="1" t="s">
        <v>21</v>
      </c>
      <c r="F2451">
        <v>0</v>
      </c>
      <c r="G2451">
        <v>185.1</v>
      </c>
      <c r="H2451" s="1" t="s">
        <v>81</v>
      </c>
      <c r="I2451">
        <v>126</v>
      </c>
      <c r="J2451">
        <v>31.47</v>
      </c>
      <c r="K2451">
        <v>233</v>
      </c>
      <c r="L2451">
        <v>98</v>
      </c>
      <c r="M2451">
        <v>19.809999999999999</v>
      </c>
      <c r="N2451">
        <v>152.19999999999999</v>
      </c>
      <c r="O2451">
        <v>106</v>
      </c>
      <c r="P2451">
        <v>6.85</v>
      </c>
      <c r="Q2451">
        <v>9.1</v>
      </c>
      <c r="R2451">
        <v>7</v>
      </c>
      <c r="S2451">
        <v>2.46</v>
      </c>
      <c r="T2451">
        <v>0</v>
      </c>
      <c r="U2451" s="1" t="s">
        <v>79</v>
      </c>
      <c r="V2451">
        <v>0</v>
      </c>
      <c r="W2451">
        <v>0</v>
      </c>
      <c r="X2451" s="1" t="s">
        <v>80</v>
      </c>
      <c r="Y2451">
        <v>0.68071312803889794</v>
      </c>
      <c r="Z2451" s="1" t="s">
        <v>78</v>
      </c>
      <c r="AA2451">
        <v>2450</v>
      </c>
    </row>
    <row r="2452" spans="1:27" x14ac:dyDescent="0.35">
      <c r="A2452" s="1" t="s">
        <v>71</v>
      </c>
      <c r="B2452">
        <v>149</v>
      </c>
      <c r="C2452">
        <v>408</v>
      </c>
      <c r="D2452" s="1" t="s">
        <v>21</v>
      </c>
      <c r="E2452" s="1" t="s">
        <v>21</v>
      </c>
      <c r="F2452">
        <v>0</v>
      </c>
      <c r="G2452">
        <v>175.4</v>
      </c>
      <c r="H2452" s="1" t="s">
        <v>81</v>
      </c>
      <c r="I2452">
        <v>80</v>
      </c>
      <c r="J2452">
        <v>29.82</v>
      </c>
      <c r="K2452">
        <v>197.4</v>
      </c>
      <c r="L2452">
        <v>127</v>
      </c>
      <c r="M2452">
        <v>16.78</v>
      </c>
      <c r="N2452">
        <v>188.2</v>
      </c>
      <c r="O2452">
        <v>102</v>
      </c>
      <c r="P2452">
        <v>8.4700000000000006</v>
      </c>
      <c r="Q2452">
        <v>9.6999999999999993</v>
      </c>
      <c r="R2452">
        <v>2</v>
      </c>
      <c r="S2452">
        <v>2.62</v>
      </c>
      <c r="T2452">
        <v>2</v>
      </c>
      <c r="U2452" s="1" t="s">
        <v>79</v>
      </c>
      <c r="V2452">
        <v>0</v>
      </c>
      <c r="W2452">
        <v>0</v>
      </c>
      <c r="X2452" s="1" t="s">
        <v>80</v>
      </c>
      <c r="Y2452">
        <v>0.45610034207525652</v>
      </c>
      <c r="Z2452" s="1" t="s">
        <v>81</v>
      </c>
      <c r="AA2452">
        <v>2451</v>
      </c>
    </row>
    <row r="2453" spans="1:27" x14ac:dyDescent="0.35">
      <c r="A2453" s="1" t="s">
        <v>55</v>
      </c>
      <c r="B2453">
        <v>119</v>
      </c>
      <c r="C2453">
        <v>510</v>
      </c>
      <c r="D2453" s="1" t="s">
        <v>21</v>
      </c>
      <c r="E2453" s="1" t="s">
        <v>21</v>
      </c>
      <c r="F2453">
        <v>0</v>
      </c>
      <c r="G2453">
        <v>94.2</v>
      </c>
      <c r="H2453" s="1" t="s">
        <v>83</v>
      </c>
      <c r="I2453">
        <v>108</v>
      </c>
      <c r="J2453">
        <v>16.010000000000002</v>
      </c>
      <c r="K2453">
        <v>264.10000000000002</v>
      </c>
      <c r="L2453">
        <v>100</v>
      </c>
      <c r="M2453">
        <v>22.45</v>
      </c>
      <c r="N2453">
        <v>203.7</v>
      </c>
      <c r="O2453">
        <v>79</v>
      </c>
      <c r="P2453">
        <v>9.17</v>
      </c>
      <c r="Q2453">
        <v>7.3</v>
      </c>
      <c r="R2453">
        <v>3</v>
      </c>
      <c r="S2453">
        <v>1.97</v>
      </c>
      <c r="T2453">
        <v>1</v>
      </c>
      <c r="U2453" s="1" t="s">
        <v>79</v>
      </c>
      <c r="V2453">
        <v>0</v>
      </c>
      <c r="W2453">
        <v>0</v>
      </c>
      <c r="X2453" s="1" t="s">
        <v>80</v>
      </c>
      <c r="Y2453">
        <v>1.1464968152866242</v>
      </c>
      <c r="Z2453" s="1" t="s">
        <v>78</v>
      </c>
      <c r="AA2453">
        <v>2452</v>
      </c>
    </row>
    <row r="2454" spans="1:27" x14ac:dyDescent="0.35">
      <c r="A2454" s="1" t="s">
        <v>26</v>
      </c>
      <c r="B2454">
        <v>112</v>
      </c>
      <c r="C2454">
        <v>510</v>
      </c>
      <c r="D2454" s="1" t="s">
        <v>21</v>
      </c>
      <c r="E2454" s="1" t="s">
        <v>21</v>
      </c>
      <c r="F2454">
        <v>0</v>
      </c>
      <c r="G2454">
        <v>189.4</v>
      </c>
      <c r="H2454" s="1" t="s">
        <v>81</v>
      </c>
      <c r="I2454">
        <v>83</v>
      </c>
      <c r="J2454">
        <v>32.200000000000003</v>
      </c>
      <c r="K2454">
        <v>219</v>
      </c>
      <c r="L2454">
        <v>89</v>
      </c>
      <c r="M2454">
        <v>18.62</v>
      </c>
      <c r="N2454">
        <v>168</v>
      </c>
      <c r="O2454">
        <v>116</v>
      </c>
      <c r="P2454">
        <v>7.56</v>
      </c>
      <c r="Q2454">
        <v>7.1</v>
      </c>
      <c r="R2454">
        <v>8</v>
      </c>
      <c r="S2454">
        <v>1.92</v>
      </c>
      <c r="T2454">
        <v>3</v>
      </c>
      <c r="U2454" s="1" t="s">
        <v>79</v>
      </c>
      <c r="V2454">
        <v>0</v>
      </c>
      <c r="W2454">
        <v>1</v>
      </c>
      <c r="X2454" s="1" t="s">
        <v>80</v>
      </c>
      <c r="Y2454">
        <v>0.43822597676874336</v>
      </c>
      <c r="Z2454" s="1" t="s">
        <v>81</v>
      </c>
      <c r="AA2454">
        <v>2453</v>
      </c>
    </row>
    <row r="2455" spans="1:27" x14ac:dyDescent="0.35">
      <c r="A2455" s="1" t="s">
        <v>60</v>
      </c>
      <c r="B2455">
        <v>116</v>
      </c>
      <c r="C2455">
        <v>510</v>
      </c>
      <c r="D2455" s="1" t="s">
        <v>21</v>
      </c>
      <c r="E2455" s="1" t="s">
        <v>22</v>
      </c>
      <c r="F2455">
        <v>35</v>
      </c>
      <c r="G2455">
        <v>118</v>
      </c>
      <c r="H2455" s="1" t="s">
        <v>81</v>
      </c>
      <c r="I2455">
        <v>103</v>
      </c>
      <c r="J2455">
        <v>20.059999999999999</v>
      </c>
      <c r="K2455">
        <v>167.2</v>
      </c>
      <c r="L2455">
        <v>106</v>
      </c>
      <c r="M2455">
        <v>14.21</v>
      </c>
      <c r="N2455">
        <v>205.7</v>
      </c>
      <c r="O2455">
        <v>102</v>
      </c>
      <c r="P2455">
        <v>9.26</v>
      </c>
      <c r="Q2455">
        <v>11.8</v>
      </c>
      <c r="R2455">
        <v>2</v>
      </c>
      <c r="S2455">
        <v>3.19</v>
      </c>
      <c r="T2455">
        <v>2</v>
      </c>
      <c r="U2455" s="1" t="s">
        <v>79</v>
      </c>
      <c r="V2455">
        <v>0</v>
      </c>
      <c r="W2455">
        <v>0</v>
      </c>
      <c r="X2455" s="1" t="s">
        <v>80</v>
      </c>
      <c r="Y2455">
        <v>0.8728813559322034</v>
      </c>
      <c r="Z2455" s="1" t="s">
        <v>81</v>
      </c>
      <c r="AA2455">
        <v>2454</v>
      </c>
    </row>
    <row r="2456" spans="1:27" x14ac:dyDescent="0.35">
      <c r="A2456" s="1" t="s">
        <v>44</v>
      </c>
      <c r="B2456">
        <v>94</v>
      </c>
      <c r="C2456">
        <v>415</v>
      </c>
      <c r="D2456" s="1" t="s">
        <v>21</v>
      </c>
      <c r="E2456" s="1" t="s">
        <v>21</v>
      </c>
      <c r="F2456">
        <v>0</v>
      </c>
      <c r="G2456">
        <v>212.1</v>
      </c>
      <c r="H2456" s="1" t="s">
        <v>78</v>
      </c>
      <c r="I2456">
        <v>98</v>
      </c>
      <c r="J2456">
        <v>36.06</v>
      </c>
      <c r="K2456">
        <v>189.4</v>
      </c>
      <c r="L2456">
        <v>89</v>
      </c>
      <c r="M2456">
        <v>16.100000000000001</v>
      </c>
      <c r="N2456">
        <v>352.2</v>
      </c>
      <c r="O2456">
        <v>95</v>
      </c>
      <c r="P2456">
        <v>15.85</v>
      </c>
      <c r="Q2456">
        <v>8.4</v>
      </c>
      <c r="R2456">
        <v>5</v>
      </c>
      <c r="S2456">
        <v>2.27</v>
      </c>
      <c r="T2456">
        <v>3</v>
      </c>
      <c r="U2456" s="1" t="s">
        <v>79</v>
      </c>
      <c r="V2456">
        <v>0</v>
      </c>
      <c r="W2456">
        <v>1</v>
      </c>
      <c r="X2456" s="1" t="s">
        <v>82</v>
      </c>
      <c r="Y2456">
        <v>0.46204620462046203</v>
      </c>
      <c r="Z2456" s="1" t="s">
        <v>81</v>
      </c>
      <c r="AA2456">
        <v>2455</v>
      </c>
    </row>
    <row r="2457" spans="1:27" x14ac:dyDescent="0.35">
      <c r="A2457" s="1" t="s">
        <v>35</v>
      </c>
      <c r="B2457">
        <v>90</v>
      </c>
      <c r="C2457">
        <v>408</v>
      </c>
      <c r="D2457" s="1" t="s">
        <v>21</v>
      </c>
      <c r="E2457" s="1" t="s">
        <v>21</v>
      </c>
      <c r="F2457">
        <v>0</v>
      </c>
      <c r="G2457">
        <v>222</v>
      </c>
      <c r="H2457" s="1" t="s">
        <v>78</v>
      </c>
      <c r="I2457">
        <v>93</v>
      </c>
      <c r="J2457">
        <v>37.74</v>
      </c>
      <c r="K2457">
        <v>187</v>
      </c>
      <c r="L2457">
        <v>103</v>
      </c>
      <c r="M2457">
        <v>15.9</v>
      </c>
      <c r="N2457">
        <v>282.3</v>
      </c>
      <c r="O2457">
        <v>124</v>
      </c>
      <c r="P2457">
        <v>12.7</v>
      </c>
      <c r="Q2457">
        <v>12.4</v>
      </c>
      <c r="R2457">
        <v>6</v>
      </c>
      <c r="S2457">
        <v>3.35</v>
      </c>
      <c r="T2457">
        <v>2</v>
      </c>
      <c r="U2457" s="1" t="s">
        <v>79</v>
      </c>
      <c r="V2457">
        <v>0</v>
      </c>
      <c r="W2457">
        <v>0</v>
      </c>
      <c r="X2457" s="1" t="s">
        <v>82</v>
      </c>
      <c r="Y2457">
        <v>0.41891891891891891</v>
      </c>
      <c r="Z2457" s="1" t="s">
        <v>81</v>
      </c>
      <c r="AA2457">
        <v>2456</v>
      </c>
    </row>
    <row r="2458" spans="1:27" x14ac:dyDescent="0.35">
      <c r="A2458" s="1" t="s">
        <v>51</v>
      </c>
      <c r="B2458">
        <v>114</v>
      </c>
      <c r="C2458">
        <v>415</v>
      </c>
      <c r="D2458" s="1" t="s">
        <v>21</v>
      </c>
      <c r="E2458" s="1" t="s">
        <v>22</v>
      </c>
      <c r="F2458">
        <v>31</v>
      </c>
      <c r="G2458">
        <v>222.8</v>
      </c>
      <c r="H2458" s="1" t="s">
        <v>78</v>
      </c>
      <c r="I2458">
        <v>98</v>
      </c>
      <c r="J2458">
        <v>37.880000000000003</v>
      </c>
      <c r="K2458">
        <v>180.5</v>
      </c>
      <c r="L2458">
        <v>105</v>
      </c>
      <c r="M2458">
        <v>15.34</v>
      </c>
      <c r="N2458">
        <v>151.30000000000001</v>
      </c>
      <c r="O2458">
        <v>101</v>
      </c>
      <c r="P2458">
        <v>6.81</v>
      </c>
      <c r="Q2458">
        <v>13</v>
      </c>
      <c r="R2458">
        <v>4</v>
      </c>
      <c r="S2458">
        <v>3.51</v>
      </c>
      <c r="T2458">
        <v>0</v>
      </c>
      <c r="U2458" s="1" t="s">
        <v>79</v>
      </c>
      <c r="V2458">
        <v>0</v>
      </c>
      <c r="W2458">
        <v>0</v>
      </c>
      <c r="X2458" s="1" t="s">
        <v>80</v>
      </c>
      <c r="Y2458">
        <v>0.43985637342908435</v>
      </c>
      <c r="Z2458" s="1" t="s">
        <v>78</v>
      </c>
      <c r="AA2458">
        <v>2457</v>
      </c>
    </row>
    <row r="2459" spans="1:27" x14ac:dyDescent="0.35">
      <c r="A2459" s="1" t="s">
        <v>72</v>
      </c>
      <c r="B2459">
        <v>63</v>
      </c>
      <c r="C2459">
        <v>408</v>
      </c>
      <c r="D2459" s="1" t="s">
        <v>21</v>
      </c>
      <c r="E2459" s="1" t="s">
        <v>22</v>
      </c>
      <c r="F2459">
        <v>25</v>
      </c>
      <c r="G2459">
        <v>190</v>
      </c>
      <c r="H2459" s="1" t="s">
        <v>81</v>
      </c>
      <c r="I2459">
        <v>137</v>
      </c>
      <c r="J2459">
        <v>32.299999999999997</v>
      </c>
      <c r="K2459">
        <v>116.6</v>
      </c>
      <c r="L2459">
        <v>76</v>
      </c>
      <c r="M2459">
        <v>9.91</v>
      </c>
      <c r="N2459">
        <v>141.5</v>
      </c>
      <c r="O2459">
        <v>110</v>
      </c>
      <c r="P2459">
        <v>6.37</v>
      </c>
      <c r="Q2459">
        <v>12.2</v>
      </c>
      <c r="R2459">
        <v>2</v>
      </c>
      <c r="S2459">
        <v>3.29</v>
      </c>
      <c r="T2459">
        <v>1</v>
      </c>
      <c r="U2459" s="1" t="s">
        <v>79</v>
      </c>
      <c r="V2459">
        <v>0</v>
      </c>
      <c r="W2459">
        <v>0</v>
      </c>
      <c r="X2459" s="1" t="s">
        <v>82</v>
      </c>
      <c r="Y2459">
        <v>0.72105263157894739</v>
      </c>
      <c r="Z2459" s="1" t="s">
        <v>78</v>
      </c>
      <c r="AA2459">
        <v>2458</v>
      </c>
    </row>
    <row r="2460" spans="1:27" x14ac:dyDescent="0.35">
      <c r="A2460" s="1" t="s">
        <v>27</v>
      </c>
      <c r="B2460">
        <v>122</v>
      </c>
      <c r="C2460">
        <v>408</v>
      </c>
      <c r="D2460" s="1" t="s">
        <v>21</v>
      </c>
      <c r="E2460" s="1" t="s">
        <v>22</v>
      </c>
      <c r="F2460">
        <v>29</v>
      </c>
      <c r="G2460">
        <v>195.4</v>
      </c>
      <c r="H2460" s="1" t="s">
        <v>81</v>
      </c>
      <c r="I2460">
        <v>83</v>
      </c>
      <c r="J2460">
        <v>33.22</v>
      </c>
      <c r="K2460">
        <v>268.2</v>
      </c>
      <c r="L2460">
        <v>93</v>
      </c>
      <c r="M2460">
        <v>22.8</v>
      </c>
      <c r="N2460">
        <v>168</v>
      </c>
      <c r="O2460">
        <v>95</v>
      </c>
      <c r="P2460">
        <v>7.56</v>
      </c>
      <c r="Q2460">
        <v>8.4</v>
      </c>
      <c r="R2460">
        <v>6</v>
      </c>
      <c r="S2460">
        <v>2.27</v>
      </c>
      <c r="T2460">
        <v>3</v>
      </c>
      <c r="U2460" s="1" t="s">
        <v>79</v>
      </c>
      <c r="V2460">
        <v>0</v>
      </c>
      <c r="W2460">
        <v>1</v>
      </c>
      <c r="X2460" s="1" t="s">
        <v>80</v>
      </c>
      <c r="Y2460">
        <v>0.42476970317297852</v>
      </c>
      <c r="Z2460" s="1" t="s">
        <v>81</v>
      </c>
      <c r="AA2460">
        <v>2459</v>
      </c>
    </row>
    <row r="2461" spans="1:27" x14ac:dyDescent="0.35">
      <c r="A2461" s="1" t="s">
        <v>57</v>
      </c>
      <c r="B2461">
        <v>62</v>
      </c>
      <c r="C2461">
        <v>415</v>
      </c>
      <c r="D2461" s="1" t="s">
        <v>21</v>
      </c>
      <c r="E2461" s="1" t="s">
        <v>21</v>
      </c>
      <c r="F2461">
        <v>0</v>
      </c>
      <c r="G2461">
        <v>100</v>
      </c>
      <c r="H2461" s="1" t="s">
        <v>81</v>
      </c>
      <c r="I2461">
        <v>98</v>
      </c>
      <c r="J2461">
        <v>17</v>
      </c>
      <c r="K2461">
        <v>173.5</v>
      </c>
      <c r="L2461">
        <v>95</v>
      </c>
      <c r="M2461">
        <v>14.75</v>
      </c>
      <c r="N2461">
        <v>218</v>
      </c>
      <c r="O2461">
        <v>122</v>
      </c>
      <c r="P2461">
        <v>9.81</v>
      </c>
      <c r="Q2461">
        <v>10.1</v>
      </c>
      <c r="R2461">
        <v>4</v>
      </c>
      <c r="S2461">
        <v>2.73</v>
      </c>
      <c r="T2461">
        <v>0</v>
      </c>
      <c r="U2461" s="1" t="s">
        <v>79</v>
      </c>
      <c r="V2461">
        <v>0</v>
      </c>
      <c r="W2461">
        <v>0</v>
      </c>
      <c r="X2461" s="1" t="s">
        <v>82</v>
      </c>
      <c r="Y2461">
        <v>0.98</v>
      </c>
      <c r="Z2461" s="1" t="s">
        <v>78</v>
      </c>
      <c r="AA2461">
        <v>2460</v>
      </c>
    </row>
    <row r="2462" spans="1:27" x14ac:dyDescent="0.35">
      <c r="A2462" s="1" t="s">
        <v>67</v>
      </c>
      <c r="B2462">
        <v>78</v>
      </c>
      <c r="C2462">
        <v>415</v>
      </c>
      <c r="D2462" s="1" t="s">
        <v>21</v>
      </c>
      <c r="E2462" s="1" t="s">
        <v>22</v>
      </c>
      <c r="F2462">
        <v>21</v>
      </c>
      <c r="G2462">
        <v>160.6</v>
      </c>
      <c r="H2462" s="1" t="s">
        <v>81</v>
      </c>
      <c r="I2462">
        <v>85</v>
      </c>
      <c r="J2462">
        <v>27.3</v>
      </c>
      <c r="K2462">
        <v>223.1</v>
      </c>
      <c r="L2462">
        <v>79</v>
      </c>
      <c r="M2462">
        <v>18.96</v>
      </c>
      <c r="N2462">
        <v>124</v>
      </c>
      <c r="O2462">
        <v>92</v>
      </c>
      <c r="P2462">
        <v>5.58</v>
      </c>
      <c r="Q2462">
        <v>9.5</v>
      </c>
      <c r="R2462">
        <v>1</v>
      </c>
      <c r="S2462">
        <v>2.57</v>
      </c>
      <c r="T2462">
        <v>2</v>
      </c>
      <c r="U2462" s="1" t="s">
        <v>79</v>
      </c>
      <c r="V2462">
        <v>0</v>
      </c>
      <c r="W2462">
        <v>0</v>
      </c>
      <c r="X2462" s="1" t="s">
        <v>82</v>
      </c>
      <c r="Y2462">
        <v>0.52926525529265256</v>
      </c>
      <c r="Z2462" s="1" t="s">
        <v>81</v>
      </c>
      <c r="AA2462">
        <v>2461</v>
      </c>
    </row>
    <row r="2463" spans="1:27" x14ac:dyDescent="0.35">
      <c r="A2463" s="1" t="s">
        <v>52</v>
      </c>
      <c r="B2463">
        <v>148</v>
      </c>
      <c r="C2463">
        <v>415</v>
      </c>
      <c r="D2463" s="1" t="s">
        <v>21</v>
      </c>
      <c r="E2463" s="1" t="s">
        <v>22</v>
      </c>
      <c r="F2463">
        <v>26</v>
      </c>
      <c r="G2463">
        <v>158.69999999999999</v>
      </c>
      <c r="H2463" s="1" t="s">
        <v>81</v>
      </c>
      <c r="I2463">
        <v>91</v>
      </c>
      <c r="J2463">
        <v>26.98</v>
      </c>
      <c r="K2463">
        <v>160.5</v>
      </c>
      <c r="L2463">
        <v>127</v>
      </c>
      <c r="M2463">
        <v>13.64</v>
      </c>
      <c r="N2463">
        <v>218.3</v>
      </c>
      <c r="O2463">
        <v>88</v>
      </c>
      <c r="P2463">
        <v>9.82</v>
      </c>
      <c r="Q2463">
        <v>9.9</v>
      </c>
      <c r="R2463">
        <v>3</v>
      </c>
      <c r="S2463">
        <v>2.67</v>
      </c>
      <c r="T2463">
        <v>1</v>
      </c>
      <c r="U2463" s="1" t="s">
        <v>79</v>
      </c>
      <c r="V2463">
        <v>0</v>
      </c>
      <c r="W2463">
        <v>0</v>
      </c>
      <c r="X2463" s="1" t="s">
        <v>80</v>
      </c>
      <c r="Y2463">
        <v>0.57340894770006301</v>
      </c>
      <c r="Z2463" s="1" t="s">
        <v>78</v>
      </c>
      <c r="AA2463">
        <v>2462</v>
      </c>
    </row>
    <row r="2464" spans="1:27" x14ac:dyDescent="0.35">
      <c r="A2464" s="1" t="s">
        <v>47</v>
      </c>
      <c r="B2464">
        <v>154</v>
      </c>
      <c r="C2464">
        <v>510</v>
      </c>
      <c r="D2464" s="1" t="s">
        <v>21</v>
      </c>
      <c r="E2464" s="1" t="s">
        <v>21</v>
      </c>
      <c r="F2464">
        <v>0</v>
      </c>
      <c r="G2464">
        <v>154.5</v>
      </c>
      <c r="H2464" s="1" t="s">
        <v>81</v>
      </c>
      <c r="I2464">
        <v>122</v>
      </c>
      <c r="J2464">
        <v>26.27</v>
      </c>
      <c r="K2464">
        <v>214.2</v>
      </c>
      <c r="L2464">
        <v>71</v>
      </c>
      <c r="M2464">
        <v>18.21</v>
      </c>
      <c r="N2464">
        <v>178</v>
      </c>
      <c r="O2464">
        <v>105</v>
      </c>
      <c r="P2464">
        <v>8.01</v>
      </c>
      <c r="Q2464">
        <v>12</v>
      </c>
      <c r="R2464">
        <v>2</v>
      </c>
      <c r="S2464">
        <v>3.24</v>
      </c>
      <c r="T2464">
        <v>3</v>
      </c>
      <c r="U2464" s="1" t="s">
        <v>84</v>
      </c>
      <c r="V2464">
        <v>1</v>
      </c>
      <c r="W2464">
        <v>1</v>
      </c>
      <c r="X2464" s="1" t="s">
        <v>80</v>
      </c>
      <c r="Y2464">
        <v>0.78964401294498376</v>
      </c>
      <c r="Z2464" s="1" t="s">
        <v>81</v>
      </c>
      <c r="AA2464">
        <v>2463</v>
      </c>
    </row>
    <row r="2465" spans="1:27" x14ac:dyDescent="0.35">
      <c r="A2465" s="1" t="s">
        <v>60</v>
      </c>
      <c r="B2465">
        <v>110</v>
      </c>
      <c r="C2465">
        <v>408</v>
      </c>
      <c r="D2465" s="1" t="s">
        <v>21</v>
      </c>
      <c r="E2465" s="1" t="s">
        <v>22</v>
      </c>
      <c r="F2465">
        <v>34</v>
      </c>
      <c r="G2465">
        <v>192.3</v>
      </c>
      <c r="H2465" s="1" t="s">
        <v>81</v>
      </c>
      <c r="I2465">
        <v>114</v>
      </c>
      <c r="J2465">
        <v>32.69</v>
      </c>
      <c r="K2465">
        <v>129.30000000000001</v>
      </c>
      <c r="L2465">
        <v>114</v>
      </c>
      <c r="M2465">
        <v>10.99</v>
      </c>
      <c r="N2465">
        <v>136.30000000000001</v>
      </c>
      <c r="O2465">
        <v>102</v>
      </c>
      <c r="P2465">
        <v>6.13</v>
      </c>
      <c r="Q2465">
        <v>6.3</v>
      </c>
      <c r="R2465">
        <v>12</v>
      </c>
      <c r="S2465">
        <v>1.7</v>
      </c>
      <c r="T2465">
        <v>1</v>
      </c>
      <c r="U2465" s="1" t="s">
        <v>79</v>
      </c>
      <c r="V2465">
        <v>0</v>
      </c>
      <c r="W2465">
        <v>0</v>
      </c>
      <c r="X2465" s="1" t="s">
        <v>80</v>
      </c>
      <c r="Y2465">
        <v>0.59282371294851788</v>
      </c>
      <c r="Z2465" s="1" t="s">
        <v>78</v>
      </c>
      <c r="AA2465">
        <v>2464</v>
      </c>
    </row>
    <row r="2466" spans="1:27" x14ac:dyDescent="0.35">
      <c r="A2466" s="1" t="s">
        <v>36</v>
      </c>
      <c r="B2466">
        <v>75</v>
      </c>
      <c r="C2466">
        <v>415</v>
      </c>
      <c r="D2466" s="1" t="s">
        <v>21</v>
      </c>
      <c r="E2466" s="1" t="s">
        <v>21</v>
      </c>
      <c r="F2466">
        <v>0</v>
      </c>
      <c r="G2466">
        <v>305.10000000000002</v>
      </c>
      <c r="H2466" s="1" t="s">
        <v>78</v>
      </c>
      <c r="I2466">
        <v>106</v>
      </c>
      <c r="J2466">
        <v>51.87</v>
      </c>
      <c r="K2466">
        <v>188</v>
      </c>
      <c r="L2466">
        <v>115</v>
      </c>
      <c r="M2466">
        <v>15.98</v>
      </c>
      <c r="N2466">
        <v>235.4</v>
      </c>
      <c r="O2466">
        <v>116</v>
      </c>
      <c r="P2466">
        <v>10.59</v>
      </c>
      <c r="Q2466">
        <v>8.5</v>
      </c>
      <c r="R2466">
        <v>5</v>
      </c>
      <c r="S2466">
        <v>2.2999999999999998</v>
      </c>
      <c r="T2466">
        <v>0</v>
      </c>
      <c r="U2466" s="1" t="s">
        <v>84</v>
      </c>
      <c r="V2466">
        <v>1</v>
      </c>
      <c r="W2466">
        <v>0</v>
      </c>
      <c r="X2466" s="1" t="s">
        <v>82</v>
      </c>
      <c r="Y2466">
        <v>0.34742707309078991</v>
      </c>
      <c r="Z2466" s="1" t="s">
        <v>78</v>
      </c>
      <c r="AA2466">
        <v>2465</v>
      </c>
    </row>
    <row r="2467" spans="1:27" x14ac:dyDescent="0.35">
      <c r="A2467" s="1" t="s">
        <v>71</v>
      </c>
      <c r="B2467">
        <v>84</v>
      </c>
      <c r="C2467">
        <v>408</v>
      </c>
      <c r="D2467" s="1" t="s">
        <v>21</v>
      </c>
      <c r="E2467" s="1" t="s">
        <v>22</v>
      </c>
      <c r="F2467">
        <v>38</v>
      </c>
      <c r="G2467">
        <v>193</v>
      </c>
      <c r="H2467" s="1" t="s">
        <v>81</v>
      </c>
      <c r="I2467">
        <v>106</v>
      </c>
      <c r="J2467">
        <v>32.81</v>
      </c>
      <c r="K2467">
        <v>153.6</v>
      </c>
      <c r="L2467">
        <v>106</v>
      </c>
      <c r="M2467">
        <v>13.06</v>
      </c>
      <c r="N2467">
        <v>260.39999999999998</v>
      </c>
      <c r="O2467">
        <v>87</v>
      </c>
      <c r="P2467">
        <v>11.72</v>
      </c>
      <c r="Q2467">
        <v>7.4</v>
      </c>
      <c r="R2467">
        <v>5</v>
      </c>
      <c r="S2467">
        <v>2</v>
      </c>
      <c r="T2467">
        <v>2</v>
      </c>
      <c r="U2467" s="1" t="s">
        <v>79</v>
      </c>
      <c r="V2467">
        <v>0</v>
      </c>
      <c r="W2467">
        <v>0</v>
      </c>
      <c r="X2467" s="1" t="s">
        <v>82</v>
      </c>
      <c r="Y2467">
        <v>0.54922279792746109</v>
      </c>
      <c r="Z2467" s="1" t="s">
        <v>81</v>
      </c>
      <c r="AA2467">
        <v>2466</v>
      </c>
    </row>
    <row r="2468" spans="1:27" x14ac:dyDescent="0.35">
      <c r="A2468" s="1" t="s">
        <v>29</v>
      </c>
      <c r="B2468">
        <v>113</v>
      </c>
      <c r="C2468">
        <v>510</v>
      </c>
      <c r="D2468" s="1" t="s">
        <v>21</v>
      </c>
      <c r="E2468" s="1" t="s">
        <v>21</v>
      </c>
      <c r="F2468">
        <v>0</v>
      </c>
      <c r="G2468">
        <v>72.5</v>
      </c>
      <c r="H2468" s="1" t="s">
        <v>83</v>
      </c>
      <c r="I2468">
        <v>88</v>
      </c>
      <c r="J2468">
        <v>12.33</v>
      </c>
      <c r="K2468">
        <v>204</v>
      </c>
      <c r="L2468">
        <v>112</v>
      </c>
      <c r="M2468">
        <v>17.34</v>
      </c>
      <c r="N2468">
        <v>117.9</v>
      </c>
      <c r="O2468">
        <v>118</v>
      </c>
      <c r="P2468">
        <v>5.31</v>
      </c>
      <c r="Q2468">
        <v>6.6</v>
      </c>
      <c r="R2468">
        <v>3</v>
      </c>
      <c r="S2468">
        <v>1.78</v>
      </c>
      <c r="T2468">
        <v>1</v>
      </c>
      <c r="U2468" s="1" t="s">
        <v>79</v>
      </c>
      <c r="V2468">
        <v>0</v>
      </c>
      <c r="W2468">
        <v>0</v>
      </c>
      <c r="X2468" s="1" t="s">
        <v>80</v>
      </c>
      <c r="Y2468">
        <v>1.2137931034482758</v>
      </c>
      <c r="Z2468" s="1" t="s">
        <v>78</v>
      </c>
      <c r="AA2468">
        <v>2467</v>
      </c>
    </row>
    <row r="2469" spans="1:27" x14ac:dyDescent="0.35">
      <c r="A2469" s="1" t="s">
        <v>38</v>
      </c>
      <c r="B2469">
        <v>181</v>
      </c>
      <c r="C2469">
        <v>510</v>
      </c>
      <c r="D2469" s="1" t="s">
        <v>21</v>
      </c>
      <c r="E2469" s="1" t="s">
        <v>22</v>
      </c>
      <c r="F2469">
        <v>40</v>
      </c>
      <c r="G2469">
        <v>105.2</v>
      </c>
      <c r="H2469" s="1" t="s">
        <v>81</v>
      </c>
      <c r="I2469">
        <v>61</v>
      </c>
      <c r="J2469">
        <v>17.88</v>
      </c>
      <c r="K2469">
        <v>341.3</v>
      </c>
      <c r="L2469">
        <v>79</v>
      </c>
      <c r="M2469">
        <v>29.01</v>
      </c>
      <c r="N2469">
        <v>165.7</v>
      </c>
      <c r="O2469">
        <v>97</v>
      </c>
      <c r="P2469">
        <v>7.46</v>
      </c>
      <c r="Q2469">
        <v>6.3</v>
      </c>
      <c r="R2469">
        <v>3</v>
      </c>
      <c r="S2469">
        <v>1.7</v>
      </c>
      <c r="T2469">
        <v>2</v>
      </c>
      <c r="U2469" s="1" t="s">
        <v>79</v>
      </c>
      <c r="V2469">
        <v>0</v>
      </c>
      <c r="W2469">
        <v>0</v>
      </c>
      <c r="X2469" s="1" t="s">
        <v>80</v>
      </c>
      <c r="Y2469">
        <v>0.57984790874524716</v>
      </c>
      <c r="Z2469" s="1" t="s">
        <v>81</v>
      </c>
      <c r="AA2469">
        <v>2468</v>
      </c>
    </row>
    <row r="2470" spans="1:27" x14ac:dyDescent="0.35">
      <c r="A2470" s="1" t="s">
        <v>36</v>
      </c>
      <c r="B2470">
        <v>51</v>
      </c>
      <c r="C2470">
        <v>415</v>
      </c>
      <c r="D2470" s="1" t="s">
        <v>21</v>
      </c>
      <c r="E2470" s="1" t="s">
        <v>21</v>
      </c>
      <c r="F2470">
        <v>0</v>
      </c>
      <c r="G2470">
        <v>180.5</v>
      </c>
      <c r="H2470" s="1" t="s">
        <v>81</v>
      </c>
      <c r="I2470">
        <v>88</v>
      </c>
      <c r="J2470">
        <v>30.69</v>
      </c>
      <c r="K2470">
        <v>134.69999999999999</v>
      </c>
      <c r="L2470">
        <v>102</v>
      </c>
      <c r="M2470">
        <v>11.45</v>
      </c>
      <c r="N2470">
        <v>170.7</v>
      </c>
      <c r="O2470">
        <v>97</v>
      </c>
      <c r="P2470">
        <v>7.68</v>
      </c>
      <c r="Q2470">
        <v>10</v>
      </c>
      <c r="R2470">
        <v>3</v>
      </c>
      <c r="S2470">
        <v>2.7</v>
      </c>
      <c r="T2470">
        <v>2</v>
      </c>
      <c r="U2470" s="1" t="s">
        <v>79</v>
      </c>
      <c r="V2470">
        <v>0</v>
      </c>
      <c r="W2470">
        <v>0</v>
      </c>
      <c r="X2470" s="1" t="s">
        <v>82</v>
      </c>
      <c r="Y2470">
        <v>0.48753462603878117</v>
      </c>
      <c r="Z2470" s="1" t="s">
        <v>81</v>
      </c>
      <c r="AA2470">
        <v>2469</v>
      </c>
    </row>
    <row r="2471" spans="1:27" x14ac:dyDescent="0.35">
      <c r="A2471" s="1" t="s">
        <v>37</v>
      </c>
      <c r="B2471">
        <v>102</v>
      </c>
      <c r="C2471">
        <v>408</v>
      </c>
      <c r="D2471" s="1" t="s">
        <v>21</v>
      </c>
      <c r="E2471" s="1" t="s">
        <v>22</v>
      </c>
      <c r="F2471">
        <v>29</v>
      </c>
      <c r="G2471">
        <v>214.7</v>
      </c>
      <c r="H2471" s="1" t="s">
        <v>78</v>
      </c>
      <c r="I2471">
        <v>86</v>
      </c>
      <c r="J2471">
        <v>36.5</v>
      </c>
      <c r="K2471">
        <v>314.3</v>
      </c>
      <c r="L2471">
        <v>109</v>
      </c>
      <c r="M2471">
        <v>26.72</v>
      </c>
      <c r="N2471">
        <v>280.2</v>
      </c>
      <c r="O2471">
        <v>110</v>
      </c>
      <c r="P2471">
        <v>12.61</v>
      </c>
      <c r="Q2471">
        <v>14.3</v>
      </c>
      <c r="R2471">
        <v>2</v>
      </c>
      <c r="S2471">
        <v>3.86</v>
      </c>
      <c r="T2471">
        <v>0</v>
      </c>
      <c r="U2471" s="1" t="s">
        <v>79</v>
      </c>
      <c r="V2471">
        <v>0</v>
      </c>
      <c r="W2471">
        <v>0</v>
      </c>
      <c r="X2471" s="1" t="s">
        <v>80</v>
      </c>
      <c r="Y2471">
        <v>0.40055891942244998</v>
      </c>
      <c r="Z2471" s="1" t="s">
        <v>78</v>
      </c>
      <c r="AA2471">
        <v>2470</v>
      </c>
    </row>
    <row r="2472" spans="1:27" x14ac:dyDescent="0.35">
      <c r="A2472" s="1" t="s">
        <v>26</v>
      </c>
      <c r="B2472">
        <v>107</v>
      </c>
      <c r="C2472">
        <v>408</v>
      </c>
      <c r="D2472" s="1" t="s">
        <v>21</v>
      </c>
      <c r="E2472" s="1" t="s">
        <v>21</v>
      </c>
      <c r="F2472">
        <v>0</v>
      </c>
      <c r="G2472">
        <v>86.8</v>
      </c>
      <c r="H2472" s="1" t="s">
        <v>83</v>
      </c>
      <c r="I2472">
        <v>95</v>
      </c>
      <c r="J2472">
        <v>14.76</v>
      </c>
      <c r="K2472">
        <v>108.1</v>
      </c>
      <c r="L2472">
        <v>85</v>
      </c>
      <c r="M2472">
        <v>9.19</v>
      </c>
      <c r="N2472">
        <v>204.3</v>
      </c>
      <c r="O2472">
        <v>87</v>
      </c>
      <c r="P2472">
        <v>9.19</v>
      </c>
      <c r="Q2472">
        <v>13.2</v>
      </c>
      <c r="R2472">
        <v>3</v>
      </c>
      <c r="S2472">
        <v>3.56</v>
      </c>
      <c r="T2472">
        <v>1</v>
      </c>
      <c r="U2472" s="1" t="s">
        <v>79</v>
      </c>
      <c r="V2472">
        <v>0</v>
      </c>
      <c r="W2472">
        <v>0</v>
      </c>
      <c r="X2472" s="1" t="s">
        <v>80</v>
      </c>
      <c r="Y2472">
        <v>1.0944700460829493</v>
      </c>
      <c r="Z2472" s="1" t="s">
        <v>78</v>
      </c>
      <c r="AA2472">
        <v>2471</v>
      </c>
    </row>
    <row r="2473" spans="1:27" x14ac:dyDescent="0.35">
      <c r="A2473" s="1" t="s">
        <v>29</v>
      </c>
      <c r="B2473">
        <v>88</v>
      </c>
      <c r="C2473">
        <v>510</v>
      </c>
      <c r="D2473" s="1" t="s">
        <v>21</v>
      </c>
      <c r="E2473" s="1" t="s">
        <v>21</v>
      </c>
      <c r="F2473">
        <v>0</v>
      </c>
      <c r="G2473">
        <v>131.5</v>
      </c>
      <c r="H2473" s="1" t="s">
        <v>81</v>
      </c>
      <c r="I2473">
        <v>99</v>
      </c>
      <c r="J2473">
        <v>22.36</v>
      </c>
      <c r="K2473">
        <v>174.8</v>
      </c>
      <c r="L2473">
        <v>128</v>
      </c>
      <c r="M2473">
        <v>14.86</v>
      </c>
      <c r="N2473">
        <v>184.2</v>
      </c>
      <c r="O2473">
        <v>83</v>
      </c>
      <c r="P2473">
        <v>8.2899999999999991</v>
      </c>
      <c r="Q2473">
        <v>7.9</v>
      </c>
      <c r="R2473">
        <v>2</v>
      </c>
      <c r="S2473">
        <v>2.13</v>
      </c>
      <c r="T2473">
        <v>5</v>
      </c>
      <c r="U2473" s="1" t="s">
        <v>84</v>
      </c>
      <c r="V2473">
        <v>1</v>
      </c>
      <c r="W2473">
        <v>1</v>
      </c>
      <c r="X2473" s="1" t="s">
        <v>82</v>
      </c>
      <c r="Y2473">
        <v>0.75285171102661597</v>
      </c>
      <c r="Z2473" s="1" t="s">
        <v>91</v>
      </c>
      <c r="AA2473">
        <v>2472</v>
      </c>
    </row>
    <row r="2474" spans="1:27" x14ac:dyDescent="0.35">
      <c r="A2474" s="1" t="s">
        <v>66</v>
      </c>
      <c r="B2474">
        <v>82</v>
      </c>
      <c r="C2474">
        <v>415</v>
      </c>
      <c r="D2474" s="1" t="s">
        <v>21</v>
      </c>
      <c r="E2474" s="1" t="s">
        <v>21</v>
      </c>
      <c r="F2474">
        <v>0</v>
      </c>
      <c r="G2474">
        <v>135.4</v>
      </c>
      <c r="H2474" s="1" t="s">
        <v>81</v>
      </c>
      <c r="I2474">
        <v>102</v>
      </c>
      <c r="J2474">
        <v>23.02</v>
      </c>
      <c r="K2474">
        <v>237.1</v>
      </c>
      <c r="L2474">
        <v>122</v>
      </c>
      <c r="M2474">
        <v>20.149999999999999</v>
      </c>
      <c r="N2474">
        <v>118.3</v>
      </c>
      <c r="O2474">
        <v>91</v>
      </c>
      <c r="P2474">
        <v>5.32</v>
      </c>
      <c r="Q2474">
        <v>17.5</v>
      </c>
      <c r="R2474">
        <v>4</v>
      </c>
      <c r="S2474">
        <v>4.7300000000000004</v>
      </c>
      <c r="T2474">
        <v>0</v>
      </c>
      <c r="U2474" s="1" t="s">
        <v>79</v>
      </c>
      <c r="V2474">
        <v>0</v>
      </c>
      <c r="W2474">
        <v>0</v>
      </c>
      <c r="X2474" s="1" t="s">
        <v>82</v>
      </c>
      <c r="Y2474">
        <v>0.75332348596750365</v>
      </c>
      <c r="Z2474" s="1" t="s">
        <v>78</v>
      </c>
      <c r="AA2474">
        <v>2473</v>
      </c>
    </row>
    <row r="2475" spans="1:27" x14ac:dyDescent="0.35">
      <c r="A2475" s="1" t="s">
        <v>62</v>
      </c>
      <c r="B2475">
        <v>204</v>
      </c>
      <c r="C2475">
        <v>415</v>
      </c>
      <c r="D2475" s="1" t="s">
        <v>21</v>
      </c>
      <c r="E2475" s="1" t="s">
        <v>21</v>
      </c>
      <c r="F2475">
        <v>0</v>
      </c>
      <c r="G2475">
        <v>174.3</v>
      </c>
      <c r="H2475" s="1" t="s">
        <v>81</v>
      </c>
      <c r="I2475">
        <v>85</v>
      </c>
      <c r="J2475">
        <v>29.63</v>
      </c>
      <c r="K2475">
        <v>254.1</v>
      </c>
      <c r="L2475">
        <v>95</v>
      </c>
      <c r="M2475">
        <v>21.6</v>
      </c>
      <c r="N2475">
        <v>176.4</v>
      </c>
      <c r="O2475">
        <v>96</v>
      </c>
      <c r="P2475">
        <v>7.94</v>
      </c>
      <c r="Q2475">
        <v>5.9</v>
      </c>
      <c r="R2475">
        <v>3</v>
      </c>
      <c r="S2475">
        <v>1.59</v>
      </c>
      <c r="T2475">
        <v>6</v>
      </c>
      <c r="U2475" s="1" t="s">
        <v>79</v>
      </c>
      <c r="V2475">
        <v>0</v>
      </c>
      <c r="W2475">
        <v>1</v>
      </c>
      <c r="X2475" s="1" t="s">
        <v>85</v>
      </c>
      <c r="Y2475">
        <v>0.48766494549627076</v>
      </c>
      <c r="Z2475" s="1" t="s">
        <v>91</v>
      </c>
      <c r="AA2475">
        <v>2474</v>
      </c>
    </row>
    <row r="2476" spans="1:27" x14ac:dyDescent="0.35">
      <c r="A2476" s="1" t="s">
        <v>28</v>
      </c>
      <c r="B2476">
        <v>174</v>
      </c>
      <c r="C2476">
        <v>510</v>
      </c>
      <c r="D2476" s="1" t="s">
        <v>21</v>
      </c>
      <c r="E2476" s="1" t="s">
        <v>21</v>
      </c>
      <c r="F2476">
        <v>0</v>
      </c>
      <c r="G2476">
        <v>235.5</v>
      </c>
      <c r="H2476" s="1" t="s">
        <v>78</v>
      </c>
      <c r="I2476">
        <v>108</v>
      </c>
      <c r="J2476">
        <v>40.04</v>
      </c>
      <c r="K2476">
        <v>142.30000000000001</v>
      </c>
      <c r="L2476">
        <v>143</v>
      </c>
      <c r="M2476">
        <v>12.1</v>
      </c>
      <c r="N2476">
        <v>316.7</v>
      </c>
      <c r="O2476">
        <v>131</v>
      </c>
      <c r="P2476">
        <v>14.25</v>
      </c>
      <c r="Q2476">
        <v>12.5</v>
      </c>
      <c r="R2476">
        <v>5</v>
      </c>
      <c r="S2476">
        <v>3.38</v>
      </c>
      <c r="T2476">
        <v>0</v>
      </c>
      <c r="U2476" s="1" t="s">
        <v>79</v>
      </c>
      <c r="V2476">
        <v>0</v>
      </c>
      <c r="W2476">
        <v>0</v>
      </c>
      <c r="X2476" s="1" t="s">
        <v>80</v>
      </c>
      <c r="Y2476">
        <v>0.45859872611464969</v>
      </c>
      <c r="Z2476" s="1" t="s">
        <v>78</v>
      </c>
      <c r="AA2476">
        <v>2475</v>
      </c>
    </row>
    <row r="2477" spans="1:27" x14ac:dyDescent="0.35">
      <c r="A2477" s="1" t="s">
        <v>48</v>
      </c>
      <c r="B2477">
        <v>129</v>
      </c>
      <c r="C2477">
        <v>415</v>
      </c>
      <c r="D2477" s="1" t="s">
        <v>21</v>
      </c>
      <c r="E2477" s="1" t="s">
        <v>21</v>
      </c>
      <c r="F2477">
        <v>0</v>
      </c>
      <c r="G2477">
        <v>157</v>
      </c>
      <c r="H2477" s="1" t="s">
        <v>81</v>
      </c>
      <c r="I2477">
        <v>113</v>
      </c>
      <c r="J2477">
        <v>26.69</v>
      </c>
      <c r="K2477">
        <v>256.89999999999998</v>
      </c>
      <c r="L2477">
        <v>97</v>
      </c>
      <c r="M2477">
        <v>21.84</v>
      </c>
      <c r="N2477">
        <v>185.5</v>
      </c>
      <c r="O2477">
        <v>126</v>
      </c>
      <c r="P2477">
        <v>8.35</v>
      </c>
      <c r="Q2477">
        <v>12.1</v>
      </c>
      <c r="R2477">
        <v>2</v>
      </c>
      <c r="S2477">
        <v>3.27</v>
      </c>
      <c r="T2477">
        <v>2</v>
      </c>
      <c r="U2477" s="1" t="s">
        <v>79</v>
      </c>
      <c r="V2477">
        <v>0</v>
      </c>
      <c r="W2477">
        <v>0</v>
      </c>
      <c r="X2477" s="1" t="s">
        <v>80</v>
      </c>
      <c r="Y2477">
        <v>0.71974522292993626</v>
      </c>
      <c r="Z2477" s="1" t="s">
        <v>81</v>
      </c>
      <c r="AA2477">
        <v>2476</v>
      </c>
    </row>
    <row r="2478" spans="1:27" x14ac:dyDescent="0.35">
      <c r="A2478" s="1" t="s">
        <v>65</v>
      </c>
      <c r="B2478">
        <v>190</v>
      </c>
      <c r="C2478">
        <v>415</v>
      </c>
      <c r="D2478" s="1" t="s">
        <v>22</v>
      </c>
      <c r="E2478" s="1" t="s">
        <v>21</v>
      </c>
      <c r="F2478">
        <v>0</v>
      </c>
      <c r="G2478">
        <v>111.9</v>
      </c>
      <c r="H2478" s="1" t="s">
        <v>81</v>
      </c>
      <c r="I2478">
        <v>55</v>
      </c>
      <c r="J2478">
        <v>19.02</v>
      </c>
      <c r="K2478">
        <v>223</v>
      </c>
      <c r="L2478">
        <v>124</v>
      </c>
      <c r="M2478">
        <v>18.96</v>
      </c>
      <c r="N2478">
        <v>243.2</v>
      </c>
      <c r="O2478">
        <v>81</v>
      </c>
      <c r="P2478">
        <v>10.94</v>
      </c>
      <c r="Q2478">
        <v>10</v>
      </c>
      <c r="R2478">
        <v>7</v>
      </c>
      <c r="S2478">
        <v>2.7</v>
      </c>
      <c r="T2478">
        <v>3</v>
      </c>
      <c r="U2478" s="1" t="s">
        <v>79</v>
      </c>
      <c r="V2478">
        <v>0</v>
      </c>
      <c r="W2478">
        <v>1</v>
      </c>
      <c r="X2478" s="1" t="s">
        <v>80</v>
      </c>
      <c r="Y2478">
        <v>0.49151027703306521</v>
      </c>
      <c r="Z2478" s="1" t="s">
        <v>81</v>
      </c>
      <c r="AA2478">
        <v>2477</v>
      </c>
    </row>
    <row r="2479" spans="1:27" x14ac:dyDescent="0.35">
      <c r="A2479" s="1" t="s">
        <v>62</v>
      </c>
      <c r="B2479">
        <v>54</v>
      </c>
      <c r="C2479">
        <v>510</v>
      </c>
      <c r="D2479" s="1" t="s">
        <v>22</v>
      </c>
      <c r="E2479" s="1" t="s">
        <v>21</v>
      </c>
      <c r="F2479">
        <v>0</v>
      </c>
      <c r="G2479">
        <v>236.3</v>
      </c>
      <c r="H2479" s="1" t="s">
        <v>78</v>
      </c>
      <c r="I2479">
        <v>91</v>
      </c>
      <c r="J2479">
        <v>40.17</v>
      </c>
      <c r="K2479">
        <v>152.80000000000001</v>
      </c>
      <c r="L2479">
        <v>130</v>
      </c>
      <c r="M2479">
        <v>12.99</v>
      </c>
      <c r="N2479">
        <v>160.30000000000001</v>
      </c>
      <c r="O2479">
        <v>98</v>
      </c>
      <c r="P2479">
        <v>7.21</v>
      </c>
      <c r="Q2479">
        <v>11.2</v>
      </c>
      <c r="R2479">
        <v>8</v>
      </c>
      <c r="S2479">
        <v>3.02</v>
      </c>
      <c r="T2479">
        <v>3</v>
      </c>
      <c r="U2479" s="1" t="s">
        <v>79</v>
      </c>
      <c r="V2479">
        <v>0</v>
      </c>
      <c r="W2479">
        <v>1</v>
      </c>
      <c r="X2479" s="1" t="s">
        <v>82</v>
      </c>
      <c r="Y2479">
        <v>0.38510368176047394</v>
      </c>
      <c r="Z2479" s="1" t="s">
        <v>81</v>
      </c>
      <c r="AA2479">
        <v>2478</v>
      </c>
    </row>
    <row r="2480" spans="1:27" x14ac:dyDescent="0.35">
      <c r="A2480" s="1" t="s">
        <v>55</v>
      </c>
      <c r="B2480">
        <v>78</v>
      </c>
      <c r="C2480">
        <v>408</v>
      </c>
      <c r="D2480" s="1" t="s">
        <v>21</v>
      </c>
      <c r="E2480" s="1" t="s">
        <v>21</v>
      </c>
      <c r="F2480">
        <v>0</v>
      </c>
      <c r="G2480">
        <v>163.6</v>
      </c>
      <c r="H2480" s="1" t="s">
        <v>81</v>
      </c>
      <c r="I2480">
        <v>88</v>
      </c>
      <c r="J2480">
        <v>27.81</v>
      </c>
      <c r="K2480">
        <v>283.39999999999998</v>
      </c>
      <c r="L2480">
        <v>93</v>
      </c>
      <c r="M2480">
        <v>24.09</v>
      </c>
      <c r="N2480">
        <v>262.10000000000002</v>
      </c>
      <c r="O2480">
        <v>108</v>
      </c>
      <c r="P2480">
        <v>11.79</v>
      </c>
      <c r="Q2480">
        <v>8.6</v>
      </c>
      <c r="R2480">
        <v>9</v>
      </c>
      <c r="S2480">
        <v>2.3199999999999998</v>
      </c>
      <c r="T2480">
        <v>0</v>
      </c>
      <c r="U2480" s="1" t="s">
        <v>79</v>
      </c>
      <c r="V2480">
        <v>0</v>
      </c>
      <c r="W2480">
        <v>0</v>
      </c>
      <c r="X2480" s="1" t="s">
        <v>82</v>
      </c>
      <c r="Y2480">
        <v>0.53789731051344747</v>
      </c>
      <c r="Z2480" s="1" t="s">
        <v>78</v>
      </c>
      <c r="AA2480">
        <v>2479</v>
      </c>
    </row>
    <row r="2481" spans="1:27" x14ac:dyDescent="0.35">
      <c r="A2481" s="1" t="s">
        <v>46</v>
      </c>
      <c r="B2481">
        <v>100</v>
      </c>
      <c r="C2481">
        <v>415</v>
      </c>
      <c r="D2481" s="1" t="s">
        <v>21</v>
      </c>
      <c r="E2481" s="1" t="s">
        <v>22</v>
      </c>
      <c r="F2481">
        <v>29</v>
      </c>
      <c r="G2481">
        <v>213.6</v>
      </c>
      <c r="H2481" s="1" t="s">
        <v>78</v>
      </c>
      <c r="I2481">
        <v>127</v>
      </c>
      <c r="J2481">
        <v>36.31</v>
      </c>
      <c r="K2481">
        <v>175.9</v>
      </c>
      <c r="L2481">
        <v>82</v>
      </c>
      <c r="M2481">
        <v>14.95</v>
      </c>
      <c r="N2481">
        <v>207.2</v>
      </c>
      <c r="O2481">
        <v>100</v>
      </c>
      <c r="P2481">
        <v>9.32</v>
      </c>
      <c r="Q2481">
        <v>8.9</v>
      </c>
      <c r="R2481">
        <v>3</v>
      </c>
      <c r="S2481">
        <v>2.4</v>
      </c>
      <c r="T2481">
        <v>1</v>
      </c>
      <c r="U2481" s="1" t="s">
        <v>79</v>
      </c>
      <c r="V2481">
        <v>0</v>
      </c>
      <c r="W2481">
        <v>0</v>
      </c>
      <c r="X2481" s="1" t="s">
        <v>80</v>
      </c>
      <c r="Y2481">
        <v>0.59456928838951317</v>
      </c>
      <c r="Z2481" s="1" t="s">
        <v>78</v>
      </c>
      <c r="AA2481">
        <v>2480</v>
      </c>
    </row>
    <row r="2482" spans="1:27" x14ac:dyDescent="0.35">
      <c r="A2482" s="1" t="s">
        <v>29</v>
      </c>
      <c r="B2482">
        <v>70</v>
      </c>
      <c r="C2482">
        <v>510</v>
      </c>
      <c r="D2482" s="1" t="s">
        <v>21</v>
      </c>
      <c r="E2482" s="1" t="s">
        <v>22</v>
      </c>
      <c r="F2482">
        <v>30</v>
      </c>
      <c r="G2482">
        <v>143.4</v>
      </c>
      <c r="H2482" s="1" t="s">
        <v>81</v>
      </c>
      <c r="I2482">
        <v>72</v>
      </c>
      <c r="J2482">
        <v>24.38</v>
      </c>
      <c r="K2482">
        <v>170</v>
      </c>
      <c r="L2482">
        <v>92</v>
      </c>
      <c r="M2482">
        <v>14.45</v>
      </c>
      <c r="N2482">
        <v>127.9</v>
      </c>
      <c r="O2482">
        <v>68</v>
      </c>
      <c r="P2482">
        <v>5.76</v>
      </c>
      <c r="Q2482">
        <v>9.4</v>
      </c>
      <c r="R2482">
        <v>4</v>
      </c>
      <c r="S2482">
        <v>2.54</v>
      </c>
      <c r="T2482">
        <v>3</v>
      </c>
      <c r="U2482" s="1" t="s">
        <v>79</v>
      </c>
      <c r="V2482">
        <v>0</v>
      </c>
      <c r="W2482">
        <v>1</v>
      </c>
      <c r="X2482" s="1" t="s">
        <v>82</v>
      </c>
      <c r="Y2482">
        <v>0.502092050209205</v>
      </c>
      <c r="Z2482" s="1" t="s">
        <v>81</v>
      </c>
      <c r="AA2482">
        <v>2481</v>
      </c>
    </row>
    <row r="2483" spans="1:27" x14ac:dyDescent="0.35">
      <c r="A2483" s="1" t="s">
        <v>35</v>
      </c>
      <c r="B2483">
        <v>117</v>
      </c>
      <c r="C2483">
        <v>408</v>
      </c>
      <c r="D2483" s="1" t="s">
        <v>21</v>
      </c>
      <c r="E2483" s="1" t="s">
        <v>21</v>
      </c>
      <c r="F2483">
        <v>0</v>
      </c>
      <c r="G2483">
        <v>97.1</v>
      </c>
      <c r="H2483" s="1" t="s">
        <v>83</v>
      </c>
      <c r="I2483">
        <v>98</v>
      </c>
      <c r="J2483">
        <v>16.510000000000002</v>
      </c>
      <c r="K2483">
        <v>228</v>
      </c>
      <c r="L2483">
        <v>131</v>
      </c>
      <c r="M2483">
        <v>19.38</v>
      </c>
      <c r="N2483">
        <v>240</v>
      </c>
      <c r="O2483">
        <v>111</v>
      </c>
      <c r="P2483">
        <v>10.8</v>
      </c>
      <c r="Q2483">
        <v>10.6</v>
      </c>
      <c r="R2483">
        <v>3</v>
      </c>
      <c r="S2483">
        <v>2.86</v>
      </c>
      <c r="T2483">
        <v>1</v>
      </c>
      <c r="U2483" s="1" t="s">
        <v>79</v>
      </c>
      <c r="V2483">
        <v>0</v>
      </c>
      <c r="W2483">
        <v>0</v>
      </c>
      <c r="X2483" s="1" t="s">
        <v>80</v>
      </c>
      <c r="Y2483">
        <v>1.0092687950566428</v>
      </c>
      <c r="Z2483" s="1" t="s">
        <v>78</v>
      </c>
      <c r="AA2483">
        <v>2482</v>
      </c>
    </row>
    <row r="2484" spans="1:27" x14ac:dyDescent="0.35">
      <c r="A2484" s="1" t="s">
        <v>65</v>
      </c>
      <c r="B2484">
        <v>68</v>
      </c>
      <c r="C2484">
        <v>415</v>
      </c>
      <c r="D2484" s="1" t="s">
        <v>21</v>
      </c>
      <c r="E2484" s="1" t="s">
        <v>21</v>
      </c>
      <c r="F2484">
        <v>0</v>
      </c>
      <c r="G2484">
        <v>94.1</v>
      </c>
      <c r="H2484" s="1" t="s">
        <v>83</v>
      </c>
      <c r="I2484">
        <v>93</v>
      </c>
      <c r="J2484">
        <v>16</v>
      </c>
      <c r="K2484">
        <v>147.6</v>
      </c>
      <c r="L2484">
        <v>80</v>
      </c>
      <c r="M2484">
        <v>12.55</v>
      </c>
      <c r="N2484">
        <v>213.5</v>
      </c>
      <c r="O2484">
        <v>85</v>
      </c>
      <c r="P2484">
        <v>9.61</v>
      </c>
      <c r="Q2484">
        <v>10.1</v>
      </c>
      <c r="R2484">
        <v>2</v>
      </c>
      <c r="S2484">
        <v>2.73</v>
      </c>
      <c r="T2484">
        <v>0</v>
      </c>
      <c r="U2484" s="1" t="s">
        <v>79</v>
      </c>
      <c r="V2484">
        <v>0</v>
      </c>
      <c r="W2484">
        <v>0</v>
      </c>
      <c r="X2484" s="1" t="s">
        <v>82</v>
      </c>
      <c r="Y2484">
        <v>0.98831030818278431</v>
      </c>
      <c r="Z2484" s="1" t="s">
        <v>78</v>
      </c>
      <c r="AA2484">
        <v>2483</v>
      </c>
    </row>
    <row r="2485" spans="1:27" x14ac:dyDescent="0.35">
      <c r="A2485" s="1" t="s">
        <v>55</v>
      </c>
      <c r="B2485">
        <v>27</v>
      </c>
      <c r="C2485">
        <v>510</v>
      </c>
      <c r="D2485" s="1" t="s">
        <v>21</v>
      </c>
      <c r="E2485" s="1" t="s">
        <v>21</v>
      </c>
      <c r="F2485">
        <v>0</v>
      </c>
      <c r="G2485">
        <v>226.3</v>
      </c>
      <c r="H2485" s="1" t="s">
        <v>78</v>
      </c>
      <c r="I2485">
        <v>95</v>
      </c>
      <c r="J2485">
        <v>38.47</v>
      </c>
      <c r="K2485">
        <v>274.3</v>
      </c>
      <c r="L2485">
        <v>109</v>
      </c>
      <c r="M2485">
        <v>23.32</v>
      </c>
      <c r="N2485">
        <v>242.7</v>
      </c>
      <c r="O2485">
        <v>119</v>
      </c>
      <c r="P2485">
        <v>10.92</v>
      </c>
      <c r="Q2485">
        <v>8.1999999999999993</v>
      </c>
      <c r="R2485">
        <v>3</v>
      </c>
      <c r="S2485">
        <v>2.21</v>
      </c>
      <c r="T2485">
        <v>2</v>
      </c>
      <c r="U2485" s="1" t="s">
        <v>84</v>
      </c>
      <c r="V2485">
        <v>1</v>
      </c>
      <c r="W2485">
        <v>0</v>
      </c>
      <c r="X2485" s="1" t="s">
        <v>82</v>
      </c>
      <c r="Y2485">
        <v>0.41979673000441892</v>
      </c>
      <c r="Z2485" s="1" t="s">
        <v>81</v>
      </c>
      <c r="AA2485">
        <v>2484</v>
      </c>
    </row>
    <row r="2486" spans="1:27" x14ac:dyDescent="0.35">
      <c r="A2486" s="1" t="s">
        <v>58</v>
      </c>
      <c r="B2486">
        <v>91</v>
      </c>
      <c r="C2486">
        <v>415</v>
      </c>
      <c r="D2486" s="1" t="s">
        <v>21</v>
      </c>
      <c r="E2486" s="1" t="s">
        <v>21</v>
      </c>
      <c r="F2486">
        <v>0</v>
      </c>
      <c r="G2486">
        <v>133.80000000000001</v>
      </c>
      <c r="H2486" s="1" t="s">
        <v>81</v>
      </c>
      <c r="I2486">
        <v>61</v>
      </c>
      <c r="J2486">
        <v>22.75</v>
      </c>
      <c r="K2486">
        <v>158.80000000000001</v>
      </c>
      <c r="L2486">
        <v>96</v>
      </c>
      <c r="M2486">
        <v>13.5</v>
      </c>
      <c r="N2486">
        <v>189.6</v>
      </c>
      <c r="O2486">
        <v>92</v>
      </c>
      <c r="P2486">
        <v>8.5299999999999994</v>
      </c>
      <c r="Q2486">
        <v>10.5</v>
      </c>
      <c r="R2486">
        <v>2</v>
      </c>
      <c r="S2486">
        <v>2.84</v>
      </c>
      <c r="T2486">
        <v>1</v>
      </c>
      <c r="U2486" s="1" t="s">
        <v>79</v>
      </c>
      <c r="V2486">
        <v>0</v>
      </c>
      <c r="W2486">
        <v>0</v>
      </c>
      <c r="X2486" s="1" t="s">
        <v>82</v>
      </c>
      <c r="Y2486">
        <v>0.45590433482810161</v>
      </c>
      <c r="Z2486" s="1" t="s">
        <v>78</v>
      </c>
      <c r="AA2486">
        <v>2485</v>
      </c>
    </row>
    <row r="2487" spans="1:27" x14ac:dyDescent="0.35">
      <c r="A2487" s="1" t="s">
        <v>26</v>
      </c>
      <c r="B2487">
        <v>181</v>
      </c>
      <c r="C2487">
        <v>415</v>
      </c>
      <c r="D2487" s="1" t="s">
        <v>21</v>
      </c>
      <c r="E2487" s="1" t="s">
        <v>22</v>
      </c>
      <c r="F2487">
        <v>27</v>
      </c>
      <c r="G2487">
        <v>190.3</v>
      </c>
      <c r="H2487" s="1" t="s">
        <v>81</v>
      </c>
      <c r="I2487">
        <v>93</v>
      </c>
      <c r="J2487">
        <v>32.35</v>
      </c>
      <c r="K2487">
        <v>249</v>
      </c>
      <c r="L2487">
        <v>127</v>
      </c>
      <c r="M2487">
        <v>21.17</v>
      </c>
      <c r="N2487">
        <v>215.7</v>
      </c>
      <c r="O2487">
        <v>82</v>
      </c>
      <c r="P2487">
        <v>9.7100000000000009</v>
      </c>
      <c r="Q2487">
        <v>10.6</v>
      </c>
      <c r="R2487">
        <v>4</v>
      </c>
      <c r="S2487">
        <v>2.86</v>
      </c>
      <c r="T2487">
        <v>1</v>
      </c>
      <c r="U2487" s="1" t="s">
        <v>79</v>
      </c>
      <c r="V2487">
        <v>0</v>
      </c>
      <c r="W2487">
        <v>0</v>
      </c>
      <c r="X2487" s="1" t="s">
        <v>80</v>
      </c>
      <c r="Y2487">
        <v>0.48870204939569101</v>
      </c>
      <c r="Z2487" s="1" t="s">
        <v>78</v>
      </c>
      <c r="AA2487">
        <v>2486</v>
      </c>
    </row>
    <row r="2488" spans="1:27" x14ac:dyDescent="0.35">
      <c r="A2488" s="1" t="s">
        <v>38</v>
      </c>
      <c r="B2488">
        <v>118</v>
      </c>
      <c r="C2488">
        <v>415</v>
      </c>
      <c r="D2488" s="1" t="s">
        <v>21</v>
      </c>
      <c r="E2488" s="1" t="s">
        <v>22</v>
      </c>
      <c r="F2488">
        <v>36</v>
      </c>
      <c r="G2488">
        <v>294.89999999999998</v>
      </c>
      <c r="H2488" s="1" t="s">
        <v>78</v>
      </c>
      <c r="I2488">
        <v>106</v>
      </c>
      <c r="J2488">
        <v>50.13</v>
      </c>
      <c r="K2488">
        <v>165.7</v>
      </c>
      <c r="L2488">
        <v>115</v>
      </c>
      <c r="M2488">
        <v>14.08</v>
      </c>
      <c r="N2488">
        <v>189.2</v>
      </c>
      <c r="O2488">
        <v>63</v>
      </c>
      <c r="P2488">
        <v>8.51</v>
      </c>
      <c r="Q2488">
        <v>9.8000000000000007</v>
      </c>
      <c r="R2488">
        <v>5</v>
      </c>
      <c r="S2488">
        <v>2.65</v>
      </c>
      <c r="T2488">
        <v>3</v>
      </c>
      <c r="U2488" s="1" t="s">
        <v>79</v>
      </c>
      <c r="V2488">
        <v>0</v>
      </c>
      <c r="W2488">
        <v>1</v>
      </c>
      <c r="X2488" s="1" t="s">
        <v>80</v>
      </c>
      <c r="Y2488">
        <v>0.35944387928111227</v>
      </c>
      <c r="Z2488" s="1" t="s">
        <v>81</v>
      </c>
      <c r="AA2488">
        <v>2487</v>
      </c>
    </row>
    <row r="2489" spans="1:27" x14ac:dyDescent="0.35">
      <c r="A2489" s="1" t="s">
        <v>64</v>
      </c>
      <c r="B2489">
        <v>112</v>
      </c>
      <c r="C2489">
        <v>415</v>
      </c>
      <c r="D2489" s="1" t="s">
        <v>21</v>
      </c>
      <c r="E2489" s="1" t="s">
        <v>21</v>
      </c>
      <c r="F2489">
        <v>0</v>
      </c>
      <c r="G2489">
        <v>185.4</v>
      </c>
      <c r="H2489" s="1" t="s">
        <v>81</v>
      </c>
      <c r="I2489">
        <v>114</v>
      </c>
      <c r="J2489">
        <v>31.52</v>
      </c>
      <c r="K2489">
        <v>191.4</v>
      </c>
      <c r="L2489">
        <v>119</v>
      </c>
      <c r="M2489">
        <v>16.27</v>
      </c>
      <c r="N2489">
        <v>144</v>
      </c>
      <c r="O2489">
        <v>78</v>
      </c>
      <c r="P2489">
        <v>6.48</v>
      </c>
      <c r="Q2489">
        <v>10</v>
      </c>
      <c r="R2489">
        <v>11</v>
      </c>
      <c r="S2489">
        <v>2.7</v>
      </c>
      <c r="T2489">
        <v>2</v>
      </c>
      <c r="U2489" s="1" t="s">
        <v>79</v>
      </c>
      <c r="V2489">
        <v>0</v>
      </c>
      <c r="W2489">
        <v>0</v>
      </c>
      <c r="X2489" s="1" t="s">
        <v>80</v>
      </c>
      <c r="Y2489">
        <v>0.61488673139158578</v>
      </c>
      <c r="Z2489" s="1" t="s">
        <v>81</v>
      </c>
      <c r="AA2489">
        <v>2488</v>
      </c>
    </row>
    <row r="2490" spans="1:27" x14ac:dyDescent="0.35">
      <c r="A2490" s="1" t="s">
        <v>45</v>
      </c>
      <c r="B2490">
        <v>93</v>
      </c>
      <c r="C2490">
        <v>415</v>
      </c>
      <c r="D2490" s="1" t="s">
        <v>21</v>
      </c>
      <c r="E2490" s="1" t="s">
        <v>21</v>
      </c>
      <c r="F2490">
        <v>0</v>
      </c>
      <c r="G2490">
        <v>179.5</v>
      </c>
      <c r="H2490" s="1" t="s">
        <v>81</v>
      </c>
      <c r="I2490">
        <v>121</v>
      </c>
      <c r="J2490">
        <v>30.52</v>
      </c>
      <c r="K2490">
        <v>191.9</v>
      </c>
      <c r="L2490">
        <v>131</v>
      </c>
      <c r="M2490">
        <v>16.309999999999999</v>
      </c>
      <c r="N2490">
        <v>165.5</v>
      </c>
      <c r="O2490">
        <v>125</v>
      </c>
      <c r="P2490">
        <v>7.45</v>
      </c>
      <c r="Q2490">
        <v>12</v>
      </c>
      <c r="R2490">
        <v>4</v>
      </c>
      <c r="S2490">
        <v>3.24</v>
      </c>
      <c r="T2490">
        <v>0</v>
      </c>
      <c r="U2490" s="1" t="s">
        <v>79</v>
      </c>
      <c r="V2490">
        <v>0</v>
      </c>
      <c r="W2490">
        <v>0</v>
      </c>
      <c r="X2490" s="1" t="s">
        <v>82</v>
      </c>
      <c r="Y2490">
        <v>0.6740947075208914</v>
      </c>
      <c r="Z2490" s="1" t="s">
        <v>78</v>
      </c>
      <c r="AA2490">
        <v>2489</v>
      </c>
    </row>
    <row r="2491" spans="1:27" x14ac:dyDescent="0.35">
      <c r="A2491" s="1" t="s">
        <v>39</v>
      </c>
      <c r="B2491">
        <v>102</v>
      </c>
      <c r="C2491">
        <v>408</v>
      </c>
      <c r="D2491" s="1" t="s">
        <v>21</v>
      </c>
      <c r="E2491" s="1" t="s">
        <v>21</v>
      </c>
      <c r="F2491">
        <v>0</v>
      </c>
      <c r="G2491">
        <v>158</v>
      </c>
      <c r="H2491" s="1" t="s">
        <v>81</v>
      </c>
      <c r="I2491">
        <v>94</v>
      </c>
      <c r="J2491">
        <v>26.86</v>
      </c>
      <c r="K2491">
        <v>207.9</v>
      </c>
      <c r="L2491">
        <v>100</v>
      </c>
      <c r="M2491">
        <v>17.670000000000002</v>
      </c>
      <c r="N2491">
        <v>190.4</v>
      </c>
      <c r="O2491">
        <v>120</v>
      </c>
      <c r="P2491">
        <v>8.57</v>
      </c>
      <c r="Q2491">
        <v>10.1</v>
      </c>
      <c r="R2491">
        <v>10</v>
      </c>
      <c r="S2491">
        <v>2.73</v>
      </c>
      <c r="T2491">
        <v>0</v>
      </c>
      <c r="U2491" s="1" t="s">
        <v>79</v>
      </c>
      <c r="V2491">
        <v>0</v>
      </c>
      <c r="W2491">
        <v>0</v>
      </c>
      <c r="X2491" s="1" t="s">
        <v>80</v>
      </c>
      <c r="Y2491">
        <v>0.59493670886075944</v>
      </c>
      <c r="Z2491" s="1" t="s">
        <v>78</v>
      </c>
      <c r="AA2491">
        <v>2490</v>
      </c>
    </row>
    <row r="2492" spans="1:27" x14ac:dyDescent="0.35">
      <c r="A2492" s="1" t="s">
        <v>27</v>
      </c>
      <c r="B2492">
        <v>93</v>
      </c>
      <c r="C2492">
        <v>415</v>
      </c>
      <c r="D2492" s="1" t="s">
        <v>21</v>
      </c>
      <c r="E2492" s="1" t="s">
        <v>21</v>
      </c>
      <c r="F2492">
        <v>0</v>
      </c>
      <c r="G2492">
        <v>173</v>
      </c>
      <c r="H2492" s="1" t="s">
        <v>81</v>
      </c>
      <c r="I2492">
        <v>131</v>
      </c>
      <c r="J2492">
        <v>29.41</v>
      </c>
      <c r="K2492">
        <v>190.4</v>
      </c>
      <c r="L2492">
        <v>108</v>
      </c>
      <c r="M2492">
        <v>16.18</v>
      </c>
      <c r="N2492">
        <v>290</v>
      </c>
      <c r="O2492">
        <v>66</v>
      </c>
      <c r="P2492">
        <v>13.05</v>
      </c>
      <c r="Q2492">
        <v>10.4</v>
      </c>
      <c r="R2492">
        <v>2</v>
      </c>
      <c r="S2492">
        <v>2.81</v>
      </c>
      <c r="T2492">
        <v>0</v>
      </c>
      <c r="U2492" s="1" t="s">
        <v>79</v>
      </c>
      <c r="V2492">
        <v>0</v>
      </c>
      <c r="W2492">
        <v>0</v>
      </c>
      <c r="X2492" s="1" t="s">
        <v>82</v>
      </c>
      <c r="Y2492">
        <v>0.75722543352601157</v>
      </c>
      <c r="Z2492" s="1" t="s">
        <v>78</v>
      </c>
      <c r="AA2492">
        <v>2491</v>
      </c>
    </row>
    <row r="2493" spans="1:27" x14ac:dyDescent="0.35">
      <c r="A2493" s="1" t="s">
        <v>39</v>
      </c>
      <c r="B2493">
        <v>107</v>
      </c>
      <c r="C2493">
        <v>415</v>
      </c>
      <c r="D2493" s="1" t="s">
        <v>21</v>
      </c>
      <c r="E2493" s="1" t="s">
        <v>22</v>
      </c>
      <c r="F2493">
        <v>32</v>
      </c>
      <c r="G2493">
        <v>134.19999999999999</v>
      </c>
      <c r="H2493" s="1" t="s">
        <v>81</v>
      </c>
      <c r="I2493">
        <v>101</v>
      </c>
      <c r="J2493">
        <v>22.81</v>
      </c>
      <c r="K2493">
        <v>211.9</v>
      </c>
      <c r="L2493">
        <v>145</v>
      </c>
      <c r="M2493">
        <v>18.010000000000002</v>
      </c>
      <c r="N2493">
        <v>167.6</v>
      </c>
      <c r="O2493">
        <v>138</v>
      </c>
      <c r="P2493">
        <v>7.54</v>
      </c>
      <c r="Q2493">
        <v>8.1999999999999993</v>
      </c>
      <c r="R2493">
        <v>5</v>
      </c>
      <c r="S2493">
        <v>2.21</v>
      </c>
      <c r="T2493">
        <v>1</v>
      </c>
      <c r="U2493" s="1" t="s">
        <v>79</v>
      </c>
      <c r="V2493">
        <v>0</v>
      </c>
      <c r="W2493">
        <v>0</v>
      </c>
      <c r="X2493" s="1" t="s">
        <v>80</v>
      </c>
      <c r="Y2493">
        <v>0.75260804769001499</v>
      </c>
      <c r="Z2493" s="1" t="s">
        <v>78</v>
      </c>
      <c r="AA2493">
        <v>2492</v>
      </c>
    </row>
    <row r="2494" spans="1:27" x14ac:dyDescent="0.35">
      <c r="A2494" s="1" t="s">
        <v>51</v>
      </c>
      <c r="B2494">
        <v>115</v>
      </c>
      <c r="C2494">
        <v>415</v>
      </c>
      <c r="D2494" s="1" t="s">
        <v>21</v>
      </c>
      <c r="E2494" s="1" t="s">
        <v>21</v>
      </c>
      <c r="F2494">
        <v>0</v>
      </c>
      <c r="G2494">
        <v>195.9</v>
      </c>
      <c r="H2494" s="1" t="s">
        <v>81</v>
      </c>
      <c r="I2494">
        <v>111</v>
      </c>
      <c r="J2494">
        <v>33.299999999999997</v>
      </c>
      <c r="K2494">
        <v>227</v>
      </c>
      <c r="L2494">
        <v>108</v>
      </c>
      <c r="M2494">
        <v>19.3</v>
      </c>
      <c r="N2494">
        <v>313.2</v>
      </c>
      <c r="O2494">
        <v>113</v>
      </c>
      <c r="P2494">
        <v>14.09</v>
      </c>
      <c r="Q2494">
        <v>13.2</v>
      </c>
      <c r="R2494">
        <v>1</v>
      </c>
      <c r="S2494">
        <v>3.56</v>
      </c>
      <c r="T2494">
        <v>2</v>
      </c>
      <c r="U2494" s="1" t="s">
        <v>79</v>
      </c>
      <c r="V2494">
        <v>0</v>
      </c>
      <c r="W2494">
        <v>0</v>
      </c>
      <c r="X2494" s="1" t="s">
        <v>80</v>
      </c>
      <c r="Y2494">
        <v>0.56661562021439504</v>
      </c>
      <c r="Z2494" s="1" t="s">
        <v>81</v>
      </c>
      <c r="AA2494">
        <v>2493</v>
      </c>
    </row>
    <row r="2495" spans="1:27" x14ac:dyDescent="0.35">
      <c r="A2495" s="1" t="s">
        <v>49</v>
      </c>
      <c r="B2495">
        <v>63</v>
      </c>
      <c r="C2495">
        <v>510</v>
      </c>
      <c r="D2495" s="1" t="s">
        <v>21</v>
      </c>
      <c r="E2495" s="1" t="s">
        <v>22</v>
      </c>
      <c r="F2495">
        <v>13</v>
      </c>
      <c r="G2495">
        <v>214.2</v>
      </c>
      <c r="H2495" s="1" t="s">
        <v>78</v>
      </c>
      <c r="I2495">
        <v>61</v>
      </c>
      <c r="J2495">
        <v>36.409999999999997</v>
      </c>
      <c r="K2495">
        <v>181.2</v>
      </c>
      <c r="L2495">
        <v>88</v>
      </c>
      <c r="M2495">
        <v>15.4</v>
      </c>
      <c r="N2495">
        <v>174</v>
      </c>
      <c r="O2495">
        <v>68</v>
      </c>
      <c r="P2495">
        <v>7.83</v>
      </c>
      <c r="Q2495">
        <v>10.3</v>
      </c>
      <c r="R2495">
        <v>2</v>
      </c>
      <c r="S2495">
        <v>2.78</v>
      </c>
      <c r="T2495">
        <v>0</v>
      </c>
      <c r="U2495" s="1" t="s">
        <v>79</v>
      </c>
      <c r="V2495">
        <v>0</v>
      </c>
      <c r="W2495">
        <v>0</v>
      </c>
      <c r="X2495" s="1" t="s">
        <v>82</v>
      </c>
      <c r="Y2495">
        <v>0.28478057889822594</v>
      </c>
      <c r="Z2495" s="1" t="s">
        <v>78</v>
      </c>
      <c r="AA2495">
        <v>2494</v>
      </c>
    </row>
    <row r="2496" spans="1:27" x14ac:dyDescent="0.35">
      <c r="A2496" s="1" t="s">
        <v>61</v>
      </c>
      <c r="B2496">
        <v>119</v>
      </c>
      <c r="C2496">
        <v>408</v>
      </c>
      <c r="D2496" s="1" t="s">
        <v>21</v>
      </c>
      <c r="E2496" s="1" t="s">
        <v>22</v>
      </c>
      <c r="F2496">
        <v>26</v>
      </c>
      <c r="G2496">
        <v>132</v>
      </c>
      <c r="H2496" s="1" t="s">
        <v>81</v>
      </c>
      <c r="I2496">
        <v>100</v>
      </c>
      <c r="J2496">
        <v>22.44</v>
      </c>
      <c r="K2496">
        <v>173.3</v>
      </c>
      <c r="L2496">
        <v>121</v>
      </c>
      <c r="M2496">
        <v>14.73</v>
      </c>
      <c r="N2496">
        <v>203.5</v>
      </c>
      <c r="O2496">
        <v>108</v>
      </c>
      <c r="P2496">
        <v>9.16</v>
      </c>
      <c r="Q2496">
        <v>11.6</v>
      </c>
      <c r="R2496">
        <v>5</v>
      </c>
      <c r="S2496">
        <v>3.13</v>
      </c>
      <c r="T2496">
        <v>1</v>
      </c>
      <c r="U2496" s="1" t="s">
        <v>79</v>
      </c>
      <c r="V2496">
        <v>0</v>
      </c>
      <c r="W2496">
        <v>0</v>
      </c>
      <c r="X2496" s="1" t="s">
        <v>80</v>
      </c>
      <c r="Y2496">
        <v>0.75757575757575757</v>
      </c>
      <c r="Z2496" s="1" t="s">
        <v>78</v>
      </c>
      <c r="AA2496">
        <v>2495</v>
      </c>
    </row>
    <row r="2497" spans="1:27" x14ac:dyDescent="0.35">
      <c r="A2497" s="1" t="s">
        <v>45</v>
      </c>
      <c r="B2497">
        <v>73</v>
      </c>
      <c r="C2497">
        <v>408</v>
      </c>
      <c r="D2497" s="1" t="s">
        <v>21</v>
      </c>
      <c r="E2497" s="1" t="s">
        <v>21</v>
      </c>
      <c r="F2497">
        <v>0</v>
      </c>
      <c r="G2497">
        <v>157.6</v>
      </c>
      <c r="H2497" s="1" t="s">
        <v>81</v>
      </c>
      <c r="I2497">
        <v>92</v>
      </c>
      <c r="J2497">
        <v>26.79</v>
      </c>
      <c r="K2497">
        <v>198.3</v>
      </c>
      <c r="L2497">
        <v>87</v>
      </c>
      <c r="M2497">
        <v>16.86</v>
      </c>
      <c r="N2497">
        <v>364.9</v>
      </c>
      <c r="O2497">
        <v>106</v>
      </c>
      <c r="P2497">
        <v>16.420000000000002</v>
      </c>
      <c r="Q2497">
        <v>9.1</v>
      </c>
      <c r="R2497">
        <v>4</v>
      </c>
      <c r="S2497">
        <v>2.46</v>
      </c>
      <c r="T2497">
        <v>1</v>
      </c>
      <c r="U2497" s="1" t="s">
        <v>79</v>
      </c>
      <c r="V2497">
        <v>0</v>
      </c>
      <c r="W2497">
        <v>0</v>
      </c>
      <c r="X2497" s="1" t="s">
        <v>82</v>
      </c>
      <c r="Y2497">
        <v>0.58375634517766495</v>
      </c>
      <c r="Z2497" s="1" t="s">
        <v>78</v>
      </c>
      <c r="AA2497">
        <v>2496</v>
      </c>
    </row>
    <row r="2498" spans="1:27" x14ac:dyDescent="0.35">
      <c r="A2498" s="1" t="s">
        <v>70</v>
      </c>
      <c r="B2498">
        <v>98</v>
      </c>
      <c r="C2498">
        <v>408</v>
      </c>
      <c r="D2498" s="1" t="s">
        <v>21</v>
      </c>
      <c r="E2498" s="1" t="s">
        <v>22</v>
      </c>
      <c r="F2498">
        <v>30</v>
      </c>
      <c r="G2498">
        <v>110.3</v>
      </c>
      <c r="H2498" s="1" t="s">
        <v>81</v>
      </c>
      <c r="I2498">
        <v>71</v>
      </c>
      <c r="J2498">
        <v>18.75</v>
      </c>
      <c r="K2498">
        <v>182.4</v>
      </c>
      <c r="L2498">
        <v>108</v>
      </c>
      <c r="M2498">
        <v>15.5</v>
      </c>
      <c r="N2498">
        <v>183.8</v>
      </c>
      <c r="O2498">
        <v>88</v>
      </c>
      <c r="P2498">
        <v>8.27</v>
      </c>
      <c r="Q2498">
        <v>11</v>
      </c>
      <c r="R2498">
        <v>8</v>
      </c>
      <c r="S2498">
        <v>2.97</v>
      </c>
      <c r="T2498">
        <v>2</v>
      </c>
      <c r="U2498" s="1" t="s">
        <v>79</v>
      </c>
      <c r="V2498">
        <v>0</v>
      </c>
      <c r="W2498">
        <v>0</v>
      </c>
      <c r="X2498" s="1" t="s">
        <v>82</v>
      </c>
      <c r="Y2498">
        <v>0.64369900271985492</v>
      </c>
      <c r="Z2498" s="1" t="s">
        <v>81</v>
      </c>
      <c r="AA2498">
        <v>2497</v>
      </c>
    </row>
    <row r="2499" spans="1:27" x14ac:dyDescent="0.35">
      <c r="A2499" s="1" t="s">
        <v>35</v>
      </c>
      <c r="B2499">
        <v>139</v>
      </c>
      <c r="C2499">
        <v>415</v>
      </c>
      <c r="D2499" s="1" t="s">
        <v>22</v>
      </c>
      <c r="E2499" s="1" t="s">
        <v>21</v>
      </c>
      <c r="F2499">
        <v>0</v>
      </c>
      <c r="G2499">
        <v>161.5</v>
      </c>
      <c r="H2499" s="1" t="s">
        <v>81</v>
      </c>
      <c r="I2499">
        <v>121</v>
      </c>
      <c r="J2499">
        <v>27.46</v>
      </c>
      <c r="K2499">
        <v>192.9</v>
      </c>
      <c r="L2499">
        <v>137</v>
      </c>
      <c r="M2499">
        <v>16.399999999999999</v>
      </c>
      <c r="N2499">
        <v>168.3</v>
      </c>
      <c r="O2499">
        <v>96</v>
      </c>
      <c r="P2499">
        <v>7.57</v>
      </c>
      <c r="Q2499">
        <v>11.2</v>
      </c>
      <c r="R2499">
        <v>13</v>
      </c>
      <c r="S2499">
        <v>3.02</v>
      </c>
      <c r="T2499">
        <v>0</v>
      </c>
      <c r="U2499" s="1" t="s">
        <v>79</v>
      </c>
      <c r="V2499">
        <v>0</v>
      </c>
      <c r="W2499">
        <v>0</v>
      </c>
      <c r="X2499" s="1" t="s">
        <v>80</v>
      </c>
      <c r="Y2499">
        <v>0.74922600619195046</v>
      </c>
      <c r="Z2499" s="1" t="s">
        <v>78</v>
      </c>
      <c r="AA2499">
        <v>2498</v>
      </c>
    </row>
    <row r="2500" spans="1:27" x14ac:dyDescent="0.35">
      <c r="A2500" s="1" t="s">
        <v>62</v>
      </c>
      <c r="B2500">
        <v>31</v>
      </c>
      <c r="C2500">
        <v>408</v>
      </c>
      <c r="D2500" s="1" t="s">
        <v>21</v>
      </c>
      <c r="E2500" s="1" t="s">
        <v>22</v>
      </c>
      <c r="F2500">
        <v>28</v>
      </c>
      <c r="G2500">
        <v>171.8</v>
      </c>
      <c r="H2500" s="1" t="s">
        <v>81</v>
      </c>
      <c r="I2500">
        <v>116</v>
      </c>
      <c r="J2500">
        <v>29.21</v>
      </c>
      <c r="K2500">
        <v>240.7</v>
      </c>
      <c r="L2500">
        <v>125</v>
      </c>
      <c r="M2500">
        <v>20.46</v>
      </c>
      <c r="N2500">
        <v>245.5</v>
      </c>
      <c r="O2500">
        <v>80</v>
      </c>
      <c r="P2500">
        <v>11.05</v>
      </c>
      <c r="Q2500">
        <v>10.6</v>
      </c>
      <c r="R2500">
        <v>7</v>
      </c>
      <c r="S2500">
        <v>2.86</v>
      </c>
      <c r="T2500">
        <v>1</v>
      </c>
      <c r="U2500" s="1" t="s">
        <v>79</v>
      </c>
      <c r="V2500">
        <v>0</v>
      </c>
      <c r="W2500">
        <v>0</v>
      </c>
      <c r="X2500" s="1" t="s">
        <v>82</v>
      </c>
      <c r="Y2500">
        <v>0.6752037252619324</v>
      </c>
      <c r="Z2500" s="1" t="s">
        <v>78</v>
      </c>
      <c r="AA2500">
        <v>2499</v>
      </c>
    </row>
    <row r="2501" spans="1:27" x14ac:dyDescent="0.35">
      <c r="A2501" s="1" t="s">
        <v>69</v>
      </c>
      <c r="B2501">
        <v>129</v>
      </c>
      <c r="C2501">
        <v>510</v>
      </c>
      <c r="D2501" s="1" t="s">
        <v>21</v>
      </c>
      <c r="E2501" s="1" t="s">
        <v>22</v>
      </c>
      <c r="F2501">
        <v>32</v>
      </c>
      <c r="G2501">
        <v>211</v>
      </c>
      <c r="H2501" s="1" t="s">
        <v>78</v>
      </c>
      <c r="I2501">
        <v>99</v>
      </c>
      <c r="J2501">
        <v>35.869999999999997</v>
      </c>
      <c r="K2501">
        <v>155.1</v>
      </c>
      <c r="L2501">
        <v>89</v>
      </c>
      <c r="M2501">
        <v>13.18</v>
      </c>
      <c r="N2501">
        <v>234.8</v>
      </c>
      <c r="O2501">
        <v>96</v>
      </c>
      <c r="P2501">
        <v>10.57</v>
      </c>
      <c r="Q2501">
        <v>11.4</v>
      </c>
      <c r="R2501">
        <v>5</v>
      </c>
      <c r="S2501">
        <v>3.08</v>
      </c>
      <c r="T2501">
        <v>1</v>
      </c>
      <c r="U2501" s="1" t="s">
        <v>79</v>
      </c>
      <c r="V2501">
        <v>0</v>
      </c>
      <c r="W2501">
        <v>0</v>
      </c>
      <c r="X2501" s="1" t="s">
        <v>80</v>
      </c>
      <c r="Y2501">
        <v>0.46919431279620855</v>
      </c>
      <c r="Z2501" s="1" t="s">
        <v>78</v>
      </c>
      <c r="AA2501">
        <v>2500</v>
      </c>
    </row>
    <row r="2502" spans="1:27" x14ac:dyDescent="0.35">
      <c r="A2502" s="1" t="s">
        <v>48</v>
      </c>
      <c r="B2502">
        <v>115</v>
      </c>
      <c r="C2502">
        <v>415</v>
      </c>
      <c r="D2502" s="1" t="s">
        <v>21</v>
      </c>
      <c r="E2502" s="1" t="s">
        <v>21</v>
      </c>
      <c r="F2502">
        <v>0</v>
      </c>
      <c r="G2502">
        <v>139.30000000000001</v>
      </c>
      <c r="H2502" s="1" t="s">
        <v>81</v>
      </c>
      <c r="I2502">
        <v>89</v>
      </c>
      <c r="J2502">
        <v>23.68</v>
      </c>
      <c r="K2502">
        <v>192.3</v>
      </c>
      <c r="L2502">
        <v>95</v>
      </c>
      <c r="M2502">
        <v>16.350000000000001</v>
      </c>
      <c r="N2502">
        <v>151</v>
      </c>
      <c r="O2502">
        <v>75</v>
      </c>
      <c r="P2502">
        <v>6.8</v>
      </c>
      <c r="Q2502">
        <v>9.3000000000000007</v>
      </c>
      <c r="R2502">
        <v>3</v>
      </c>
      <c r="S2502">
        <v>2.5099999999999998</v>
      </c>
      <c r="T2502">
        <v>7</v>
      </c>
      <c r="U2502" s="1" t="s">
        <v>84</v>
      </c>
      <c r="V2502">
        <v>1</v>
      </c>
      <c r="W2502">
        <v>1</v>
      </c>
      <c r="X2502" s="1" t="s">
        <v>80</v>
      </c>
      <c r="Y2502">
        <v>0.63890882986360364</v>
      </c>
      <c r="Z2502" s="1" t="s">
        <v>91</v>
      </c>
      <c r="AA2502">
        <v>2501</v>
      </c>
    </row>
    <row r="2503" spans="1:27" x14ac:dyDescent="0.35">
      <c r="A2503" s="1" t="s">
        <v>70</v>
      </c>
      <c r="B2503">
        <v>108</v>
      </c>
      <c r="C2503">
        <v>415</v>
      </c>
      <c r="D2503" s="1" t="s">
        <v>21</v>
      </c>
      <c r="E2503" s="1" t="s">
        <v>21</v>
      </c>
      <c r="F2503">
        <v>0</v>
      </c>
      <c r="G2503">
        <v>291.60000000000002</v>
      </c>
      <c r="H2503" s="1" t="s">
        <v>78</v>
      </c>
      <c r="I2503">
        <v>99</v>
      </c>
      <c r="J2503">
        <v>49.57</v>
      </c>
      <c r="K2503">
        <v>221.1</v>
      </c>
      <c r="L2503">
        <v>93</v>
      </c>
      <c r="M2503">
        <v>18.79</v>
      </c>
      <c r="N2503">
        <v>229.2</v>
      </c>
      <c r="O2503">
        <v>110</v>
      </c>
      <c r="P2503">
        <v>10.31</v>
      </c>
      <c r="Q2503">
        <v>14</v>
      </c>
      <c r="R2503">
        <v>9</v>
      </c>
      <c r="S2503">
        <v>3.78</v>
      </c>
      <c r="T2503">
        <v>2</v>
      </c>
      <c r="U2503" s="1" t="s">
        <v>84</v>
      </c>
      <c r="V2503">
        <v>1</v>
      </c>
      <c r="W2503">
        <v>0</v>
      </c>
      <c r="X2503" s="1" t="s">
        <v>80</v>
      </c>
      <c r="Y2503">
        <v>0.33950617283950613</v>
      </c>
      <c r="Z2503" s="1" t="s">
        <v>81</v>
      </c>
      <c r="AA2503">
        <v>2502</v>
      </c>
    </row>
    <row r="2504" spans="1:27" x14ac:dyDescent="0.35">
      <c r="A2504" s="1" t="s">
        <v>29</v>
      </c>
      <c r="B2504">
        <v>102</v>
      </c>
      <c r="C2504">
        <v>408</v>
      </c>
      <c r="D2504" s="1" t="s">
        <v>21</v>
      </c>
      <c r="E2504" s="1" t="s">
        <v>21</v>
      </c>
      <c r="F2504">
        <v>0</v>
      </c>
      <c r="G2504">
        <v>234.8</v>
      </c>
      <c r="H2504" s="1" t="s">
        <v>78</v>
      </c>
      <c r="I2504">
        <v>125</v>
      </c>
      <c r="J2504">
        <v>39.92</v>
      </c>
      <c r="K2504">
        <v>199.2</v>
      </c>
      <c r="L2504">
        <v>99</v>
      </c>
      <c r="M2504">
        <v>16.93</v>
      </c>
      <c r="N2504">
        <v>163.19999999999999</v>
      </c>
      <c r="O2504">
        <v>88</v>
      </c>
      <c r="P2504">
        <v>7.34</v>
      </c>
      <c r="Q2504">
        <v>10</v>
      </c>
      <c r="R2504">
        <v>1</v>
      </c>
      <c r="S2504">
        <v>2.7</v>
      </c>
      <c r="T2504">
        <v>4</v>
      </c>
      <c r="U2504" s="1" t="s">
        <v>79</v>
      </c>
      <c r="V2504">
        <v>0</v>
      </c>
      <c r="W2504">
        <v>1</v>
      </c>
      <c r="X2504" s="1" t="s">
        <v>80</v>
      </c>
      <c r="Y2504">
        <v>0.53236797274275982</v>
      </c>
      <c r="Z2504" s="1" t="s">
        <v>91</v>
      </c>
      <c r="AA2504">
        <v>2503</v>
      </c>
    </row>
    <row r="2505" spans="1:27" x14ac:dyDescent="0.35">
      <c r="A2505" s="1" t="s">
        <v>25</v>
      </c>
      <c r="B2505">
        <v>149</v>
      </c>
      <c r="C2505">
        <v>408</v>
      </c>
      <c r="D2505" s="1" t="s">
        <v>21</v>
      </c>
      <c r="E2505" s="1" t="s">
        <v>21</v>
      </c>
      <c r="F2505">
        <v>0</v>
      </c>
      <c r="G2505">
        <v>187.6</v>
      </c>
      <c r="H2505" s="1" t="s">
        <v>81</v>
      </c>
      <c r="I2505">
        <v>83</v>
      </c>
      <c r="J2505">
        <v>31.89</v>
      </c>
      <c r="K2505">
        <v>201.4</v>
      </c>
      <c r="L2505">
        <v>81</v>
      </c>
      <c r="M2505">
        <v>17.12</v>
      </c>
      <c r="N2505">
        <v>264.2</v>
      </c>
      <c r="O2505">
        <v>79</v>
      </c>
      <c r="P2505">
        <v>11.89</v>
      </c>
      <c r="Q2505">
        <v>8.8000000000000007</v>
      </c>
      <c r="R2505">
        <v>1</v>
      </c>
      <c r="S2505">
        <v>2.38</v>
      </c>
      <c r="T2505">
        <v>1</v>
      </c>
      <c r="U2505" s="1" t="s">
        <v>79</v>
      </c>
      <c r="V2505">
        <v>0</v>
      </c>
      <c r="W2505">
        <v>0</v>
      </c>
      <c r="X2505" s="1" t="s">
        <v>80</v>
      </c>
      <c r="Y2505">
        <v>0.44243070362473347</v>
      </c>
      <c r="Z2505" s="1" t="s">
        <v>78</v>
      </c>
      <c r="AA2505">
        <v>2504</v>
      </c>
    </row>
    <row r="2506" spans="1:27" x14ac:dyDescent="0.35">
      <c r="A2506" s="1" t="s">
        <v>71</v>
      </c>
      <c r="B2506">
        <v>131</v>
      </c>
      <c r="C2506">
        <v>408</v>
      </c>
      <c r="D2506" s="1" t="s">
        <v>21</v>
      </c>
      <c r="E2506" s="1" t="s">
        <v>22</v>
      </c>
      <c r="F2506">
        <v>33</v>
      </c>
      <c r="G2506">
        <v>177.1</v>
      </c>
      <c r="H2506" s="1" t="s">
        <v>81</v>
      </c>
      <c r="I2506">
        <v>100</v>
      </c>
      <c r="J2506">
        <v>30.11</v>
      </c>
      <c r="K2506">
        <v>194</v>
      </c>
      <c r="L2506">
        <v>85</v>
      </c>
      <c r="M2506">
        <v>16.489999999999998</v>
      </c>
      <c r="N2506">
        <v>253.4</v>
      </c>
      <c r="O2506">
        <v>124</v>
      </c>
      <c r="P2506">
        <v>11.4</v>
      </c>
      <c r="Q2506">
        <v>5.2</v>
      </c>
      <c r="R2506">
        <v>5</v>
      </c>
      <c r="S2506">
        <v>1.4</v>
      </c>
      <c r="T2506">
        <v>1</v>
      </c>
      <c r="U2506" s="1" t="s">
        <v>79</v>
      </c>
      <c r="V2506">
        <v>0</v>
      </c>
      <c r="W2506">
        <v>0</v>
      </c>
      <c r="X2506" s="1" t="s">
        <v>80</v>
      </c>
      <c r="Y2506">
        <v>0.56465273856578202</v>
      </c>
      <c r="Z2506" s="1" t="s">
        <v>78</v>
      </c>
      <c r="AA2506">
        <v>2505</v>
      </c>
    </row>
    <row r="2507" spans="1:27" x14ac:dyDescent="0.35">
      <c r="A2507" s="1" t="s">
        <v>28</v>
      </c>
      <c r="B2507">
        <v>83</v>
      </c>
      <c r="C2507">
        <v>408</v>
      </c>
      <c r="D2507" s="1" t="s">
        <v>21</v>
      </c>
      <c r="E2507" s="1" t="s">
        <v>21</v>
      </c>
      <c r="F2507">
        <v>0</v>
      </c>
      <c r="G2507">
        <v>117.9</v>
      </c>
      <c r="H2507" s="1" t="s">
        <v>81</v>
      </c>
      <c r="I2507">
        <v>101</v>
      </c>
      <c r="J2507">
        <v>20.04</v>
      </c>
      <c r="K2507">
        <v>160.4</v>
      </c>
      <c r="L2507">
        <v>92</v>
      </c>
      <c r="M2507">
        <v>13.63</v>
      </c>
      <c r="N2507">
        <v>235.3</v>
      </c>
      <c r="O2507">
        <v>150</v>
      </c>
      <c r="P2507">
        <v>10.59</v>
      </c>
      <c r="Q2507">
        <v>11.4</v>
      </c>
      <c r="R2507">
        <v>10</v>
      </c>
      <c r="S2507">
        <v>3.08</v>
      </c>
      <c r="T2507">
        <v>0</v>
      </c>
      <c r="U2507" s="1" t="s">
        <v>79</v>
      </c>
      <c r="V2507">
        <v>0</v>
      </c>
      <c r="W2507">
        <v>0</v>
      </c>
      <c r="X2507" s="1" t="s">
        <v>82</v>
      </c>
      <c r="Y2507">
        <v>0.85665818490245971</v>
      </c>
      <c r="Z2507" s="1" t="s">
        <v>78</v>
      </c>
      <c r="AA2507">
        <v>2506</v>
      </c>
    </row>
    <row r="2508" spans="1:27" x14ac:dyDescent="0.35">
      <c r="A2508" s="1" t="s">
        <v>48</v>
      </c>
      <c r="B2508">
        <v>96</v>
      </c>
      <c r="C2508">
        <v>415</v>
      </c>
      <c r="D2508" s="1" t="s">
        <v>21</v>
      </c>
      <c r="E2508" s="1" t="s">
        <v>22</v>
      </c>
      <c r="F2508">
        <v>21</v>
      </c>
      <c r="G2508">
        <v>247.6</v>
      </c>
      <c r="H2508" s="1" t="s">
        <v>78</v>
      </c>
      <c r="I2508">
        <v>95</v>
      </c>
      <c r="J2508">
        <v>42.09</v>
      </c>
      <c r="K2508">
        <v>256.3</v>
      </c>
      <c r="L2508">
        <v>150</v>
      </c>
      <c r="M2508">
        <v>21.79</v>
      </c>
      <c r="N2508">
        <v>158.6</v>
      </c>
      <c r="O2508">
        <v>72</v>
      </c>
      <c r="P2508">
        <v>7.14</v>
      </c>
      <c r="Q2508">
        <v>10.8</v>
      </c>
      <c r="R2508">
        <v>6</v>
      </c>
      <c r="S2508">
        <v>2.92</v>
      </c>
      <c r="T2508">
        <v>2</v>
      </c>
      <c r="U2508" s="1" t="s">
        <v>79</v>
      </c>
      <c r="V2508">
        <v>0</v>
      </c>
      <c r="W2508">
        <v>0</v>
      </c>
      <c r="X2508" s="1" t="s">
        <v>82</v>
      </c>
      <c r="Y2508">
        <v>0.38368336025848143</v>
      </c>
      <c r="Z2508" s="1" t="s">
        <v>81</v>
      </c>
      <c r="AA2508">
        <v>2507</v>
      </c>
    </row>
    <row r="2509" spans="1:27" x14ac:dyDescent="0.35">
      <c r="A2509" s="1" t="s">
        <v>45</v>
      </c>
      <c r="B2509">
        <v>98</v>
      </c>
      <c r="C2509">
        <v>408</v>
      </c>
      <c r="D2509" s="1" t="s">
        <v>21</v>
      </c>
      <c r="E2509" s="1" t="s">
        <v>21</v>
      </c>
      <c r="F2509">
        <v>0</v>
      </c>
      <c r="G2509">
        <v>169.9</v>
      </c>
      <c r="H2509" s="1" t="s">
        <v>81</v>
      </c>
      <c r="I2509">
        <v>77</v>
      </c>
      <c r="J2509">
        <v>28.88</v>
      </c>
      <c r="K2509">
        <v>138.30000000000001</v>
      </c>
      <c r="L2509">
        <v>155</v>
      </c>
      <c r="M2509">
        <v>11.76</v>
      </c>
      <c r="N2509">
        <v>142.6</v>
      </c>
      <c r="O2509">
        <v>105</v>
      </c>
      <c r="P2509">
        <v>6.42</v>
      </c>
      <c r="Q2509">
        <v>8.5</v>
      </c>
      <c r="R2509">
        <v>7</v>
      </c>
      <c r="S2509">
        <v>2.2999999999999998</v>
      </c>
      <c r="T2509">
        <v>1</v>
      </c>
      <c r="U2509" s="1" t="s">
        <v>79</v>
      </c>
      <c r="V2509">
        <v>0</v>
      </c>
      <c r="W2509">
        <v>0</v>
      </c>
      <c r="X2509" s="1" t="s">
        <v>82</v>
      </c>
      <c r="Y2509">
        <v>0.45320776927604473</v>
      </c>
      <c r="Z2509" s="1" t="s">
        <v>78</v>
      </c>
      <c r="AA2509">
        <v>2508</v>
      </c>
    </row>
    <row r="2510" spans="1:27" x14ac:dyDescent="0.35">
      <c r="A2510" s="1" t="s">
        <v>68</v>
      </c>
      <c r="B2510">
        <v>3</v>
      </c>
      <c r="C2510">
        <v>415</v>
      </c>
      <c r="D2510" s="1" t="s">
        <v>21</v>
      </c>
      <c r="E2510" s="1" t="s">
        <v>21</v>
      </c>
      <c r="F2510">
        <v>0</v>
      </c>
      <c r="G2510">
        <v>185</v>
      </c>
      <c r="H2510" s="1" t="s">
        <v>81</v>
      </c>
      <c r="I2510">
        <v>120</v>
      </c>
      <c r="J2510">
        <v>31.45</v>
      </c>
      <c r="K2510">
        <v>203.7</v>
      </c>
      <c r="L2510">
        <v>129</v>
      </c>
      <c r="M2510">
        <v>17.309999999999999</v>
      </c>
      <c r="N2510">
        <v>170.5</v>
      </c>
      <c r="O2510">
        <v>89</v>
      </c>
      <c r="P2510">
        <v>7.67</v>
      </c>
      <c r="Q2510">
        <v>14.1</v>
      </c>
      <c r="R2510">
        <v>3</v>
      </c>
      <c r="S2510">
        <v>3.81</v>
      </c>
      <c r="T2510">
        <v>3</v>
      </c>
      <c r="U2510" s="1" t="s">
        <v>79</v>
      </c>
      <c r="V2510">
        <v>0</v>
      </c>
      <c r="W2510">
        <v>1</v>
      </c>
      <c r="X2510" s="1" t="s">
        <v>82</v>
      </c>
      <c r="Y2510">
        <v>0.64864864864864868</v>
      </c>
      <c r="Z2510" s="1" t="s">
        <v>81</v>
      </c>
      <c r="AA2510">
        <v>2509</v>
      </c>
    </row>
    <row r="2511" spans="1:27" x14ac:dyDescent="0.35">
      <c r="A2511" s="1" t="s">
        <v>27</v>
      </c>
      <c r="B2511">
        <v>77</v>
      </c>
      <c r="C2511">
        <v>408</v>
      </c>
      <c r="D2511" s="1" t="s">
        <v>21</v>
      </c>
      <c r="E2511" s="1" t="s">
        <v>22</v>
      </c>
      <c r="F2511">
        <v>17</v>
      </c>
      <c r="G2511">
        <v>204.9</v>
      </c>
      <c r="H2511" s="1" t="s">
        <v>78</v>
      </c>
      <c r="I2511">
        <v>84</v>
      </c>
      <c r="J2511">
        <v>34.83</v>
      </c>
      <c r="K2511">
        <v>201</v>
      </c>
      <c r="L2511">
        <v>102</v>
      </c>
      <c r="M2511">
        <v>17.09</v>
      </c>
      <c r="N2511">
        <v>219.7</v>
      </c>
      <c r="O2511">
        <v>97</v>
      </c>
      <c r="P2511">
        <v>9.89</v>
      </c>
      <c r="Q2511">
        <v>11.3</v>
      </c>
      <c r="R2511">
        <v>5</v>
      </c>
      <c r="S2511">
        <v>3.05</v>
      </c>
      <c r="T2511">
        <v>0</v>
      </c>
      <c r="U2511" s="1" t="s">
        <v>79</v>
      </c>
      <c r="V2511">
        <v>0</v>
      </c>
      <c r="W2511">
        <v>0</v>
      </c>
      <c r="X2511" s="1" t="s">
        <v>82</v>
      </c>
      <c r="Y2511">
        <v>0.40995607613469986</v>
      </c>
      <c r="Z2511" s="1" t="s">
        <v>78</v>
      </c>
      <c r="AA2511">
        <v>2510</v>
      </c>
    </row>
    <row r="2512" spans="1:27" x14ac:dyDescent="0.35">
      <c r="A2512" s="1" t="s">
        <v>71</v>
      </c>
      <c r="B2512">
        <v>75</v>
      </c>
      <c r="C2512">
        <v>408</v>
      </c>
      <c r="D2512" s="1" t="s">
        <v>21</v>
      </c>
      <c r="E2512" s="1" t="s">
        <v>22</v>
      </c>
      <c r="F2512">
        <v>24</v>
      </c>
      <c r="G2512">
        <v>225.5</v>
      </c>
      <c r="H2512" s="1" t="s">
        <v>78</v>
      </c>
      <c r="I2512">
        <v>119</v>
      </c>
      <c r="J2512">
        <v>38.340000000000003</v>
      </c>
      <c r="K2512">
        <v>182</v>
      </c>
      <c r="L2512">
        <v>108</v>
      </c>
      <c r="M2512">
        <v>15.47</v>
      </c>
      <c r="N2512">
        <v>270.89999999999998</v>
      </c>
      <c r="O2512">
        <v>106</v>
      </c>
      <c r="P2512">
        <v>12.19</v>
      </c>
      <c r="Q2512">
        <v>9.4</v>
      </c>
      <c r="R2512">
        <v>2</v>
      </c>
      <c r="S2512">
        <v>2.54</v>
      </c>
      <c r="T2512">
        <v>3</v>
      </c>
      <c r="U2512" s="1" t="s">
        <v>79</v>
      </c>
      <c r="V2512">
        <v>0</v>
      </c>
      <c r="W2512">
        <v>1</v>
      </c>
      <c r="X2512" s="1" t="s">
        <v>82</v>
      </c>
      <c r="Y2512">
        <v>0.52771618625277161</v>
      </c>
      <c r="Z2512" s="1" t="s">
        <v>81</v>
      </c>
      <c r="AA2512">
        <v>2511</v>
      </c>
    </row>
    <row r="2513" spans="1:27" x14ac:dyDescent="0.35">
      <c r="A2513" s="1" t="s">
        <v>31</v>
      </c>
      <c r="B2513">
        <v>40</v>
      </c>
      <c r="C2513">
        <v>510</v>
      </c>
      <c r="D2513" s="1" t="s">
        <v>21</v>
      </c>
      <c r="E2513" s="1" t="s">
        <v>21</v>
      </c>
      <c r="F2513">
        <v>0</v>
      </c>
      <c r="G2513">
        <v>169.7</v>
      </c>
      <c r="H2513" s="1" t="s">
        <v>81</v>
      </c>
      <c r="I2513">
        <v>115</v>
      </c>
      <c r="J2513">
        <v>28.85</v>
      </c>
      <c r="K2513">
        <v>141.4</v>
      </c>
      <c r="L2513">
        <v>123</v>
      </c>
      <c r="M2513">
        <v>12.02</v>
      </c>
      <c r="N2513">
        <v>253</v>
      </c>
      <c r="O2513">
        <v>115</v>
      </c>
      <c r="P2513">
        <v>11.39</v>
      </c>
      <c r="Q2513">
        <v>10.5</v>
      </c>
      <c r="R2513">
        <v>3</v>
      </c>
      <c r="S2513">
        <v>2.84</v>
      </c>
      <c r="T2513">
        <v>4</v>
      </c>
      <c r="U2513" s="1" t="s">
        <v>84</v>
      </c>
      <c r="V2513">
        <v>1</v>
      </c>
      <c r="W2513">
        <v>1</v>
      </c>
      <c r="X2513" s="1" t="s">
        <v>82</v>
      </c>
      <c r="Y2513">
        <v>0.67766647024160287</v>
      </c>
      <c r="Z2513" s="1" t="s">
        <v>91</v>
      </c>
      <c r="AA2513">
        <v>2512</v>
      </c>
    </row>
    <row r="2514" spans="1:27" x14ac:dyDescent="0.35">
      <c r="A2514" s="1" t="s">
        <v>26</v>
      </c>
      <c r="B2514">
        <v>16</v>
      </c>
      <c r="C2514">
        <v>415</v>
      </c>
      <c r="D2514" s="1" t="s">
        <v>21</v>
      </c>
      <c r="E2514" s="1" t="s">
        <v>21</v>
      </c>
      <c r="F2514">
        <v>0</v>
      </c>
      <c r="G2514">
        <v>161.9</v>
      </c>
      <c r="H2514" s="1" t="s">
        <v>81</v>
      </c>
      <c r="I2514">
        <v>100</v>
      </c>
      <c r="J2514">
        <v>27.52</v>
      </c>
      <c r="K2514">
        <v>230.1</v>
      </c>
      <c r="L2514">
        <v>138</v>
      </c>
      <c r="M2514">
        <v>19.559999999999999</v>
      </c>
      <c r="N2514">
        <v>148.80000000000001</v>
      </c>
      <c r="O2514">
        <v>78</v>
      </c>
      <c r="P2514">
        <v>6.7</v>
      </c>
      <c r="Q2514">
        <v>10.199999999999999</v>
      </c>
      <c r="R2514">
        <v>11</v>
      </c>
      <c r="S2514">
        <v>2.75</v>
      </c>
      <c r="T2514">
        <v>3</v>
      </c>
      <c r="U2514" s="1" t="s">
        <v>79</v>
      </c>
      <c r="V2514">
        <v>0</v>
      </c>
      <c r="W2514">
        <v>1</v>
      </c>
      <c r="X2514" s="1" t="s">
        <v>82</v>
      </c>
      <c r="Y2514">
        <v>0.61766522544780722</v>
      </c>
      <c r="Z2514" s="1" t="s">
        <v>81</v>
      </c>
      <c r="AA2514">
        <v>2513</v>
      </c>
    </row>
    <row r="2515" spans="1:27" x14ac:dyDescent="0.35">
      <c r="A2515" s="1" t="s">
        <v>62</v>
      </c>
      <c r="B2515">
        <v>115</v>
      </c>
      <c r="C2515">
        <v>510</v>
      </c>
      <c r="D2515" s="1" t="s">
        <v>21</v>
      </c>
      <c r="E2515" s="1" t="s">
        <v>22</v>
      </c>
      <c r="F2515">
        <v>16</v>
      </c>
      <c r="G2515">
        <v>133.30000000000001</v>
      </c>
      <c r="H2515" s="1" t="s">
        <v>81</v>
      </c>
      <c r="I2515">
        <v>110</v>
      </c>
      <c r="J2515">
        <v>22.66</v>
      </c>
      <c r="K2515">
        <v>185.7</v>
      </c>
      <c r="L2515">
        <v>111</v>
      </c>
      <c r="M2515">
        <v>15.78</v>
      </c>
      <c r="N2515">
        <v>161.5</v>
      </c>
      <c r="O2515">
        <v>113</v>
      </c>
      <c r="P2515">
        <v>7.27</v>
      </c>
      <c r="Q2515">
        <v>5.6</v>
      </c>
      <c r="R2515">
        <v>4</v>
      </c>
      <c r="S2515">
        <v>1.51</v>
      </c>
      <c r="T2515">
        <v>2</v>
      </c>
      <c r="U2515" s="1" t="s">
        <v>79</v>
      </c>
      <c r="V2515">
        <v>0</v>
      </c>
      <c r="W2515">
        <v>0</v>
      </c>
      <c r="X2515" s="1" t="s">
        <v>80</v>
      </c>
      <c r="Y2515">
        <v>0.82520630157539376</v>
      </c>
      <c r="Z2515" s="1" t="s">
        <v>81</v>
      </c>
      <c r="AA2515">
        <v>2514</v>
      </c>
    </row>
    <row r="2516" spans="1:27" x14ac:dyDescent="0.35">
      <c r="A2516" s="1" t="s">
        <v>69</v>
      </c>
      <c r="B2516">
        <v>108</v>
      </c>
      <c r="C2516">
        <v>510</v>
      </c>
      <c r="D2516" s="1" t="s">
        <v>21</v>
      </c>
      <c r="E2516" s="1" t="s">
        <v>22</v>
      </c>
      <c r="F2516">
        <v>25</v>
      </c>
      <c r="G2516">
        <v>170.7</v>
      </c>
      <c r="H2516" s="1" t="s">
        <v>81</v>
      </c>
      <c r="I2516">
        <v>88</v>
      </c>
      <c r="J2516">
        <v>29.02</v>
      </c>
      <c r="K2516">
        <v>109.9</v>
      </c>
      <c r="L2516">
        <v>113</v>
      </c>
      <c r="M2516">
        <v>9.34</v>
      </c>
      <c r="N2516">
        <v>165.7</v>
      </c>
      <c r="O2516">
        <v>99</v>
      </c>
      <c r="P2516">
        <v>7.46</v>
      </c>
      <c r="Q2516">
        <v>8.6999999999999993</v>
      </c>
      <c r="R2516">
        <v>1</v>
      </c>
      <c r="S2516">
        <v>2.35</v>
      </c>
      <c r="T2516">
        <v>3</v>
      </c>
      <c r="U2516" s="1" t="s">
        <v>79</v>
      </c>
      <c r="V2516">
        <v>0</v>
      </c>
      <c r="W2516">
        <v>1</v>
      </c>
      <c r="X2516" s="1" t="s">
        <v>80</v>
      </c>
      <c r="Y2516">
        <v>0.51552431165787937</v>
      </c>
      <c r="Z2516" s="1" t="s">
        <v>81</v>
      </c>
      <c r="AA2516">
        <v>2515</v>
      </c>
    </row>
    <row r="2517" spans="1:27" x14ac:dyDescent="0.35">
      <c r="A2517" s="1" t="s">
        <v>34</v>
      </c>
      <c r="B2517">
        <v>107</v>
      </c>
      <c r="C2517">
        <v>510</v>
      </c>
      <c r="D2517" s="1" t="s">
        <v>21</v>
      </c>
      <c r="E2517" s="1" t="s">
        <v>21</v>
      </c>
      <c r="F2517">
        <v>0</v>
      </c>
      <c r="G2517">
        <v>189.7</v>
      </c>
      <c r="H2517" s="1" t="s">
        <v>81</v>
      </c>
      <c r="I2517">
        <v>76</v>
      </c>
      <c r="J2517">
        <v>32.25</v>
      </c>
      <c r="K2517">
        <v>156.1</v>
      </c>
      <c r="L2517">
        <v>65</v>
      </c>
      <c r="M2517">
        <v>13.27</v>
      </c>
      <c r="N2517">
        <v>244</v>
      </c>
      <c r="O2517">
        <v>91</v>
      </c>
      <c r="P2517">
        <v>10.98</v>
      </c>
      <c r="Q2517">
        <v>8.3000000000000007</v>
      </c>
      <c r="R2517">
        <v>3</v>
      </c>
      <c r="S2517">
        <v>2.2400000000000002</v>
      </c>
      <c r="T2517">
        <v>5</v>
      </c>
      <c r="U2517" s="1" t="s">
        <v>79</v>
      </c>
      <c r="V2517">
        <v>0</v>
      </c>
      <c r="W2517">
        <v>1</v>
      </c>
      <c r="X2517" s="1" t="s">
        <v>80</v>
      </c>
      <c r="Y2517">
        <v>0.40063257775434902</v>
      </c>
      <c r="Z2517" s="1" t="s">
        <v>91</v>
      </c>
      <c r="AA2517">
        <v>2516</v>
      </c>
    </row>
    <row r="2518" spans="1:27" x14ac:dyDescent="0.35">
      <c r="A2518" s="1" t="s">
        <v>56</v>
      </c>
      <c r="B2518">
        <v>161</v>
      </c>
      <c r="C2518">
        <v>415</v>
      </c>
      <c r="D2518" s="1" t="s">
        <v>21</v>
      </c>
      <c r="E2518" s="1" t="s">
        <v>21</v>
      </c>
      <c r="F2518">
        <v>0</v>
      </c>
      <c r="G2518">
        <v>322.3</v>
      </c>
      <c r="H2518" s="1" t="s">
        <v>78</v>
      </c>
      <c r="I2518">
        <v>100</v>
      </c>
      <c r="J2518">
        <v>54.79</v>
      </c>
      <c r="K2518">
        <v>230.4</v>
      </c>
      <c r="L2518">
        <v>135</v>
      </c>
      <c r="M2518">
        <v>19.579999999999998</v>
      </c>
      <c r="N2518">
        <v>241.5</v>
      </c>
      <c r="O2518">
        <v>104</v>
      </c>
      <c r="P2518">
        <v>10.87</v>
      </c>
      <c r="Q2518">
        <v>7.8</v>
      </c>
      <c r="R2518">
        <v>5</v>
      </c>
      <c r="S2518">
        <v>2.11</v>
      </c>
      <c r="T2518">
        <v>2</v>
      </c>
      <c r="U2518" s="1" t="s">
        <v>84</v>
      </c>
      <c r="V2518">
        <v>1</v>
      </c>
      <c r="W2518">
        <v>0</v>
      </c>
      <c r="X2518" s="1" t="s">
        <v>80</v>
      </c>
      <c r="Y2518">
        <v>0.31026993484331367</v>
      </c>
      <c r="Z2518" s="1" t="s">
        <v>81</v>
      </c>
      <c r="AA2518">
        <v>2517</v>
      </c>
    </row>
    <row r="2519" spans="1:27" x14ac:dyDescent="0.35">
      <c r="A2519" s="1" t="s">
        <v>72</v>
      </c>
      <c r="B2519">
        <v>147</v>
      </c>
      <c r="C2519">
        <v>415</v>
      </c>
      <c r="D2519" s="1" t="s">
        <v>21</v>
      </c>
      <c r="E2519" s="1" t="s">
        <v>21</v>
      </c>
      <c r="F2519">
        <v>0</v>
      </c>
      <c r="G2519">
        <v>124.4</v>
      </c>
      <c r="H2519" s="1" t="s">
        <v>81</v>
      </c>
      <c r="I2519">
        <v>74</v>
      </c>
      <c r="J2519">
        <v>21.15</v>
      </c>
      <c r="K2519">
        <v>320.89999999999998</v>
      </c>
      <c r="L2519">
        <v>78</v>
      </c>
      <c r="M2519">
        <v>27.28</v>
      </c>
      <c r="N2519">
        <v>157.19999999999999</v>
      </c>
      <c r="O2519">
        <v>126</v>
      </c>
      <c r="P2519">
        <v>7.07</v>
      </c>
      <c r="Q2519">
        <v>10.4</v>
      </c>
      <c r="R2519">
        <v>4</v>
      </c>
      <c r="S2519">
        <v>2.81</v>
      </c>
      <c r="T2519">
        <v>2</v>
      </c>
      <c r="U2519" s="1" t="s">
        <v>79</v>
      </c>
      <c r="V2519">
        <v>0</v>
      </c>
      <c r="W2519">
        <v>0</v>
      </c>
      <c r="X2519" s="1" t="s">
        <v>80</v>
      </c>
      <c r="Y2519">
        <v>0.59485530546623788</v>
      </c>
      <c r="Z2519" s="1" t="s">
        <v>81</v>
      </c>
      <c r="AA2519">
        <v>2518</v>
      </c>
    </row>
    <row r="2520" spans="1:27" x14ac:dyDescent="0.35">
      <c r="A2520" s="1" t="s">
        <v>28</v>
      </c>
      <c r="B2520">
        <v>107</v>
      </c>
      <c r="C2520">
        <v>415</v>
      </c>
      <c r="D2520" s="1" t="s">
        <v>21</v>
      </c>
      <c r="E2520" s="1" t="s">
        <v>21</v>
      </c>
      <c r="F2520">
        <v>0</v>
      </c>
      <c r="G2520">
        <v>146.9</v>
      </c>
      <c r="H2520" s="1" t="s">
        <v>81</v>
      </c>
      <c r="I2520">
        <v>94</v>
      </c>
      <c r="J2520">
        <v>24.97</v>
      </c>
      <c r="K2520">
        <v>114.3</v>
      </c>
      <c r="L2520">
        <v>111</v>
      </c>
      <c r="M2520">
        <v>9.7200000000000006</v>
      </c>
      <c r="N2520">
        <v>114.5</v>
      </c>
      <c r="O2520">
        <v>97</v>
      </c>
      <c r="P2520">
        <v>5.15</v>
      </c>
      <c r="Q2520">
        <v>11.4</v>
      </c>
      <c r="R2520">
        <v>5</v>
      </c>
      <c r="S2520">
        <v>3.08</v>
      </c>
      <c r="T2520">
        <v>3</v>
      </c>
      <c r="U2520" s="1" t="s">
        <v>79</v>
      </c>
      <c r="V2520">
        <v>0</v>
      </c>
      <c r="W2520">
        <v>1</v>
      </c>
      <c r="X2520" s="1" t="s">
        <v>80</v>
      </c>
      <c r="Y2520">
        <v>0.63989108236895842</v>
      </c>
      <c r="Z2520" s="1" t="s">
        <v>81</v>
      </c>
      <c r="AA2520">
        <v>2519</v>
      </c>
    </row>
    <row r="2521" spans="1:27" x14ac:dyDescent="0.35">
      <c r="A2521" s="1" t="s">
        <v>46</v>
      </c>
      <c r="B2521">
        <v>58</v>
      </c>
      <c r="C2521">
        <v>510</v>
      </c>
      <c r="D2521" s="1" t="s">
        <v>21</v>
      </c>
      <c r="E2521" s="1" t="s">
        <v>21</v>
      </c>
      <c r="F2521">
        <v>0</v>
      </c>
      <c r="G2521">
        <v>131.9</v>
      </c>
      <c r="H2521" s="1" t="s">
        <v>81</v>
      </c>
      <c r="I2521">
        <v>96</v>
      </c>
      <c r="J2521">
        <v>22.42</v>
      </c>
      <c r="K2521">
        <v>167.6</v>
      </c>
      <c r="L2521">
        <v>107</v>
      </c>
      <c r="M2521">
        <v>14.25</v>
      </c>
      <c r="N2521">
        <v>205.9</v>
      </c>
      <c r="O2521">
        <v>106</v>
      </c>
      <c r="P2521">
        <v>9.27</v>
      </c>
      <c r="Q2521">
        <v>14.7</v>
      </c>
      <c r="R2521">
        <v>5</v>
      </c>
      <c r="S2521">
        <v>3.97</v>
      </c>
      <c r="T2521">
        <v>3</v>
      </c>
      <c r="U2521" s="1" t="s">
        <v>79</v>
      </c>
      <c r="V2521">
        <v>0</v>
      </c>
      <c r="W2521">
        <v>1</v>
      </c>
      <c r="X2521" s="1" t="s">
        <v>82</v>
      </c>
      <c r="Y2521">
        <v>0.7278241091736164</v>
      </c>
      <c r="Z2521" s="1" t="s">
        <v>81</v>
      </c>
      <c r="AA2521">
        <v>2520</v>
      </c>
    </row>
    <row r="2522" spans="1:27" x14ac:dyDescent="0.35">
      <c r="A2522" s="1" t="s">
        <v>44</v>
      </c>
      <c r="B2522">
        <v>91</v>
      </c>
      <c r="C2522">
        <v>408</v>
      </c>
      <c r="D2522" s="1" t="s">
        <v>21</v>
      </c>
      <c r="E2522" s="1" t="s">
        <v>21</v>
      </c>
      <c r="F2522">
        <v>0</v>
      </c>
      <c r="G2522">
        <v>147.19999999999999</v>
      </c>
      <c r="H2522" s="1" t="s">
        <v>81</v>
      </c>
      <c r="I2522">
        <v>121</v>
      </c>
      <c r="J2522">
        <v>25.02</v>
      </c>
      <c r="K2522">
        <v>175.2</v>
      </c>
      <c r="L2522">
        <v>87</v>
      </c>
      <c r="M2522">
        <v>14.89</v>
      </c>
      <c r="N2522">
        <v>136.30000000000001</v>
      </c>
      <c r="O2522">
        <v>80</v>
      </c>
      <c r="P2522">
        <v>6.13</v>
      </c>
      <c r="Q2522">
        <v>13.3</v>
      </c>
      <c r="R2522">
        <v>3</v>
      </c>
      <c r="S2522">
        <v>3.59</v>
      </c>
      <c r="T2522">
        <v>2</v>
      </c>
      <c r="U2522" s="1" t="s">
        <v>79</v>
      </c>
      <c r="V2522">
        <v>0</v>
      </c>
      <c r="W2522">
        <v>0</v>
      </c>
      <c r="X2522" s="1" t="s">
        <v>82</v>
      </c>
      <c r="Y2522">
        <v>0.82201086956521741</v>
      </c>
      <c r="Z2522" s="1" t="s">
        <v>81</v>
      </c>
      <c r="AA2522">
        <v>2521</v>
      </c>
    </row>
    <row r="2523" spans="1:27" x14ac:dyDescent="0.35">
      <c r="A2523" s="1" t="s">
        <v>26</v>
      </c>
      <c r="B2523">
        <v>13</v>
      </c>
      <c r="C2523">
        <v>415</v>
      </c>
      <c r="D2523" s="1" t="s">
        <v>21</v>
      </c>
      <c r="E2523" s="1" t="s">
        <v>21</v>
      </c>
      <c r="F2523">
        <v>0</v>
      </c>
      <c r="G2523">
        <v>143.1</v>
      </c>
      <c r="H2523" s="1" t="s">
        <v>81</v>
      </c>
      <c r="I2523">
        <v>139</v>
      </c>
      <c r="J2523">
        <v>24.33</v>
      </c>
      <c r="K2523">
        <v>239.6</v>
      </c>
      <c r="L2523">
        <v>88</v>
      </c>
      <c r="M2523">
        <v>20.37</v>
      </c>
      <c r="N2523">
        <v>221.7</v>
      </c>
      <c r="O2523">
        <v>123</v>
      </c>
      <c r="P2523">
        <v>9.98</v>
      </c>
      <c r="Q2523">
        <v>7.1</v>
      </c>
      <c r="R2523">
        <v>5</v>
      </c>
      <c r="S2523">
        <v>1.92</v>
      </c>
      <c r="T2523">
        <v>2</v>
      </c>
      <c r="U2523" s="1" t="s">
        <v>79</v>
      </c>
      <c r="V2523">
        <v>0</v>
      </c>
      <c r="W2523">
        <v>0</v>
      </c>
      <c r="X2523" s="1" t="s">
        <v>82</v>
      </c>
      <c r="Y2523">
        <v>0.97134870719776389</v>
      </c>
      <c r="Z2523" s="1" t="s">
        <v>81</v>
      </c>
      <c r="AA2523">
        <v>2522</v>
      </c>
    </row>
    <row r="2524" spans="1:27" x14ac:dyDescent="0.35">
      <c r="A2524" s="1" t="s">
        <v>27</v>
      </c>
      <c r="B2524">
        <v>93</v>
      </c>
      <c r="C2524">
        <v>415</v>
      </c>
      <c r="D2524" s="1" t="s">
        <v>21</v>
      </c>
      <c r="E2524" s="1" t="s">
        <v>22</v>
      </c>
      <c r="F2524">
        <v>31</v>
      </c>
      <c r="G2524">
        <v>237.2</v>
      </c>
      <c r="H2524" s="1" t="s">
        <v>78</v>
      </c>
      <c r="I2524">
        <v>85</v>
      </c>
      <c r="J2524">
        <v>40.32</v>
      </c>
      <c r="K2524">
        <v>213.1</v>
      </c>
      <c r="L2524">
        <v>100</v>
      </c>
      <c r="M2524">
        <v>18.11</v>
      </c>
      <c r="N2524">
        <v>192.7</v>
      </c>
      <c r="O2524">
        <v>87</v>
      </c>
      <c r="P2524">
        <v>8.67</v>
      </c>
      <c r="Q2524">
        <v>10.7</v>
      </c>
      <c r="R2524">
        <v>4</v>
      </c>
      <c r="S2524">
        <v>2.89</v>
      </c>
      <c r="T2524">
        <v>1</v>
      </c>
      <c r="U2524" s="1" t="s">
        <v>79</v>
      </c>
      <c r="V2524">
        <v>0</v>
      </c>
      <c r="W2524">
        <v>0</v>
      </c>
      <c r="X2524" s="1" t="s">
        <v>82</v>
      </c>
      <c r="Y2524">
        <v>0.35834738617200679</v>
      </c>
      <c r="Z2524" s="1" t="s">
        <v>78</v>
      </c>
      <c r="AA2524">
        <v>2523</v>
      </c>
    </row>
    <row r="2525" spans="1:27" x14ac:dyDescent="0.35">
      <c r="A2525" s="1" t="s">
        <v>51</v>
      </c>
      <c r="B2525">
        <v>95</v>
      </c>
      <c r="C2525">
        <v>510</v>
      </c>
      <c r="D2525" s="1" t="s">
        <v>21</v>
      </c>
      <c r="E2525" s="1" t="s">
        <v>21</v>
      </c>
      <c r="F2525">
        <v>0</v>
      </c>
      <c r="G2525">
        <v>184.2</v>
      </c>
      <c r="H2525" s="1" t="s">
        <v>81</v>
      </c>
      <c r="I2525">
        <v>95</v>
      </c>
      <c r="J2525">
        <v>31.31</v>
      </c>
      <c r="K2525">
        <v>181.6</v>
      </c>
      <c r="L2525">
        <v>101</v>
      </c>
      <c r="M2525">
        <v>15.44</v>
      </c>
      <c r="N2525">
        <v>143.4</v>
      </c>
      <c r="O2525">
        <v>113</v>
      </c>
      <c r="P2525">
        <v>6.45</v>
      </c>
      <c r="Q2525">
        <v>12.8</v>
      </c>
      <c r="R2525">
        <v>4</v>
      </c>
      <c r="S2525">
        <v>3.46</v>
      </c>
      <c r="T2525">
        <v>2</v>
      </c>
      <c r="U2525" s="1" t="s">
        <v>79</v>
      </c>
      <c r="V2525">
        <v>0</v>
      </c>
      <c r="W2525">
        <v>0</v>
      </c>
      <c r="X2525" s="1" t="s">
        <v>82</v>
      </c>
      <c r="Y2525">
        <v>0.51574375678610207</v>
      </c>
      <c r="Z2525" s="1" t="s">
        <v>81</v>
      </c>
      <c r="AA2525">
        <v>2524</v>
      </c>
    </row>
    <row r="2526" spans="1:27" x14ac:dyDescent="0.35">
      <c r="A2526" s="1" t="s">
        <v>67</v>
      </c>
      <c r="B2526">
        <v>104</v>
      </c>
      <c r="C2526">
        <v>415</v>
      </c>
      <c r="D2526" s="1" t="s">
        <v>21</v>
      </c>
      <c r="E2526" s="1" t="s">
        <v>21</v>
      </c>
      <c r="F2526">
        <v>0</v>
      </c>
      <c r="G2526">
        <v>109.1</v>
      </c>
      <c r="H2526" s="1" t="s">
        <v>81</v>
      </c>
      <c r="I2526">
        <v>141</v>
      </c>
      <c r="J2526">
        <v>18.55</v>
      </c>
      <c r="K2526">
        <v>187.1</v>
      </c>
      <c r="L2526">
        <v>140</v>
      </c>
      <c r="M2526">
        <v>15.9</v>
      </c>
      <c r="N2526">
        <v>216.6</v>
      </c>
      <c r="O2526">
        <v>100</v>
      </c>
      <c r="P2526">
        <v>9.75</v>
      </c>
      <c r="Q2526">
        <v>10</v>
      </c>
      <c r="R2526">
        <v>4</v>
      </c>
      <c r="S2526">
        <v>2.7</v>
      </c>
      <c r="T2526">
        <v>3</v>
      </c>
      <c r="U2526" s="1" t="s">
        <v>79</v>
      </c>
      <c r="V2526">
        <v>0</v>
      </c>
      <c r="W2526">
        <v>1</v>
      </c>
      <c r="X2526" s="1" t="s">
        <v>80</v>
      </c>
      <c r="Y2526">
        <v>1.2923923006416134</v>
      </c>
      <c r="Z2526" s="1" t="s">
        <v>81</v>
      </c>
      <c r="AA2526">
        <v>2525</v>
      </c>
    </row>
    <row r="2527" spans="1:27" x14ac:dyDescent="0.35">
      <c r="A2527" s="1" t="s">
        <v>43</v>
      </c>
      <c r="B2527">
        <v>35</v>
      </c>
      <c r="C2527">
        <v>408</v>
      </c>
      <c r="D2527" s="1" t="s">
        <v>21</v>
      </c>
      <c r="E2527" s="1" t="s">
        <v>21</v>
      </c>
      <c r="F2527">
        <v>0</v>
      </c>
      <c r="G2527">
        <v>138.1</v>
      </c>
      <c r="H2527" s="1" t="s">
        <v>81</v>
      </c>
      <c r="I2527">
        <v>115</v>
      </c>
      <c r="J2527">
        <v>23.48</v>
      </c>
      <c r="K2527">
        <v>158.19999999999999</v>
      </c>
      <c r="L2527">
        <v>82</v>
      </c>
      <c r="M2527">
        <v>13.45</v>
      </c>
      <c r="N2527">
        <v>215.7</v>
      </c>
      <c r="O2527">
        <v>118</v>
      </c>
      <c r="P2527">
        <v>9.7100000000000009</v>
      </c>
      <c r="Q2527">
        <v>10.3</v>
      </c>
      <c r="R2527">
        <v>2</v>
      </c>
      <c r="S2527">
        <v>2.78</v>
      </c>
      <c r="T2527">
        <v>5</v>
      </c>
      <c r="U2527" s="1" t="s">
        <v>84</v>
      </c>
      <c r="V2527">
        <v>1</v>
      </c>
      <c r="W2527">
        <v>1</v>
      </c>
      <c r="X2527" s="1" t="s">
        <v>82</v>
      </c>
      <c r="Y2527">
        <v>0.83272990586531503</v>
      </c>
      <c r="Z2527" s="1" t="s">
        <v>91</v>
      </c>
      <c r="AA2527">
        <v>2526</v>
      </c>
    </row>
    <row r="2528" spans="1:27" x14ac:dyDescent="0.35">
      <c r="A2528" s="1" t="s">
        <v>44</v>
      </c>
      <c r="B2528">
        <v>62</v>
      </c>
      <c r="C2528">
        <v>415</v>
      </c>
      <c r="D2528" s="1" t="s">
        <v>21</v>
      </c>
      <c r="E2528" s="1" t="s">
        <v>21</v>
      </c>
      <c r="F2528">
        <v>0</v>
      </c>
      <c r="G2528">
        <v>186.8</v>
      </c>
      <c r="H2528" s="1" t="s">
        <v>81</v>
      </c>
      <c r="I2528">
        <v>94</v>
      </c>
      <c r="J2528">
        <v>31.76</v>
      </c>
      <c r="K2528">
        <v>207.6</v>
      </c>
      <c r="L2528">
        <v>92</v>
      </c>
      <c r="M2528">
        <v>17.649999999999999</v>
      </c>
      <c r="N2528">
        <v>195</v>
      </c>
      <c r="O2528">
        <v>98</v>
      </c>
      <c r="P2528">
        <v>8.7799999999999994</v>
      </c>
      <c r="Q2528">
        <v>8.8000000000000007</v>
      </c>
      <c r="R2528">
        <v>4</v>
      </c>
      <c r="S2528">
        <v>2.38</v>
      </c>
      <c r="T2528">
        <v>3</v>
      </c>
      <c r="U2528" s="1" t="s">
        <v>79</v>
      </c>
      <c r="V2528">
        <v>0</v>
      </c>
      <c r="W2528">
        <v>1</v>
      </c>
      <c r="X2528" s="1" t="s">
        <v>82</v>
      </c>
      <c r="Y2528">
        <v>0.50321199143468953</v>
      </c>
      <c r="Z2528" s="1" t="s">
        <v>81</v>
      </c>
      <c r="AA2528">
        <v>2527</v>
      </c>
    </row>
    <row r="2529" spans="1:27" x14ac:dyDescent="0.35">
      <c r="A2529" s="1" t="s">
        <v>65</v>
      </c>
      <c r="B2529">
        <v>143</v>
      </c>
      <c r="C2529">
        <v>510</v>
      </c>
      <c r="D2529" s="1" t="s">
        <v>21</v>
      </c>
      <c r="E2529" s="1" t="s">
        <v>21</v>
      </c>
      <c r="F2529">
        <v>0</v>
      </c>
      <c r="G2529">
        <v>155.4</v>
      </c>
      <c r="H2529" s="1" t="s">
        <v>81</v>
      </c>
      <c r="I2529">
        <v>112</v>
      </c>
      <c r="J2529">
        <v>26.42</v>
      </c>
      <c r="K2529">
        <v>290.89999999999998</v>
      </c>
      <c r="L2529">
        <v>92</v>
      </c>
      <c r="M2529">
        <v>24.73</v>
      </c>
      <c r="N2529">
        <v>228.4</v>
      </c>
      <c r="O2529">
        <v>91</v>
      </c>
      <c r="P2529">
        <v>10.28</v>
      </c>
      <c r="Q2529">
        <v>13.9</v>
      </c>
      <c r="R2529">
        <v>5</v>
      </c>
      <c r="S2529">
        <v>3.75</v>
      </c>
      <c r="T2529">
        <v>1</v>
      </c>
      <c r="U2529" s="1" t="s">
        <v>79</v>
      </c>
      <c r="V2529">
        <v>0</v>
      </c>
      <c r="W2529">
        <v>0</v>
      </c>
      <c r="X2529" s="1" t="s">
        <v>80</v>
      </c>
      <c r="Y2529">
        <v>0.72072072072072069</v>
      </c>
      <c r="Z2529" s="1" t="s">
        <v>78</v>
      </c>
      <c r="AA2529">
        <v>2528</v>
      </c>
    </row>
    <row r="2530" spans="1:27" x14ac:dyDescent="0.35">
      <c r="A2530" s="1" t="s">
        <v>57</v>
      </c>
      <c r="B2530">
        <v>60</v>
      </c>
      <c r="C2530">
        <v>415</v>
      </c>
      <c r="D2530" s="1" t="s">
        <v>22</v>
      </c>
      <c r="E2530" s="1" t="s">
        <v>21</v>
      </c>
      <c r="F2530">
        <v>0</v>
      </c>
      <c r="G2530">
        <v>205.9</v>
      </c>
      <c r="H2530" s="1" t="s">
        <v>78</v>
      </c>
      <c r="I2530">
        <v>97</v>
      </c>
      <c r="J2530">
        <v>35</v>
      </c>
      <c r="K2530">
        <v>277.39999999999998</v>
      </c>
      <c r="L2530">
        <v>117</v>
      </c>
      <c r="M2530">
        <v>23.58</v>
      </c>
      <c r="N2530">
        <v>202</v>
      </c>
      <c r="O2530">
        <v>139</v>
      </c>
      <c r="P2530">
        <v>9.09</v>
      </c>
      <c r="Q2530">
        <v>11</v>
      </c>
      <c r="R2530">
        <v>2</v>
      </c>
      <c r="S2530">
        <v>2.97</v>
      </c>
      <c r="T2530">
        <v>0</v>
      </c>
      <c r="U2530" s="1" t="s">
        <v>84</v>
      </c>
      <c r="V2530">
        <v>1</v>
      </c>
      <c r="W2530">
        <v>0</v>
      </c>
      <c r="X2530" s="1" t="s">
        <v>82</v>
      </c>
      <c r="Y2530">
        <v>0.4711024769305488</v>
      </c>
      <c r="Z2530" s="1" t="s">
        <v>78</v>
      </c>
      <c r="AA2530">
        <v>2529</v>
      </c>
    </row>
    <row r="2531" spans="1:27" x14ac:dyDescent="0.35">
      <c r="A2531" s="1" t="s">
        <v>67</v>
      </c>
      <c r="B2531">
        <v>41</v>
      </c>
      <c r="C2531">
        <v>510</v>
      </c>
      <c r="D2531" s="1" t="s">
        <v>21</v>
      </c>
      <c r="E2531" s="1" t="s">
        <v>21</v>
      </c>
      <c r="F2531">
        <v>0</v>
      </c>
      <c r="G2531">
        <v>207.2</v>
      </c>
      <c r="H2531" s="1" t="s">
        <v>78</v>
      </c>
      <c r="I2531">
        <v>138</v>
      </c>
      <c r="J2531">
        <v>35.22</v>
      </c>
      <c r="K2531">
        <v>214.1</v>
      </c>
      <c r="L2531">
        <v>83</v>
      </c>
      <c r="M2531">
        <v>18.2</v>
      </c>
      <c r="N2531">
        <v>193</v>
      </c>
      <c r="O2531">
        <v>105</v>
      </c>
      <c r="P2531">
        <v>8.69</v>
      </c>
      <c r="Q2531">
        <v>11.9</v>
      </c>
      <c r="R2531">
        <v>4</v>
      </c>
      <c r="S2531">
        <v>3.21</v>
      </c>
      <c r="T2531">
        <v>1</v>
      </c>
      <c r="U2531" s="1" t="s">
        <v>79</v>
      </c>
      <c r="V2531">
        <v>0</v>
      </c>
      <c r="W2531">
        <v>0</v>
      </c>
      <c r="X2531" s="1" t="s">
        <v>82</v>
      </c>
      <c r="Y2531">
        <v>0.66602316602316602</v>
      </c>
      <c r="Z2531" s="1" t="s">
        <v>78</v>
      </c>
      <c r="AA2531">
        <v>2530</v>
      </c>
    </row>
    <row r="2532" spans="1:27" x14ac:dyDescent="0.35">
      <c r="A2532" s="1" t="s">
        <v>64</v>
      </c>
      <c r="B2532">
        <v>56</v>
      </c>
      <c r="C2532">
        <v>408</v>
      </c>
      <c r="D2532" s="1" t="s">
        <v>21</v>
      </c>
      <c r="E2532" s="1" t="s">
        <v>21</v>
      </c>
      <c r="F2532">
        <v>0</v>
      </c>
      <c r="G2532">
        <v>221.9</v>
      </c>
      <c r="H2532" s="1" t="s">
        <v>78</v>
      </c>
      <c r="I2532">
        <v>112</v>
      </c>
      <c r="J2532">
        <v>37.72</v>
      </c>
      <c r="K2532">
        <v>278.2</v>
      </c>
      <c r="L2532">
        <v>122</v>
      </c>
      <c r="M2532">
        <v>23.65</v>
      </c>
      <c r="N2532">
        <v>288.10000000000002</v>
      </c>
      <c r="O2532">
        <v>85</v>
      </c>
      <c r="P2532">
        <v>12.96</v>
      </c>
      <c r="Q2532">
        <v>7.1</v>
      </c>
      <c r="R2532">
        <v>5</v>
      </c>
      <c r="S2532">
        <v>1.92</v>
      </c>
      <c r="T2532">
        <v>0</v>
      </c>
      <c r="U2532" s="1" t="s">
        <v>84</v>
      </c>
      <c r="V2532">
        <v>1</v>
      </c>
      <c r="W2532">
        <v>0</v>
      </c>
      <c r="X2532" s="1" t="s">
        <v>82</v>
      </c>
      <c r="Y2532">
        <v>0.50473186119873814</v>
      </c>
      <c r="Z2532" s="1" t="s">
        <v>78</v>
      </c>
      <c r="AA2532">
        <v>2531</v>
      </c>
    </row>
    <row r="2533" spans="1:27" x14ac:dyDescent="0.35">
      <c r="A2533" s="1" t="s">
        <v>39</v>
      </c>
      <c r="B2533">
        <v>94</v>
      </c>
      <c r="C2533">
        <v>415</v>
      </c>
      <c r="D2533" s="1" t="s">
        <v>21</v>
      </c>
      <c r="E2533" s="1" t="s">
        <v>21</v>
      </c>
      <c r="F2533">
        <v>0</v>
      </c>
      <c r="G2533">
        <v>220.8</v>
      </c>
      <c r="H2533" s="1" t="s">
        <v>78</v>
      </c>
      <c r="I2533">
        <v>111</v>
      </c>
      <c r="J2533">
        <v>37.54</v>
      </c>
      <c r="K2533">
        <v>156.19999999999999</v>
      </c>
      <c r="L2533">
        <v>67</v>
      </c>
      <c r="M2533">
        <v>13.28</v>
      </c>
      <c r="N2533">
        <v>187.9</v>
      </c>
      <c r="O2533">
        <v>89</v>
      </c>
      <c r="P2533">
        <v>8.4600000000000009</v>
      </c>
      <c r="Q2533">
        <v>10.5</v>
      </c>
      <c r="R2533">
        <v>4</v>
      </c>
      <c r="S2533">
        <v>2.84</v>
      </c>
      <c r="T2533">
        <v>2</v>
      </c>
      <c r="U2533" s="1" t="s">
        <v>79</v>
      </c>
      <c r="V2533">
        <v>0</v>
      </c>
      <c r="W2533">
        <v>0</v>
      </c>
      <c r="X2533" s="1" t="s">
        <v>82</v>
      </c>
      <c r="Y2533">
        <v>0.50271739130434778</v>
      </c>
      <c r="Z2533" s="1" t="s">
        <v>81</v>
      </c>
      <c r="AA2533">
        <v>2532</v>
      </c>
    </row>
    <row r="2534" spans="1:27" x14ac:dyDescent="0.35">
      <c r="A2534" s="1" t="s">
        <v>72</v>
      </c>
      <c r="B2534">
        <v>73</v>
      </c>
      <c r="C2534">
        <v>415</v>
      </c>
      <c r="D2534" s="1" t="s">
        <v>21</v>
      </c>
      <c r="E2534" s="1" t="s">
        <v>22</v>
      </c>
      <c r="F2534">
        <v>47</v>
      </c>
      <c r="G2534">
        <v>173.7</v>
      </c>
      <c r="H2534" s="1" t="s">
        <v>81</v>
      </c>
      <c r="I2534">
        <v>117</v>
      </c>
      <c r="J2534">
        <v>29.53</v>
      </c>
      <c r="K2534">
        <v>204</v>
      </c>
      <c r="L2534">
        <v>114</v>
      </c>
      <c r="M2534">
        <v>17.34</v>
      </c>
      <c r="N2534">
        <v>174.6</v>
      </c>
      <c r="O2534">
        <v>94</v>
      </c>
      <c r="P2534">
        <v>7.86</v>
      </c>
      <c r="Q2534">
        <v>6.3</v>
      </c>
      <c r="R2534">
        <v>3</v>
      </c>
      <c r="S2534">
        <v>1.7</v>
      </c>
      <c r="T2534">
        <v>2</v>
      </c>
      <c r="U2534" s="1" t="s">
        <v>79</v>
      </c>
      <c r="V2534">
        <v>0</v>
      </c>
      <c r="W2534">
        <v>0</v>
      </c>
      <c r="X2534" s="1" t="s">
        <v>82</v>
      </c>
      <c r="Y2534">
        <v>0.67357512953367882</v>
      </c>
      <c r="Z2534" s="1" t="s">
        <v>81</v>
      </c>
      <c r="AA2534">
        <v>2533</v>
      </c>
    </row>
    <row r="2535" spans="1:27" x14ac:dyDescent="0.35">
      <c r="A2535" s="1" t="s">
        <v>48</v>
      </c>
      <c r="B2535">
        <v>127</v>
      </c>
      <c r="C2535">
        <v>415</v>
      </c>
      <c r="D2535" s="1" t="s">
        <v>22</v>
      </c>
      <c r="E2535" s="1" t="s">
        <v>21</v>
      </c>
      <c r="F2535">
        <v>0</v>
      </c>
      <c r="G2535">
        <v>143.19999999999999</v>
      </c>
      <c r="H2535" s="1" t="s">
        <v>81</v>
      </c>
      <c r="I2535">
        <v>60</v>
      </c>
      <c r="J2535">
        <v>24.34</v>
      </c>
      <c r="K2535">
        <v>179.5</v>
      </c>
      <c r="L2535">
        <v>159</v>
      </c>
      <c r="M2535">
        <v>15.26</v>
      </c>
      <c r="N2535">
        <v>171.8</v>
      </c>
      <c r="O2535">
        <v>122</v>
      </c>
      <c r="P2535">
        <v>7.73</v>
      </c>
      <c r="Q2535">
        <v>6.2</v>
      </c>
      <c r="R2535">
        <v>4</v>
      </c>
      <c r="S2535">
        <v>1.67</v>
      </c>
      <c r="T2535">
        <v>4</v>
      </c>
      <c r="U2535" s="1" t="s">
        <v>84</v>
      </c>
      <c r="V2535">
        <v>1</v>
      </c>
      <c r="W2535">
        <v>1</v>
      </c>
      <c r="X2535" s="1" t="s">
        <v>80</v>
      </c>
      <c r="Y2535">
        <v>0.41899441340782129</v>
      </c>
      <c r="Z2535" s="1" t="s">
        <v>91</v>
      </c>
      <c r="AA2535">
        <v>2534</v>
      </c>
    </row>
    <row r="2536" spans="1:27" x14ac:dyDescent="0.35">
      <c r="A2536" s="1" t="s">
        <v>30</v>
      </c>
      <c r="B2536">
        <v>33</v>
      </c>
      <c r="C2536">
        <v>415</v>
      </c>
      <c r="D2536" s="1" t="s">
        <v>21</v>
      </c>
      <c r="E2536" s="1" t="s">
        <v>21</v>
      </c>
      <c r="F2536">
        <v>0</v>
      </c>
      <c r="G2536">
        <v>184.4</v>
      </c>
      <c r="H2536" s="1" t="s">
        <v>81</v>
      </c>
      <c r="I2536">
        <v>111</v>
      </c>
      <c r="J2536">
        <v>31.35</v>
      </c>
      <c r="K2536">
        <v>203.8</v>
      </c>
      <c r="L2536">
        <v>110</v>
      </c>
      <c r="M2536">
        <v>17.32</v>
      </c>
      <c r="N2536">
        <v>237.4</v>
      </c>
      <c r="O2536">
        <v>100</v>
      </c>
      <c r="P2536">
        <v>10.68</v>
      </c>
      <c r="Q2536">
        <v>9.3000000000000007</v>
      </c>
      <c r="R2536">
        <v>5</v>
      </c>
      <c r="S2536">
        <v>2.5099999999999998</v>
      </c>
      <c r="T2536">
        <v>3</v>
      </c>
      <c r="U2536" s="1" t="s">
        <v>79</v>
      </c>
      <c r="V2536">
        <v>0</v>
      </c>
      <c r="W2536">
        <v>1</v>
      </c>
      <c r="X2536" s="1" t="s">
        <v>82</v>
      </c>
      <c r="Y2536">
        <v>0.60195227765726678</v>
      </c>
      <c r="Z2536" s="1" t="s">
        <v>81</v>
      </c>
      <c r="AA2536">
        <v>2535</v>
      </c>
    </row>
    <row r="2537" spans="1:27" x14ac:dyDescent="0.35">
      <c r="A2537" s="1" t="s">
        <v>60</v>
      </c>
      <c r="B2537">
        <v>148</v>
      </c>
      <c r="C2537">
        <v>510</v>
      </c>
      <c r="D2537" s="1" t="s">
        <v>21</v>
      </c>
      <c r="E2537" s="1" t="s">
        <v>21</v>
      </c>
      <c r="F2537">
        <v>0</v>
      </c>
      <c r="G2537">
        <v>216.2</v>
      </c>
      <c r="H2537" s="1" t="s">
        <v>78</v>
      </c>
      <c r="I2537">
        <v>95</v>
      </c>
      <c r="J2537">
        <v>36.75</v>
      </c>
      <c r="K2537">
        <v>185.7</v>
      </c>
      <c r="L2537">
        <v>105</v>
      </c>
      <c r="M2537">
        <v>15.78</v>
      </c>
      <c r="N2537">
        <v>300</v>
      </c>
      <c r="O2537">
        <v>143</v>
      </c>
      <c r="P2537">
        <v>13.5</v>
      </c>
      <c r="Q2537">
        <v>10</v>
      </c>
      <c r="R2537">
        <v>5</v>
      </c>
      <c r="S2537">
        <v>2.7</v>
      </c>
      <c r="T2537">
        <v>2</v>
      </c>
      <c r="U2537" s="1" t="s">
        <v>79</v>
      </c>
      <c r="V2537">
        <v>0</v>
      </c>
      <c r="W2537">
        <v>0</v>
      </c>
      <c r="X2537" s="1" t="s">
        <v>80</v>
      </c>
      <c r="Y2537">
        <v>0.43940795559666979</v>
      </c>
      <c r="Z2537" s="1" t="s">
        <v>81</v>
      </c>
      <c r="AA2537">
        <v>2536</v>
      </c>
    </row>
    <row r="2538" spans="1:27" x14ac:dyDescent="0.35">
      <c r="A2538" s="1" t="s">
        <v>53</v>
      </c>
      <c r="B2538">
        <v>81</v>
      </c>
      <c r="C2538">
        <v>415</v>
      </c>
      <c r="D2538" s="1" t="s">
        <v>21</v>
      </c>
      <c r="E2538" s="1" t="s">
        <v>21</v>
      </c>
      <c r="F2538">
        <v>0</v>
      </c>
      <c r="G2538">
        <v>129.9</v>
      </c>
      <c r="H2538" s="1" t="s">
        <v>81</v>
      </c>
      <c r="I2538">
        <v>121</v>
      </c>
      <c r="J2538">
        <v>22.08</v>
      </c>
      <c r="K2538">
        <v>230.1</v>
      </c>
      <c r="L2538">
        <v>105</v>
      </c>
      <c r="M2538">
        <v>19.559999999999999</v>
      </c>
      <c r="N2538">
        <v>140.5</v>
      </c>
      <c r="O2538">
        <v>123</v>
      </c>
      <c r="P2538">
        <v>6.32</v>
      </c>
      <c r="Q2538">
        <v>13.3</v>
      </c>
      <c r="R2538">
        <v>3</v>
      </c>
      <c r="S2538">
        <v>3.59</v>
      </c>
      <c r="T2538">
        <v>0</v>
      </c>
      <c r="U2538" s="1" t="s">
        <v>79</v>
      </c>
      <c r="V2538">
        <v>0</v>
      </c>
      <c r="W2538">
        <v>0</v>
      </c>
      <c r="X2538" s="1" t="s">
        <v>82</v>
      </c>
      <c r="Y2538">
        <v>0.93148575827559654</v>
      </c>
      <c r="Z2538" s="1" t="s">
        <v>78</v>
      </c>
      <c r="AA2538">
        <v>2537</v>
      </c>
    </row>
    <row r="2539" spans="1:27" x14ac:dyDescent="0.35">
      <c r="A2539" s="1" t="s">
        <v>56</v>
      </c>
      <c r="B2539">
        <v>122</v>
      </c>
      <c r="C2539">
        <v>510</v>
      </c>
      <c r="D2539" s="1" t="s">
        <v>21</v>
      </c>
      <c r="E2539" s="1" t="s">
        <v>22</v>
      </c>
      <c r="F2539">
        <v>30</v>
      </c>
      <c r="G2539">
        <v>230.1</v>
      </c>
      <c r="H2539" s="1" t="s">
        <v>78</v>
      </c>
      <c r="I2539">
        <v>108</v>
      </c>
      <c r="J2539">
        <v>39.119999999999997</v>
      </c>
      <c r="K2539">
        <v>287.60000000000002</v>
      </c>
      <c r="L2539">
        <v>76</v>
      </c>
      <c r="M2539">
        <v>24.45</v>
      </c>
      <c r="N2539">
        <v>177.1</v>
      </c>
      <c r="O2539">
        <v>85</v>
      </c>
      <c r="P2539">
        <v>7.97</v>
      </c>
      <c r="Q2539">
        <v>6.9</v>
      </c>
      <c r="R2539">
        <v>3</v>
      </c>
      <c r="S2539">
        <v>1.86</v>
      </c>
      <c r="T2539">
        <v>2</v>
      </c>
      <c r="U2539" s="1" t="s">
        <v>79</v>
      </c>
      <c r="V2539">
        <v>0</v>
      </c>
      <c r="W2539">
        <v>0</v>
      </c>
      <c r="X2539" s="1" t="s">
        <v>80</v>
      </c>
      <c r="Y2539">
        <v>0.46936114732724904</v>
      </c>
      <c r="Z2539" s="1" t="s">
        <v>81</v>
      </c>
      <c r="AA2539">
        <v>2538</v>
      </c>
    </row>
    <row r="2540" spans="1:27" x14ac:dyDescent="0.35">
      <c r="A2540" s="1" t="s">
        <v>66</v>
      </c>
      <c r="B2540">
        <v>52</v>
      </c>
      <c r="C2540">
        <v>415</v>
      </c>
      <c r="D2540" s="1" t="s">
        <v>21</v>
      </c>
      <c r="E2540" s="1" t="s">
        <v>21</v>
      </c>
      <c r="F2540">
        <v>0</v>
      </c>
      <c r="G2540">
        <v>204.4</v>
      </c>
      <c r="H2540" s="1" t="s">
        <v>78</v>
      </c>
      <c r="I2540">
        <v>97</v>
      </c>
      <c r="J2540">
        <v>34.75</v>
      </c>
      <c r="K2540">
        <v>273.2</v>
      </c>
      <c r="L2540">
        <v>128</v>
      </c>
      <c r="M2540">
        <v>23.22</v>
      </c>
      <c r="N2540">
        <v>179.6</v>
      </c>
      <c r="O2540">
        <v>118</v>
      </c>
      <c r="P2540">
        <v>8.08</v>
      </c>
      <c r="Q2540">
        <v>11</v>
      </c>
      <c r="R2540">
        <v>5</v>
      </c>
      <c r="S2540">
        <v>2.97</v>
      </c>
      <c r="T2540">
        <v>1</v>
      </c>
      <c r="U2540" s="1" t="s">
        <v>79</v>
      </c>
      <c r="V2540">
        <v>0</v>
      </c>
      <c r="W2540">
        <v>0</v>
      </c>
      <c r="X2540" s="1" t="s">
        <v>82</v>
      </c>
      <c r="Y2540">
        <v>0.47455968688845401</v>
      </c>
      <c r="Z2540" s="1" t="s">
        <v>78</v>
      </c>
      <c r="AA2540">
        <v>2539</v>
      </c>
    </row>
    <row r="2541" spans="1:27" x14ac:dyDescent="0.35">
      <c r="A2541" s="1" t="s">
        <v>49</v>
      </c>
      <c r="B2541">
        <v>91</v>
      </c>
      <c r="C2541">
        <v>408</v>
      </c>
      <c r="D2541" s="1" t="s">
        <v>21</v>
      </c>
      <c r="E2541" s="1" t="s">
        <v>22</v>
      </c>
      <c r="F2541">
        <v>44</v>
      </c>
      <c r="G2541">
        <v>216.6</v>
      </c>
      <c r="H2541" s="1" t="s">
        <v>78</v>
      </c>
      <c r="I2541">
        <v>101</v>
      </c>
      <c r="J2541">
        <v>36.82</v>
      </c>
      <c r="K2541">
        <v>173.1</v>
      </c>
      <c r="L2541">
        <v>98</v>
      </c>
      <c r="M2541">
        <v>14.71</v>
      </c>
      <c r="N2541">
        <v>242.1</v>
      </c>
      <c r="O2541">
        <v>95</v>
      </c>
      <c r="P2541">
        <v>10.89</v>
      </c>
      <c r="Q2541">
        <v>9.1</v>
      </c>
      <c r="R2541">
        <v>3</v>
      </c>
      <c r="S2541">
        <v>2.46</v>
      </c>
      <c r="T2541">
        <v>1</v>
      </c>
      <c r="U2541" s="1" t="s">
        <v>79</v>
      </c>
      <c r="V2541">
        <v>0</v>
      </c>
      <c r="W2541">
        <v>0</v>
      </c>
      <c r="X2541" s="1" t="s">
        <v>82</v>
      </c>
      <c r="Y2541">
        <v>0.46629732225300091</v>
      </c>
      <c r="Z2541" s="1" t="s">
        <v>78</v>
      </c>
      <c r="AA2541">
        <v>2540</v>
      </c>
    </row>
    <row r="2542" spans="1:27" x14ac:dyDescent="0.35">
      <c r="A2542" s="1" t="s">
        <v>48</v>
      </c>
      <c r="B2542">
        <v>54</v>
      </c>
      <c r="C2542">
        <v>415</v>
      </c>
      <c r="D2542" s="1" t="s">
        <v>21</v>
      </c>
      <c r="E2542" s="1" t="s">
        <v>21</v>
      </c>
      <c r="F2542">
        <v>0</v>
      </c>
      <c r="G2542">
        <v>247.5</v>
      </c>
      <c r="H2542" s="1" t="s">
        <v>78</v>
      </c>
      <c r="I2542">
        <v>85</v>
      </c>
      <c r="J2542">
        <v>42.08</v>
      </c>
      <c r="K2542">
        <v>225.4</v>
      </c>
      <c r="L2542">
        <v>93</v>
      </c>
      <c r="M2542">
        <v>19.16</v>
      </c>
      <c r="N2542">
        <v>244.3</v>
      </c>
      <c r="O2542">
        <v>132</v>
      </c>
      <c r="P2542">
        <v>10.99</v>
      </c>
      <c r="Q2542">
        <v>10.199999999999999</v>
      </c>
      <c r="R2542">
        <v>2</v>
      </c>
      <c r="S2542">
        <v>2.75</v>
      </c>
      <c r="T2542">
        <v>2</v>
      </c>
      <c r="U2542" s="1" t="s">
        <v>84</v>
      </c>
      <c r="V2542">
        <v>1</v>
      </c>
      <c r="W2542">
        <v>0</v>
      </c>
      <c r="X2542" s="1" t="s">
        <v>82</v>
      </c>
      <c r="Y2542">
        <v>0.34343434343434343</v>
      </c>
      <c r="Z2542" s="1" t="s">
        <v>81</v>
      </c>
      <c r="AA2542">
        <v>2541</v>
      </c>
    </row>
    <row r="2543" spans="1:27" x14ac:dyDescent="0.35">
      <c r="A2543" s="1" t="s">
        <v>43</v>
      </c>
      <c r="B2543">
        <v>152</v>
      </c>
      <c r="C2543">
        <v>510</v>
      </c>
      <c r="D2543" s="1" t="s">
        <v>21</v>
      </c>
      <c r="E2543" s="1" t="s">
        <v>21</v>
      </c>
      <c r="F2543">
        <v>0</v>
      </c>
      <c r="G2543">
        <v>228.1</v>
      </c>
      <c r="H2543" s="1" t="s">
        <v>78</v>
      </c>
      <c r="I2543">
        <v>93</v>
      </c>
      <c r="J2543">
        <v>38.78</v>
      </c>
      <c r="K2543">
        <v>136.4</v>
      </c>
      <c r="L2543">
        <v>106</v>
      </c>
      <c r="M2543">
        <v>11.59</v>
      </c>
      <c r="N2543">
        <v>197.3</v>
      </c>
      <c r="O2543">
        <v>107</v>
      </c>
      <c r="P2543">
        <v>8.8800000000000008</v>
      </c>
      <c r="Q2543">
        <v>9</v>
      </c>
      <c r="R2543">
        <v>2</v>
      </c>
      <c r="S2543">
        <v>2.4300000000000002</v>
      </c>
      <c r="T2543">
        <v>1</v>
      </c>
      <c r="U2543" s="1" t="s">
        <v>79</v>
      </c>
      <c r="V2543">
        <v>0</v>
      </c>
      <c r="W2543">
        <v>0</v>
      </c>
      <c r="X2543" s="1" t="s">
        <v>80</v>
      </c>
      <c r="Y2543">
        <v>0.40771591407277513</v>
      </c>
      <c r="Z2543" s="1" t="s">
        <v>78</v>
      </c>
      <c r="AA2543">
        <v>2542</v>
      </c>
    </row>
    <row r="2544" spans="1:27" x14ac:dyDescent="0.35">
      <c r="A2544" s="1" t="s">
        <v>36</v>
      </c>
      <c r="B2544">
        <v>201</v>
      </c>
      <c r="C2544">
        <v>415</v>
      </c>
      <c r="D2544" s="1" t="s">
        <v>21</v>
      </c>
      <c r="E2544" s="1" t="s">
        <v>21</v>
      </c>
      <c r="F2544">
        <v>0</v>
      </c>
      <c r="G2544">
        <v>225.9</v>
      </c>
      <c r="H2544" s="1" t="s">
        <v>78</v>
      </c>
      <c r="I2544">
        <v>110</v>
      </c>
      <c r="J2544">
        <v>38.4</v>
      </c>
      <c r="K2544">
        <v>299.10000000000002</v>
      </c>
      <c r="L2544">
        <v>86</v>
      </c>
      <c r="M2544">
        <v>25.42</v>
      </c>
      <c r="N2544">
        <v>251.3</v>
      </c>
      <c r="O2544">
        <v>81</v>
      </c>
      <c r="P2544">
        <v>11.31</v>
      </c>
      <c r="Q2544">
        <v>11.2</v>
      </c>
      <c r="R2544">
        <v>4</v>
      </c>
      <c r="S2544">
        <v>3.02</v>
      </c>
      <c r="T2544">
        <v>1</v>
      </c>
      <c r="U2544" s="1" t="s">
        <v>84</v>
      </c>
      <c r="V2544">
        <v>1</v>
      </c>
      <c r="W2544">
        <v>0</v>
      </c>
      <c r="X2544" s="1" t="s">
        <v>85</v>
      </c>
      <c r="Y2544">
        <v>0.48694112439132359</v>
      </c>
      <c r="Z2544" s="1" t="s">
        <v>78</v>
      </c>
      <c r="AA2544">
        <v>2543</v>
      </c>
    </row>
    <row r="2545" spans="1:27" x14ac:dyDescent="0.35">
      <c r="A2545" s="1" t="s">
        <v>33</v>
      </c>
      <c r="B2545">
        <v>78</v>
      </c>
      <c r="C2545">
        <v>415</v>
      </c>
      <c r="D2545" s="1" t="s">
        <v>21</v>
      </c>
      <c r="E2545" s="1" t="s">
        <v>21</v>
      </c>
      <c r="F2545">
        <v>0</v>
      </c>
      <c r="G2545">
        <v>103.5</v>
      </c>
      <c r="H2545" s="1" t="s">
        <v>81</v>
      </c>
      <c r="I2545">
        <v>115</v>
      </c>
      <c r="J2545">
        <v>17.600000000000001</v>
      </c>
      <c r="K2545">
        <v>117.9</v>
      </c>
      <c r="L2545">
        <v>102</v>
      </c>
      <c r="M2545">
        <v>10.02</v>
      </c>
      <c r="N2545">
        <v>201</v>
      </c>
      <c r="O2545">
        <v>94</v>
      </c>
      <c r="P2545">
        <v>9.0500000000000007</v>
      </c>
      <c r="Q2545">
        <v>12</v>
      </c>
      <c r="R2545">
        <v>3</v>
      </c>
      <c r="S2545">
        <v>3.24</v>
      </c>
      <c r="T2545">
        <v>4</v>
      </c>
      <c r="U2545" s="1" t="s">
        <v>84</v>
      </c>
      <c r="V2545">
        <v>1</v>
      </c>
      <c r="W2545">
        <v>1</v>
      </c>
      <c r="X2545" s="1" t="s">
        <v>82</v>
      </c>
      <c r="Y2545">
        <v>1.1111111111111112</v>
      </c>
      <c r="Z2545" s="1" t="s">
        <v>91</v>
      </c>
      <c r="AA2545">
        <v>2544</v>
      </c>
    </row>
    <row r="2546" spans="1:27" x14ac:dyDescent="0.35">
      <c r="A2546" s="1" t="s">
        <v>72</v>
      </c>
      <c r="B2546">
        <v>67</v>
      </c>
      <c r="C2546">
        <v>415</v>
      </c>
      <c r="D2546" s="1" t="s">
        <v>21</v>
      </c>
      <c r="E2546" s="1" t="s">
        <v>21</v>
      </c>
      <c r="F2546">
        <v>0</v>
      </c>
      <c r="G2546">
        <v>115.5</v>
      </c>
      <c r="H2546" s="1" t="s">
        <v>81</v>
      </c>
      <c r="I2546">
        <v>70</v>
      </c>
      <c r="J2546">
        <v>19.64</v>
      </c>
      <c r="K2546">
        <v>252.2</v>
      </c>
      <c r="L2546">
        <v>143</v>
      </c>
      <c r="M2546">
        <v>21.44</v>
      </c>
      <c r="N2546">
        <v>208.9</v>
      </c>
      <c r="O2546">
        <v>91</v>
      </c>
      <c r="P2546">
        <v>9.4</v>
      </c>
      <c r="Q2546">
        <v>7.5</v>
      </c>
      <c r="R2546">
        <v>6</v>
      </c>
      <c r="S2546">
        <v>2.0299999999999998</v>
      </c>
      <c r="T2546">
        <v>0</v>
      </c>
      <c r="U2546" s="1" t="s">
        <v>79</v>
      </c>
      <c r="V2546">
        <v>0</v>
      </c>
      <c r="W2546">
        <v>0</v>
      </c>
      <c r="X2546" s="1" t="s">
        <v>82</v>
      </c>
      <c r="Y2546">
        <v>0.60606060606060608</v>
      </c>
      <c r="Z2546" s="1" t="s">
        <v>78</v>
      </c>
      <c r="AA2546">
        <v>2545</v>
      </c>
    </row>
    <row r="2547" spans="1:27" x14ac:dyDescent="0.35">
      <c r="A2547" s="1" t="s">
        <v>43</v>
      </c>
      <c r="B2547">
        <v>100</v>
      </c>
      <c r="C2547">
        <v>408</v>
      </c>
      <c r="D2547" s="1" t="s">
        <v>21</v>
      </c>
      <c r="E2547" s="1" t="s">
        <v>21</v>
      </c>
      <c r="F2547">
        <v>0</v>
      </c>
      <c r="G2547">
        <v>218.8</v>
      </c>
      <c r="H2547" s="1" t="s">
        <v>78</v>
      </c>
      <c r="I2547">
        <v>125</v>
      </c>
      <c r="J2547">
        <v>37.200000000000003</v>
      </c>
      <c r="K2547">
        <v>148.30000000000001</v>
      </c>
      <c r="L2547">
        <v>102</v>
      </c>
      <c r="M2547">
        <v>12.61</v>
      </c>
      <c r="N2547">
        <v>277.8</v>
      </c>
      <c r="O2547">
        <v>97</v>
      </c>
      <c r="P2547">
        <v>12.5</v>
      </c>
      <c r="Q2547">
        <v>9.6999999999999993</v>
      </c>
      <c r="R2547">
        <v>6</v>
      </c>
      <c r="S2547">
        <v>2.62</v>
      </c>
      <c r="T2547">
        <v>1</v>
      </c>
      <c r="U2547" s="1" t="s">
        <v>79</v>
      </c>
      <c r="V2547">
        <v>0</v>
      </c>
      <c r="W2547">
        <v>0</v>
      </c>
      <c r="X2547" s="1" t="s">
        <v>80</v>
      </c>
      <c r="Y2547">
        <v>0.57129798903107853</v>
      </c>
      <c r="Z2547" s="1" t="s">
        <v>78</v>
      </c>
      <c r="AA2547">
        <v>2546</v>
      </c>
    </row>
    <row r="2548" spans="1:27" x14ac:dyDescent="0.35">
      <c r="A2548" s="1" t="s">
        <v>41</v>
      </c>
      <c r="B2548">
        <v>41</v>
      </c>
      <c r="C2548">
        <v>510</v>
      </c>
      <c r="D2548" s="1" t="s">
        <v>21</v>
      </c>
      <c r="E2548" s="1" t="s">
        <v>21</v>
      </c>
      <c r="F2548">
        <v>0</v>
      </c>
      <c r="G2548">
        <v>223.8</v>
      </c>
      <c r="H2548" s="1" t="s">
        <v>78</v>
      </c>
      <c r="I2548">
        <v>67</v>
      </c>
      <c r="J2548">
        <v>38.049999999999997</v>
      </c>
      <c r="K2548">
        <v>244.8</v>
      </c>
      <c r="L2548">
        <v>74</v>
      </c>
      <c r="M2548">
        <v>20.81</v>
      </c>
      <c r="N2548">
        <v>223.8</v>
      </c>
      <c r="O2548">
        <v>156</v>
      </c>
      <c r="P2548">
        <v>10.07</v>
      </c>
      <c r="Q2548">
        <v>12.3</v>
      </c>
      <c r="R2548">
        <v>5</v>
      </c>
      <c r="S2548">
        <v>3.32</v>
      </c>
      <c r="T2548">
        <v>3</v>
      </c>
      <c r="U2548" s="1" t="s">
        <v>79</v>
      </c>
      <c r="V2548">
        <v>0</v>
      </c>
      <c r="W2548">
        <v>1</v>
      </c>
      <c r="X2548" s="1" t="s">
        <v>82</v>
      </c>
      <c r="Y2548">
        <v>0.29937444146559428</v>
      </c>
      <c r="Z2548" s="1" t="s">
        <v>81</v>
      </c>
      <c r="AA2548">
        <v>2547</v>
      </c>
    </row>
    <row r="2549" spans="1:27" x14ac:dyDescent="0.35">
      <c r="A2549" s="1" t="s">
        <v>50</v>
      </c>
      <c r="B2549">
        <v>133</v>
      </c>
      <c r="C2549">
        <v>415</v>
      </c>
      <c r="D2549" s="1" t="s">
        <v>21</v>
      </c>
      <c r="E2549" s="1" t="s">
        <v>21</v>
      </c>
      <c r="F2549">
        <v>0</v>
      </c>
      <c r="G2549">
        <v>143.80000000000001</v>
      </c>
      <c r="H2549" s="1" t="s">
        <v>81</v>
      </c>
      <c r="I2549">
        <v>71</v>
      </c>
      <c r="J2549">
        <v>24.45</v>
      </c>
      <c r="K2549">
        <v>184</v>
      </c>
      <c r="L2549">
        <v>131</v>
      </c>
      <c r="M2549">
        <v>15.64</v>
      </c>
      <c r="N2549">
        <v>275.5</v>
      </c>
      <c r="O2549">
        <v>132</v>
      </c>
      <c r="P2549">
        <v>12.4</v>
      </c>
      <c r="Q2549">
        <v>12.9</v>
      </c>
      <c r="R2549">
        <v>4</v>
      </c>
      <c r="S2549">
        <v>3.48</v>
      </c>
      <c r="T2549">
        <v>3</v>
      </c>
      <c r="U2549" s="1" t="s">
        <v>79</v>
      </c>
      <c r="V2549">
        <v>0</v>
      </c>
      <c r="W2549">
        <v>1</v>
      </c>
      <c r="X2549" s="1" t="s">
        <v>80</v>
      </c>
      <c r="Y2549">
        <v>0.49374130737134908</v>
      </c>
      <c r="Z2549" s="1" t="s">
        <v>81</v>
      </c>
      <c r="AA2549">
        <v>2548</v>
      </c>
    </row>
    <row r="2550" spans="1:27" x14ac:dyDescent="0.35">
      <c r="A2550" s="1" t="s">
        <v>67</v>
      </c>
      <c r="B2550">
        <v>36</v>
      </c>
      <c r="C2550">
        <v>408</v>
      </c>
      <c r="D2550" s="1" t="s">
        <v>21</v>
      </c>
      <c r="E2550" s="1" t="s">
        <v>22</v>
      </c>
      <c r="F2550">
        <v>43</v>
      </c>
      <c r="G2550">
        <v>29.9</v>
      </c>
      <c r="H2550" s="1" t="s">
        <v>83</v>
      </c>
      <c r="I2550">
        <v>123</v>
      </c>
      <c r="J2550">
        <v>5.08</v>
      </c>
      <c r="K2550">
        <v>129.1</v>
      </c>
      <c r="L2550">
        <v>117</v>
      </c>
      <c r="M2550">
        <v>10.97</v>
      </c>
      <c r="N2550">
        <v>325.89999999999998</v>
      </c>
      <c r="O2550">
        <v>105</v>
      </c>
      <c r="P2550">
        <v>14.67</v>
      </c>
      <c r="Q2550">
        <v>8.6</v>
      </c>
      <c r="R2550">
        <v>6</v>
      </c>
      <c r="S2550">
        <v>2.3199999999999998</v>
      </c>
      <c r="T2550">
        <v>2</v>
      </c>
      <c r="U2550" s="1" t="s">
        <v>79</v>
      </c>
      <c r="V2550">
        <v>0</v>
      </c>
      <c r="W2550">
        <v>0</v>
      </c>
      <c r="X2550" s="1" t="s">
        <v>82</v>
      </c>
      <c r="Y2550">
        <v>4.1137123745819402</v>
      </c>
      <c r="Z2550" s="1" t="s">
        <v>81</v>
      </c>
      <c r="AA2550">
        <v>2549</v>
      </c>
    </row>
    <row r="2551" spans="1:27" x14ac:dyDescent="0.35">
      <c r="A2551" s="1" t="s">
        <v>47</v>
      </c>
      <c r="B2551">
        <v>51</v>
      </c>
      <c r="C2551">
        <v>510</v>
      </c>
      <c r="D2551" s="1" t="s">
        <v>21</v>
      </c>
      <c r="E2551" s="1" t="s">
        <v>22</v>
      </c>
      <c r="F2551">
        <v>28</v>
      </c>
      <c r="G2551">
        <v>276.7</v>
      </c>
      <c r="H2551" s="1" t="s">
        <v>78</v>
      </c>
      <c r="I2551">
        <v>121</v>
      </c>
      <c r="J2551">
        <v>47.04</v>
      </c>
      <c r="K2551">
        <v>203.7</v>
      </c>
      <c r="L2551">
        <v>99</v>
      </c>
      <c r="M2551">
        <v>17.309999999999999</v>
      </c>
      <c r="N2551">
        <v>246.2</v>
      </c>
      <c r="O2551">
        <v>88</v>
      </c>
      <c r="P2551">
        <v>11.08</v>
      </c>
      <c r="Q2551">
        <v>8.3000000000000007</v>
      </c>
      <c r="R2551">
        <v>3</v>
      </c>
      <c r="S2551">
        <v>2.2400000000000002</v>
      </c>
      <c r="T2551">
        <v>0</v>
      </c>
      <c r="U2551" s="1" t="s">
        <v>79</v>
      </c>
      <c r="V2551">
        <v>0</v>
      </c>
      <c r="W2551">
        <v>0</v>
      </c>
      <c r="X2551" s="1" t="s">
        <v>82</v>
      </c>
      <c r="Y2551">
        <v>0.43729671123960973</v>
      </c>
      <c r="Z2551" s="1" t="s">
        <v>78</v>
      </c>
      <c r="AA2551">
        <v>2550</v>
      </c>
    </row>
    <row r="2552" spans="1:27" x14ac:dyDescent="0.35">
      <c r="A2552" s="1" t="s">
        <v>62</v>
      </c>
      <c r="B2552">
        <v>122</v>
      </c>
      <c r="C2552">
        <v>415</v>
      </c>
      <c r="D2552" s="1" t="s">
        <v>21</v>
      </c>
      <c r="E2552" s="1" t="s">
        <v>21</v>
      </c>
      <c r="F2552">
        <v>0</v>
      </c>
      <c r="G2552">
        <v>141.4</v>
      </c>
      <c r="H2552" s="1" t="s">
        <v>81</v>
      </c>
      <c r="I2552">
        <v>128</v>
      </c>
      <c r="J2552">
        <v>24.04</v>
      </c>
      <c r="K2552">
        <v>146.4</v>
      </c>
      <c r="L2552">
        <v>70</v>
      </c>
      <c r="M2552">
        <v>12.44</v>
      </c>
      <c r="N2552">
        <v>123</v>
      </c>
      <c r="O2552">
        <v>75</v>
      </c>
      <c r="P2552">
        <v>5.54</v>
      </c>
      <c r="Q2552">
        <v>8.1</v>
      </c>
      <c r="R2552">
        <v>4</v>
      </c>
      <c r="S2552">
        <v>2.19</v>
      </c>
      <c r="T2552">
        <v>0</v>
      </c>
      <c r="U2552" s="1" t="s">
        <v>79</v>
      </c>
      <c r="V2552">
        <v>0</v>
      </c>
      <c r="W2552">
        <v>0</v>
      </c>
      <c r="X2552" s="1" t="s">
        <v>80</v>
      </c>
      <c r="Y2552">
        <v>0.90523338048090518</v>
      </c>
      <c r="Z2552" s="1" t="s">
        <v>78</v>
      </c>
      <c r="AA2552">
        <v>2551</v>
      </c>
    </row>
    <row r="2553" spans="1:27" x14ac:dyDescent="0.35">
      <c r="A2553" s="1" t="s">
        <v>53</v>
      </c>
      <c r="B2553">
        <v>110</v>
      </c>
      <c r="C2553">
        <v>408</v>
      </c>
      <c r="D2553" s="1" t="s">
        <v>21</v>
      </c>
      <c r="E2553" s="1" t="s">
        <v>21</v>
      </c>
      <c r="F2553">
        <v>0</v>
      </c>
      <c r="G2553">
        <v>192.6</v>
      </c>
      <c r="H2553" s="1" t="s">
        <v>81</v>
      </c>
      <c r="I2553">
        <v>102</v>
      </c>
      <c r="J2553">
        <v>32.74</v>
      </c>
      <c r="K2553">
        <v>178.9</v>
      </c>
      <c r="L2553">
        <v>118</v>
      </c>
      <c r="M2553">
        <v>15.21</v>
      </c>
      <c r="N2553">
        <v>214.6</v>
      </c>
      <c r="O2553">
        <v>74</v>
      </c>
      <c r="P2553">
        <v>9.66</v>
      </c>
      <c r="Q2553">
        <v>9.4</v>
      </c>
      <c r="R2553">
        <v>4</v>
      </c>
      <c r="S2553">
        <v>2.54</v>
      </c>
      <c r="T2553">
        <v>1</v>
      </c>
      <c r="U2553" s="1" t="s">
        <v>79</v>
      </c>
      <c r="V2553">
        <v>0</v>
      </c>
      <c r="W2553">
        <v>0</v>
      </c>
      <c r="X2553" s="1" t="s">
        <v>80</v>
      </c>
      <c r="Y2553">
        <v>0.52959501557632405</v>
      </c>
      <c r="Z2553" s="1" t="s">
        <v>78</v>
      </c>
      <c r="AA2553">
        <v>2552</v>
      </c>
    </row>
    <row r="2554" spans="1:27" x14ac:dyDescent="0.35">
      <c r="A2554" s="1" t="s">
        <v>26</v>
      </c>
      <c r="B2554">
        <v>91</v>
      </c>
      <c r="C2554">
        <v>408</v>
      </c>
      <c r="D2554" s="1" t="s">
        <v>22</v>
      </c>
      <c r="E2554" s="1" t="s">
        <v>21</v>
      </c>
      <c r="F2554">
        <v>0</v>
      </c>
      <c r="G2554">
        <v>151.80000000000001</v>
      </c>
      <c r="H2554" s="1" t="s">
        <v>81</v>
      </c>
      <c r="I2554">
        <v>115</v>
      </c>
      <c r="J2554">
        <v>25.81</v>
      </c>
      <c r="K2554">
        <v>103.6</v>
      </c>
      <c r="L2554">
        <v>116</v>
      </c>
      <c r="M2554">
        <v>8.81</v>
      </c>
      <c r="N2554">
        <v>156.30000000000001</v>
      </c>
      <c r="O2554">
        <v>86</v>
      </c>
      <c r="P2554">
        <v>7.03</v>
      </c>
      <c r="Q2554">
        <v>12.2</v>
      </c>
      <c r="R2554">
        <v>4</v>
      </c>
      <c r="S2554">
        <v>3.29</v>
      </c>
      <c r="T2554">
        <v>1</v>
      </c>
      <c r="U2554" s="1" t="s">
        <v>79</v>
      </c>
      <c r="V2554">
        <v>0</v>
      </c>
      <c r="W2554">
        <v>0</v>
      </c>
      <c r="X2554" s="1" t="s">
        <v>82</v>
      </c>
      <c r="Y2554">
        <v>0.75757575757575757</v>
      </c>
      <c r="Z2554" s="1" t="s">
        <v>78</v>
      </c>
      <c r="AA2554">
        <v>2553</v>
      </c>
    </row>
    <row r="2555" spans="1:27" x14ac:dyDescent="0.35">
      <c r="A2555" s="1" t="s">
        <v>51</v>
      </c>
      <c r="B2555">
        <v>121</v>
      </c>
      <c r="C2555">
        <v>408</v>
      </c>
      <c r="D2555" s="1" t="s">
        <v>21</v>
      </c>
      <c r="E2555" s="1" t="s">
        <v>21</v>
      </c>
      <c r="F2555">
        <v>0</v>
      </c>
      <c r="G2555">
        <v>215.6</v>
      </c>
      <c r="H2555" s="1" t="s">
        <v>78</v>
      </c>
      <c r="I2555">
        <v>74</v>
      </c>
      <c r="J2555">
        <v>36.65</v>
      </c>
      <c r="K2555">
        <v>192.9</v>
      </c>
      <c r="L2555">
        <v>98</v>
      </c>
      <c r="M2555">
        <v>16.399999999999999</v>
      </c>
      <c r="N2555">
        <v>144</v>
      </c>
      <c r="O2555">
        <v>103</v>
      </c>
      <c r="P2555">
        <v>6.48</v>
      </c>
      <c r="Q2555">
        <v>10.1</v>
      </c>
      <c r="R2555">
        <v>4</v>
      </c>
      <c r="S2555">
        <v>2.73</v>
      </c>
      <c r="T2555">
        <v>5</v>
      </c>
      <c r="U2555" s="1" t="s">
        <v>79</v>
      </c>
      <c r="V2555">
        <v>0</v>
      </c>
      <c r="W2555">
        <v>1</v>
      </c>
      <c r="X2555" s="1" t="s">
        <v>80</v>
      </c>
      <c r="Y2555">
        <v>0.3432282003710575</v>
      </c>
      <c r="Z2555" s="1" t="s">
        <v>91</v>
      </c>
      <c r="AA2555">
        <v>2554</v>
      </c>
    </row>
    <row r="2556" spans="1:27" x14ac:dyDescent="0.35">
      <c r="A2556" s="1" t="s">
        <v>29</v>
      </c>
      <c r="B2556">
        <v>109</v>
      </c>
      <c r="C2556">
        <v>415</v>
      </c>
      <c r="D2556" s="1" t="s">
        <v>21</v>
      </c>
      <c r="E2556" s="1" t="s">
        <v>21</v>
      </c>
      <c r="F2556">
        <v>0</v>
      </c>
      <c r="G2556">
        <v>180</v>
      </c>
      <c r="H2556" s="1" t="s">
        <v>81</v>
      </c>
      <c r="I2556">
        <v>100</v>
      </c>
      <c r="J2556">
        <v>30.6</v>
      </c>
      <c r="K2556">
        <v>229</v>
      </c>
      <c r="L2556">
        <v>103</v>
      </c>
      <c r="M2556">
        <v>19.47</v>
      </c>
      <c r="N2556">
        <v>139.4</v>
      </c>
      <c r="O2556">
        <v>105</v>
      </c>
      <c r="P2556">
        <v>6.27</v>
      </c>
      <c r="Q2556">
        <v>7.8</v>
      </c>
      <c r="R2556">
        <v>8</v>
      </c>
      <c r="S2556">
        <v>2.11</v>
      </c>
      <c r="T2556">
        <v>3</v>
      </c>
      <c r="U2556" s="1" t="s">
        <v>79</v>
      </c>
      <c r="V2556">
        <v>0</v>
      </c>
      <c r="W2556">
        <v>1</v>
      </c>
      <c r="X2556" s="1" t="s">
        <v>80</v>
      </c>
      <c r="Y2556">
        <v>0.55555555555555558</v>
      </c>
      <c r="Z2556" s="1" t="s">
        <v>81</v>
      </c>
      <c r="AA2556">
        <v>2555</v>
      </c>
    </row>
    <row r="2557" spans="1:27" x14ac:dyDescent="0.35">
      <c r="A2557" s="1" t="s">
        <v>56</v>
      </c>
      <c r="B2557">
        <v>72</v>
      </c>
      <c r="C2557">
        <v>415</v>
      </c>
      <c r="D2557" s="1" t="s">
        <v>21</v>
      </c>
      <c r="E2557" s="1" t="s">
        <v>21</v>
      </c>
      <c r="F2557">
        <v>0</v>
      </c>
      <c r="G2557">
        <v>196.5</v>
      </c>
      <c r="H2557" s="1" t="s">
        <v>81</v>
      </c>
      <c r="I2557">
        <v>88</v>
      </c>
      <c r="J2557">
        <v>33.409999999999997</v>
      </c>
      <c r="K2557">
        <v>158.6</v>
      </c>
      <c r="L2557">
        <v>129</v>
      </c>
      <c r="M2557">
        <v>13.48</v>
      </c>
      <c r="N2557">
        <v>269.3</v>
      </c>
      <c r="O2557">
        <v>118</v>
      </c>
      <c r="P2557">
        <v>12.12</v>
      </c>
      <c r="Q2557">
        <v>6.8</v>
      </c>
      <c r="R2557">
        <v>3</v>
      </c>
      <c r="S2557">
        <v>1.84</v>
      </c>
      <c r="T2557">
        <v>0</v>
      </c>
      <c r="U2557" s="1" t="s">
        <v>79</v>
      </c>
      <c r="V2557">
        <v>0</v>
      </c>
      <c r="W2557">
        <v>0</v>
      </c>
      <c r="X2557" s="1" t="s">
        <v>82</v>
      </c>
      <c r="Y2557">
        <v>0.44783715012722647</v>
      </c>
      <c r="Z2557" s="1" t="s">
        <v>78</v>
      </c>
      <c r="AA2557">
        <v>2556</v>
      </c>
    </row>
    <row r="2558" spans="1:27" x14ac:dyDescent="0.35">
      <c r="A2558" s="1" t="s">
        <v>39</v>
      </c>
      <c r="B2558">
        <v>108</v>
      </c>
      <c r="C2558">
        <v>415</v>
      </c>
      <c r="D2558" s="1" t="s">
        <v>21</v>
      </c>
      <c r="E2558" s="1" t="s">
        <v>21</v>
      </c>
      <c r="F2558">
        <v>0</v>
      </c>
      <c r="G2558">
        <v>193.3</v>
      </c>
      <c r="H2558" s="1" t="s">
        <v>81</v>
      </c>
      <c r="I2558">
        <v>126</v>
      </c>
      <c r="J2558">
        <v>32.86</v>
      </c>
      <c r="K2558">
        <v>154.69999999999999</v>
      </c>
      <c r="L2558">
        <v>85</v>
      </c>
      <c r="M2558">
        <v>13.15</v>
      </c>
      <c r="N2558">
        <v>174.8</v>
      </c>
      <c r="O2558">
        <v>98</v>
      </c>
      <c r="P2558">
        <v>7.87</v>
      </c>
      <c r="Q2558">
        <v>9.4</v>
      </c>
      <c r="R2558">
        <v>6</v>
      </c>
      <c r="S2558">
        <v>2.54</v>
      </c>
      <c r="T2558">
        <v>3</v>
      </c>
      <c r="U2558" s="1" t="s">
        <v>79</v>
      </c>
      <c r="V2558">
        <v>0</v>
      </c>
      <c r="W2558">
        <v>1</v>
      </c>
      <c r="X2558" s="1" t="s">
        <v>80</v>
      </c>
      <c r="Y2558">
        <v>0.65183652353854105</v>
      </c>
      <c r="Z2558" s="1" t="s">
        <v>81</v>
      </c>
      <c r="AA2558">
        <v>2557</v>
      </c>
    </row>
    <row r="2559" spans="1:27" x14ac:dyDescent="0.35">
      <c r="A2559" s="1" t="s">
        <v>71</v>
      </c>
      <c r="B2559">
        <v>148</v>
      </c>
      <c r="C2559">
        <v>415</v>
      </c>
      <c r="D2559" s="1" t="s">
        <v>22</v>
      </c>
      <c r="E2559" s="1" t="s">
        <v>21</v>
      </c>
      <c r="F2559">
        <v>0</v>
      </c>
      <c r="G2559">
        <v>218.7</v>
      </c>
      <c r="H2559" s="1" t="s">
        <v>78</v>
      </c>
      <c r="I2559">
        <v>111</v>
      </c>
      <c r="J2559">
        <v>37.18</v>
      </c>
      <c r="K2559">
        <v>155.6</v>
      </c>
      <c r="L2559">
        <v>133</v>
      </c>
      <c r="M2559">
        <v>13.23</v>
      </c>
      <c r="N2559">
        <v>277.39999999999998</v>
      </c>
      <c r="O2559">
        <v>62</v>
      </c>
      <c r="P2559">
        <v>12.48</v>
      </c>
      <c r="Q2559">
        <v>8.1999999999999993</v>
      </c>
      <c r="R2559">
        <v>5</v>
      </c>
      <c r="S2559">
        <v>2.21</v>
      </c>
      <c r="T2559">
        <v>1</v>
      </c>
      <c r="U2559" s="1" t="s">
        <v>79</v>
      </c>
      <c r="V2559">
        <v>0</v>
      </c>
      <c r="W2559">
        <v>0</v>
      </c>
      <c r="X2559" s="1" t="s">
        <v>80</v>
      </c>
      <c r="Y2559">
        <v>0.50754458161865568</v>
      </c>
      <c r="Z2559" s="1" t="s">
        <v>78</v>
      </c>
      <c r="AA2559">
        <v>2558</v>
      </c>
    </row>
    <row r="2560" spans="1:27" x14ac:dyDescent="0.35">
      <c r="A2560" s="1" t="s">
        <v>57</v>
      </c>
      <c r="B2560">
        <v>76</v>
      </c>
      <c r="C2560">
        <v>510</v>
      </c>
      <c r="D2560" s="1" t="s">
        <v>22</v>
      </c>
      <c r="E2560" s="1" t="s">
        <v>21</v>
      </c>
      <c r="F2560">
        <v>0</v>
      </c>
      <c r="G2560">
        <v>246.8</v>
      </c>
      <c r="H2560" s="1" t="s">
        <v>78</v>
      </c>
      <c r="I2560">
        <v>110</v>
      </c>
      <c r="J2560">
        <v>41.96</v>
      </c>
      <c r="K2560">
        <v>206.3</v>
      </c>
      <c r="L2560">
        <v>63</v>
      </c>
      <c r="M2560">
        <v>17.54</v>
      </c>
      <c r="N2560">
        <v>208.4</v>
      </c>
      <c r="O2560">
        <v>123</v>
      </c>
      <c r="P2560">
        <v>9.3800000000000008</v>
      </c>
      <c r="Q2560">
        <v>13.2</v>
      </c>
      <c r="R2560">
        <v>5</v>
      </c>
      <c r="S2560">
        <v>3.56</v>
      </c>
      <c r="T2560">
        <v>0</v>
      </c>
      <c r="U2560" s="1" t="s">
        <v>84</v>
      </c>
      <c r="V2560">
        <v>1</v>
      </c>
      <c r="W2560">
        <v>0</v>
      </c>
      <c r="X2560" s="1" t="s">
        <v>82</v>
      </c>
      <c r="Y2560">
        <v>0.44570502431118314</v>
      </c>
      <c r="Z2560" s="1" t="s">
        <v>78</v>
      </c>
      <c r="AA2560">
        <v>2559</v>
      </c>
    </row>
    <row r="2561" spans="1:27" x14ac:dyDescent="0.35">
      <c r="A2561" s="1" t="s">
        <v>33</v>
      </c>
      <c r="B2561">
        <v>103</v>
      </c>
      <c r="C2561">
        <v>415</v>
      </c>
      <c r="D2561" s="1" t="s">
        <v>21</v>
      </c>
      <c r="E2561" s="1" t="s">
        <v>21</v>
      </c>
      <c r="F2561">
        <v>0</v>
      </c>
      <c r="G2561">
        <v>174.7</v>
      </c>
      <c r="H2561" s="1" t="s">
        <v>81</v>
      </c>
      <c r="I2561">
        <v>151</v>
      </c>
      <c r="J2561">
        <v>29.7</v>
      </c>
      <c r="K2561">
        <v>148</v>
      </c>
      <c r="L2561">
        <v>56</v>
      </c>
      <c r="M2561">
        <v>12.58</v>
      </c>
      <c r="N2561">
        <v>168.2</v>
      </c>
      <c r="O2561">
        <v>109</v>
      </c>
      <c r="P2561">
        <v>7.57</v>
      </c>
      <c r="Q2561">
        <v>15.8</v>
      </c>
      <c r="R2561">
        <v>3</v>
      </c>
      <c r="S2561">
        <v>4.2699999999999996</v>
      </c>
      <c r="T2561">
        <v>6</v>
      </c>
      <c r="U2561" s="1" t="s">
        <v>84</v>
      </c>
      <c r="V2561">
        <v>1</v>
      </c>
      <c r="W2561">
        <v>1</v>
      </c>
      <c r="X2561" s="1" t="s">
        <v>80</v>
      </c>
      <c r="Y2561">
        <v>0.86433886662850612</v>
      </c>
      <c r="Z2561" s="1" t="s">
        <v>91</v>
      </c>
      <c r="AA2561">
        <v>2560</v>
      </c>
    </row>
    <row r="2562" spans="1:27" x14ac:dyDescent="0.35">
      <c r="A2562" s="1" t="s">
        <v>72</v>
      </c>
      <c r="B2562">
        <v>87</v>
      </c>
      <c r="C2562">
        <v>415</v>
      </c>
      <c r="D2562" s="1" t="s">
        <v>21</v>
      </c>
      <c r="E2562" s="1" t="s">
        <v>21</v>
      </c>
      <c r="F2562">
        <v>0</v>
      </c>
      <c r="G2562">
        <v>240</v>
      </c>
      <c r="H2562" s="1" t="s">
        <v>78</v>
      </c>
      <c r="I2562">
        <v>83</v>
      </c>
      <c r="J2562">
        <v>40.799999999999997</v>
      </c>
      <c r="K2562">
        <v>134.1</v>
      </c>
      <c r="L2562">
        <v>106</v>
      </c>
      <c r="M2562">
        <v>11.4</v>
      </c>
      <c r="N2562">
        <v>189.1</v>
      </c>
      <c r="O2562">
        <v>84</v>
      </c>
      <c r="P2562">
        <v>8.51</v>
      </c>
      <c r="Q2562">
        <v>9.3000000000000007</v>
      </c>
      <c r="R2562">
        <v>2</v>
      </c>
      <c r="S2562">
        <v>2.5099999999999998</v>
      </c>
      <c r="T2562">
        <v>0</v>
      </c>
      <c r="U2562" s="1" t="s">
        <v>84</v>
      </c>
      <c r="V2562">
        <v>1</v>
      </c>
      <c r="W2562">
        <v>0</v>
      </c>
      <c r="X2562" s="1" t="s">
        <v>82</v>
      </c>
      <c r="Y2562">
        <v>0.34583333333333333</v>
      </c>
      <c r="Z2562" s="1" t="s">
        <v>78</v>
      </c>
      <c r="AA2562">
        <v>2561</v>
      </c>
    </row>
    <row r="2563" spans="1:27" x14ac:dyDescent="0.35">
      <c r="A2563" s="1" t="s">
        <v>25</v>
      </c>
      <c r="B2563">
        <v>35</v>
      </c>
      <c r="C2563">
        <v>510</v>
      </c>
      <c r="D2563" s="1" t="s">
        <v>21</v>
      </c>
      <c r="E2563" s="1" t="s">
        <v>22</v>
      </c>
      <c r="F2563">
        <v>37</v>
      </c>
      <c r="G2563">
        <v>181.2</v>
      </c>
      <c r="H2563" s="1" t="s">
        <v>81</v>
      </c>
      <c r="I2563">
        <v>76</v>
      </c>
      <c r="J2563">
        <v>30.8</v>
      </c>
      <c r="K2563">
        <v>177.6</v>
      </c>
      <c r="L2563">
        <v>98</v>
      </c>
      <c r="M2563">
        <v>15.1</v>
      </c>
      <c r="N2563">
        <v>228</v>
      </c>
      <c r="O2563">
        <v>136</v>
      </c>
      <c r="P2563">
        <v>10.26</v>
      </c>
      <c r="Q2563">
        <v>5</v>
      </c>
      <c r="R2563">
        <v>3</v>
      </c>
      <c r="S2563">
        <v>1.35</v>
      </c>
      <c r="T2563">
        <v>2</v>
      </c>
      <c r="U2563" s="1" t="s">
        <v>79</v>
      </c>
      <c r="V2563">
        <v>0</v>
      </c>
      <c r="W2563">
        <v>0</v>
      </c>
      <c r="X2563" s="1" t="s">
        <v>82</v>
      </c>
      <c r="Y2563">
        <v>0.41942604856512145</v>
      </c>
      <c r="Z2563" s="1" t="s">
        <v>81</v>
      </c>
      <c r="AA2563">
        <v>2562</v>
      </c>
    </row>
    <row r="2564" spans="1:27" x14ac:dyDescent="0.35">
      <c r="A2564" s="1" t="s">
        <v>33</v>
      </c>
      <c r="B2564">
        <v>77</v>
      </c>
      <c r="C2564">
        <v>510</v>
      </c>
      <c r="D2564" s="1" t="s">
        <v>21</v>
      </c>
      <c r="E2564" s="1" t="s">
        <v>22</v>
      </c>
      <c r="F2564">
        <v>29</v>
      </c>
      <c r="G2564">
        <v>211.1</v>
      </c>
      <c r="H2564" s="1" t="s">
        <v>78</v>
      </c>
      <c r="I2564">
        <v>89</v>
      </c>
      <c r="J2564">
        <v>35.89</v>
      </c>
      <c r="K2564">
        <v>223.5</v>
      </c>
      <c r="L2564">
        <v>97</v>
      </c>
      <c r="M2564">
        <v>19</v>
      </c>
      <c r="N2564">
        <v>148.4</v>
      </c>
      <c r="O2564">
        <v>106</v>
      </c>
      <c r="P2564">
        <v>6.68</v>
      </c>
      <c r="Q2564">
        <v>9.6999999999999993</v>
      </c>
      <c r="R2564">
        <v>9</v>
      </c>
      <c r="S2564">
        <v>2.62</v>
      </c>
      <c r="T2564">
        <v>2</v>
      </c>
      <c r="U2564" s="1" t="s">
        <v>79</v>
      </c>
      <c r="V2564">
        <v>0</v>
      </c>
      <c r="W2564">
        <v>0</v>
      </c>
      <c r="X2564" s="1" t="s">
        <v>82</v>
      </c>
      <c r="Y2564">
        <v>0.42160113690194223</v>
      </c>
      <c r="Z2564" s="1" t="s">
        <v>81</v>
      </c>
      <c r="AA2564">
        <v>2563</v>
      </c>
    </row>
    <row r="2565" spans="1:27" x14ac:dyDescent="0.35">
      <c r="A2565" s="1" t="s">
        <v>50</v>
      </c>
      <c r="B2565">
        <v>124</v>
      </c>
      <c r="C2565">
        <v>510</v>
      </c>
      <c r="D2565" s="1" t="s">
        <v>21</v>
      </c>
      <c r="E2565" s="1" t="s">
        <v>21</v>
      </c>
      <c r="F2565">
        <v>0</v>
      </c>
      <c r="G2565">
        <v>169.3</v>
      </c>
      <c r="H2565" s="1" t="s">
        <v>81</v>
      </c>
      <c r="I2565">
        <v>108</v>
      </c>
      <c r="J2565">
        <v>28.78</v>
      </c>
      <c r="K2565">
        <v>178.6</v>
      </c>
      <c r="L2565">
        <v>91</v>
      </c>
      <c r="M2565">
        <v>15.18</v>
      </c>
      <c r="N2565">
        <v>242.3</v>
      </c>
      <c r="O2565">
        <v>82</v>
      </c>
      <c r="P2565">
        <v>10.9</v>
      </c>
      <c r="Q2565">
        <v>12.2</v>
      </c>
      <c r="R2565">
        <v>3</v>
      </c>
      <c r="S2565">
        <v>3.29</v>
      </c>
      <c r="T2565">
        <v>1</v>
      </c>
      <c r="U2565" s="1" t="s">
        <v>79</v>
      </c>
      <c r="V2565">
        <v>0</v>
      </c>
      <c r="W2565">
        <v>0</v>
      </c>
      <c r="X2565" s="1" t="s">
        <v>80</v>
      </c>
      <c r="Y2565">
        <v>0.63792085056113401</v>
      </c>
      <c r="Z2565" s="1" t="s">
        <v>78</v>
      </c>
      <c r="AA2565">
        <v>2564</v>
      </c>
    </row>
    <row r="2566" spans="1:27" x14ac:dyDescent="0.35">
      <c r="A2566" s="1" t="s">
        <v>55</v>
      </c>
      <c r="B2566">
        <v>30</v>
      </c>
      <c r="C2566">
        <v>415</v>
      </c>
      <c r="D2566" s="1" t="s">
        <v>21</v>
      </c>
      <c r="E2566" s="1" t="s">
        <v>21</v>
      </c>
      <c r="F2566">
        <v>0</v>
      </c>
      <c r="G2566">
        <v>247.4</v>
      </c>
      <c r="H2566" s="1" t="s">
        <v>78</v>
      </c>
      <c r="I2566">
        <v>107</v>
      </c>
      <c r="J2566">
        <v>42.06</v>
      </c>
      <c r="K2566">
        <v>175.9</v>
      </c>
      <c r="L2566">
        <v>76</v>
      </c>
      <c r="M2566">
        <v>14.95</v>
      </c>
      <c r="N2566">
        <v>287.39999999999998</v>
      </c>
      <c r="O2566">
        <v>90</v>
      </c>
      <c r="P2566">
        <v>12.93</v>
      </c>
      <c r="Q2566">
        <v>11.3</v>
      </c>
      <c r="R2566">
        <v>2</v>
      </c>
      <c r="S2566">
        <v>3.05</v>
      </c>
      <c r="T2566">
        <v>0</v>
      </c>
      <c r="U2566" s="1" t="s">
        <v>79</v>
      </c>
      <c r="V2566">
        <v>0</v>
      </c>
      <c r="W2566">
        <v>0</v>
      </c>
      <c r="X2566" s="1" t="s">
        <v>82</v>
      </c>
      <c r="Y2566">
        <v>0.43249797898140663</v>
      </c>
      <c r="Z2566" s="1" t="s">
        <v>78</v>
      </c>
      <c r="AA2566">
        <v>2565</v>
      </c>
    </row>
    <row r="2567" spans="1:27" x14ac:dyDescent="0.35">
      <c r="A2567" s="1" t="s">
        <v>51</v>
      </c>
      <c r="B2567">
        <v>53</v>
      </c>
      <c r="C2567">
        <v>415</v>
      </c>
      <c r="D2567" s="1" t="s">
        <v>21</v>
      </c>
      <c r="E2567" s="1" t="s">
        <v>22</v>
      </c>
      <c r="F2567">
        <v>32</v>
      </c>
      <c r="G2567">
        <v>131.19999999999999</v>
      </c>
      <c r="H2567" s="1" t="s">
        <v>81</v>
      </c>
      <c r="I2567">
        <v>63</v>
      </c>
      <c r="J2567">
        <v>22.3</v>
      </c>
      <c r="K2567">
        <v>227.4</v>
      </c>
      <c r="L2567">
        <v>125</v>
      </c>
      <c r="M2567">
        <v>19.329999999999998</v>
      </c>
      <c r="N2567">
        <v>178.9</v>
      </c>
      <c r="O2567">
        <v>105</v>
      </c>
      <c r="P2567">
        <v>8.0500000000000007</v>
      </c>
      <c r="Q2567">
        <v>12.8</v>
      </c>
      <c r="R2567">
        <v>2</v>
      </c>
      <c r="S2567">
        <v>3.46</v>
      </c>
      <c r="T2567">
        <v>2</v>
      </c>
      <c r="U2567" s="1" t="s">
        <v>79</v>
      </c>
      <c r="V2567">
        <v>0</v>
      </c>
      <c r="W2567">
        <v>0</v>
      </c>
      <c r="X2567" s="1" t="s">
        <v>82</v>
      </c>
      <c r="Y2567">
        <v>0.48018292682926833</v>
      </c>
      <c r="Z2567" s="1" t="s">
        <v>81</v>
      </c>
      <c r="AA2567">
        <v>2566</v>
      </c>
    </row>
    <row r="2568" spans="1:27" x14ac:dyDescent="0.35">
      <c r="A2568" s="1" t="s">
        <v>72</v>
      </c>
      <c r="B2568">
        <v>100</v>
      </c>
      <c r="C2568">
        <v>510</v>
      </c>
      <c r="D2568" s="1" t="s">
        <v>22</v>
      </c>
      <c r="E2568" s="1" t="s">
        <v>21</v>
      </c>
      <c r="F2568">
        <v>0</v>
      </c>
      <c r="G2568">
        <v>107.2</v>
      </c>
      <c r="H2568" s="1" t="s">
        <v>81</v>
      </c>
      <c r="I2568">
        <v>98</v>
      </c>
      <c r="J2568">
        <v>18.22</v>
      </c>
      <c r="K2568">
        <v>86.8</v>
      </c>
      <c r="L2568">
        <v>122</v>
      </c>
      <c r="M2568">
        <v>7.38</v>
      </c>
      <c r="N2568">
        <v>156.19999999999999</v>
      </c>
      <c r="O2568">
        <v>117</v>
      </c>
      <c r="P2568">
        <v>7.03</v>
      </c>
      <c r="Q2568">
        <v>9.6999999999999993</v>
      </c>
      <c r="R2568">
        <v>4</v>
      </c>
      <c r="S2568">
        <v>2.62</v>
      </c>
      <c r="T2568">
        <v>1</v>
      </c>
      <c r="U2568" s="1" t="s">
        <v>79</v>
      </c>
      <c r="V2568">
        <v>0</v>
      </c>
      <c r="W2568">
        <v>0</v>
      </c>
      <c r="X2568" s="1" t="s">
        <v>80</v>
      </c>
      <c r="Y2568">
        <v>0.91417910447761197</v>
      </c>
      <c r="Z2568" s="1" t="s">
        <v>78</v>
      </c>
      <c r="AA2568">
        <v>2567</v>
      </c>
    </row>
    <row r="2569" spans="1:27" x14ac:dyDescent="0.35">
      <c r="A2569" s="1" t="s">
        <v>58</v>
      </c>
      <c r="B2569">
        <v>59</v>
      </c>
      <c r="C2569">
        <v>408</v>
      </c>
      <c r="D2569" s="1" t="s">
        <v>21</v>
      </c>
      <c r="E2569" s="1" t="s">
        <v>22</v>
      </c>
      <c r="F2569">
        <v>32</v>
      </c>
      <c r="G2569">
        <v>211.9</v>
      </c>
      <c r="H2569" s="1" t="s">
        <v>78</v>
      </c>
      <c r="I2569">
        <v>120</v>
      </c>
      <c r="J2569">
        <v>36.020000000000003</v>
      </c>
      <c r="K2569">
        <v>202.9</v>
      </c>
      <c r="L2569">
        <v>136</v>
      </c>
      <c r="M2569">
        <v>17.25</v>
      </c>
      <c r="N2569">
        <v>213.5</v>
      </c>
      <c r="O2569">
        <v>95</v>
      </c>
      <c r="P2569">
        <v>9.61</v>
      </c>
      <c r="Q2569">
        <v>8.8000000000000007</v>
      </c>
      <c r="R2569">
        <v>5</v>
      </c>
      <c r="S2569">
        <v>2.38</v>
      </c>
      <c r="T2569">
        <v>1</v>
      </c>
      <c r="U2569" s="1" t="s">
        <v>79</v>
      </c>
      <c r="V2569">
        <v>0</v>
      </c>
      <c r="W2569">
        <v>0</v>
      </c>
      <c r="X2569" s="1" t="s">
        <v>82</v>
      </c>
      <c r="Y2569">
        <v>0.56630486078338838</v>
      </c>
      <c r="Z2569" s="1" t="s">
        <v>78</v>
      </c>
      <c r="AA2569">
        <v>2568</v>
      </c>
    </row>
    <row r="2570" spans="1:27" x14ac:dyDescent="0.35">
      <c r="A2570" s="1" t="s">
        <v>57</v>
      </c>
      <c r="B2570">
        <v>143</v>
      </c>
      <c r="C2570">
        <v>510</v>
      </c>
      <c r="D2570" s="1" t="s">
        <v>21</v>
      </c>
      <c r="E2570" s="1" t="s">
        <v>21</v>
      </c>
      <c r="F2570">
        <v>0</v>
      </c>
      <c r="G2570">
        <v>160.4</v>
      </c>
      <c r="H2570" s="1" t="s">
        <v>81</v>
      </c>
      <c r="I2570">
        <v>120</v>
      </c>
      <c r="J2570">
        <v>27.27</v>
      </c>
      <c r="K2570">
        <v>285.89999999999998</v>
      </c>
      <c r="L2570">
        <v>104</v>
      </c>
      <c r="M2570">
        <v>24.3</v>
      </c>
      <c r="N2570">
        <v>182.5</v>
      </c>
      <c r="O2570">
        <v>85</v>
      </c>
      <c r="P2570">
        <v>8.2100000000000009</v>
      </c>
      <c r="Q2570">
        <v>6.9</v>
      </c>
      <c r="R2570">
        <v>4</v>
      </c>
      <c r="S2570">
        <v>1.86</v>
      </c>
      <c r="T2570">
        <v>3</v>
      </c>
      <c r="U2570" s="1" t="s">
        <v>79</v>
      </c>
      <c r="V2570">
        <v>0</v>
      </c>
      <c r="W2570">
        <v>1</v>
      </c>
      <c r="X2570" s="1" t="s">
        <v>80</v>
      </c>
      <c r="Y2570">
        <v>0.74812967581047374</v>
      </c>
      <c r="Z2570" s="1" t="s">
        <v>81</v>
      </c>
      <c r="AA2570">
        <v>2569</v>
      </c>
    </row>
    <row r="2571" spans="1:27" x14ac:dyDescent="0.35">
      <c r="A2571" s="1" t="s">
        <v>65</v>
      </c>
      <c r="B2571">
        <v>111</v>
      </c>
      <c r="C2571">
        <v>408</v>
      </c>
      <c r="D2571" s="1" t="s">
        <v>21</v>
      </c>
      <c r="E2571" s="1" t="s">
        <v>21</v>
      </c>
      <c r="F2571">
        <v>0</v>
      </c>
      <c r="G2571">
        <v>294.7</v>
      </c>
      <c r="H2571" s="1" t="s">
        <v>78</v>
      </c>
      <c r="I2571">
        <v>90</v>
      </c>
      <c r="J2571">
        <v>50.1</v>
      </c>
      <c r="K2571">
        <v>294.60000000000002</v>
      </c>
      <c r="L2571">
        <v>72</v>
      </c>
      <c r="M2571">
        <v>25.04</v>
      </c>
      <c r="N2571">
        <v>260.10000000000002</v>
      </c>
      <c r="O2571">
        <v>121</v>
      </c>
      <c r="P2571">
        <v>11.7</v>
      </c>
      <c r="Q2571">
        <v>10.8</v>
      </c>
      <c r="R2571">
        <v>3</v>
      </c>
      <c r="S2571">
        <v>2.92</v>
      </c>
      <c r="T2571">
        <v>1</v>
      </c>
      <c r="U2571" s="1" t="s">
        <v>84</v>
      </c>
      <c r="V2571">
        <v>1</v>
      </c>
      <c r="W2571">
        <v>0</v>
      </c>
      <c r="X2571" s="1" t="s">
        <v>80</v>
      </c>
      <c r="Y2571">
        <v>0.30539531727180186</v>
      </c>
      <c r="Z2571" s="1" t="s">
        <v>78</v>
      </c>
      <c r="AA2571">
        <v>2570</v>
      </c>
    </row>
    <row r="2572" spans="1:27" x14ac:dyDescent="0.35">
      <c r="A2572" s="1" t="s">
        <v>57</v>
      </c>
      <c r="B2572">
        <v>143</v>
      </c>
      <c r="C2572">
        <v>510</v>
      </c>
      <c r="D2572" s="1" t="s">
        <v>21</v>
      </c>
      <c r="E2572" s="1" t="s">
        <v>21</v>
      </c>
      <c r="F2572">
        <v>0</v>
      </c>
      <c r="G2572">
        <v>133.4</v>
      </c>
      <c r="H2572" s="1" t="s">
        <v>81</v>
      </c>
      <c r="I2572">
        <v>107</v>
      </c>
      <c r="J2572">
        <v>22.68</v>
      </c>
      <c r="K2572">
        <v>223.9</v>
      </c>
      <c r="L2572">
        <v>117</v>
      </c>
      <c r="M2572">
        <v>19.03</v>
      </c>
      <c r="N2572">
        <v>180.4</v>
      </c>
      <c r="O2572">
        <v>85</v>
      </c>
      <c r="P2572">
        <v>8.1199999999999992</v>
      </c>
      <c r="Q2572">
        <v>10.199999999999999</v>
      </c>
      <c r="R2572">
        <v>13</v>
      </c>
      <c r="S2572">
        <v>2.75</v>
      </c>
      <c r="T2572">
        <v>1</v>
      </c>
      <c r="U2572" s="1" t="s">
        <v>79</v>
      </c>
      <c r="V2572">
        <v>0</v>
      </c>
      <c r="W2572">
        <v>0</v>
      </c>
      <c r="X2572" s="1" t="s">
        <v>80</v>
      </c>
      <c r="Y2572">
        <v>0.80209895052473756</v>
      </c>
      <c r="Z2572" s="1" t="s">
        <v>78</v>
      </c>
      <c r="AA2572">
        <v>2571</v>
      </c>
    </row>
    <row r="2573" spans="1:27" x14ac:dyDescent="0.35">
      <c r="A2573" s="1" t="s">
        <v>23</v>
      </c>
      <c r="B2573">
        <v>68</v>
      </c>
      <c r="C2573">
        <v>415</v>
      </c>
      <c r="D2573" s="1" t="s">
        <v>22</v>
      </c>
      <c r="E2573" s="1" t="s">
        <v>22</v>
      </c>
      <c r="F2573">
        <v>24</v>
      </c>
      <c r="G2573">
        <v>125.7</v>
      </c>
      <c r="H2573" s="1" t="s">
        <v>81</v>
      </c>
      <c r="I2573">
        <v>92</v>
      </c>
      <c r="J2573">
        <v>21.37</v>
      </c>
      <c r="K2573">
        <v>275.89999999999998</v>
      </c>
      <c r="L2573">
        <v>98</v>
      </c>
      <c r="M2573">
        <v>23.45</v>
      </c>
      <c r="N2573">
        <v>214.5</v>
      </c>
      <c r="O2573">
        <v>108</v>
      </c>
      <c r="P2573">
        <v>9.65</v>
      </c>
      <c r="Q2573">
        <v>14.2</v>
      </c>
      <c r="R2573">
        <v>6</v>
      </c>
      <c r="S2573">
        <v>3.83</v>
      </c>
      <c r="T2573">
        <v>3</v>
      </c>
      <c r="U2573" s="1" t="s">
        <v>84</v>
      </c>
      <c r="V2573">
        <v>1</v>
      </c>
      <c r="W2573">
        <v>1</v>
      </c>
      <c r="X2573" s="1" t="s">
        <v>82</v>
      </c>
      <c r="Y2573">
        <v>0.73190135242641208</v>
      </c>
      <c r="Z2573" s="1" t="s">
        <v>81</v>
      </c>
      <c r="AA2573">
        <v>2572</v>
      </c>
    </row>
    <row r="2574" spans="1:27" x14ac:dyDescent="0.35">
      <c r="A2574" s="1" t="s">
        <v>68</v>
      </c>
      <c r="B2574">
        <v>93</v>
      </c>
      <c r="C2574">
        <v>510</v>
      </c>
      <c r="D2574" s="1" t="s">
        <v>22</v>
      </c>
      <c r="E2574" s="1" t="s">
        <v>21</v>
      </c>
      <c r="F2574">
        <v>0</v>
      </c>
      <c r="G2574">
        <v>168.4</v>
      </c>
      <c r="H2574" s="1" t="s">
        <v>81</v>
      </c>
      <c r="I2574">
        <v>114</v>
      </c>
      <c r="J2574">
        <v>28.63</v>
      </c>
      <c r="K2574">
        <v>276</v>
      </c>
      <c r="L2574">
        <v>127</v>
      </c>
      <c r="M2574">
        <v>23.46</v>
      </c>
      <c r="N2574">
        <v>196.2</v>
      </c>
      <c r="O2574">
        <v>48</v>
      </c>
      <c r="P2574">
        <v>8.83</v>
      </c>
      <c r="Q2574">
        <v>11.4</v>
      </c>
      <c r="R2574">
        <v>3</v>
      </c>
      <c r="S2574">
        <v>3.08</v>
      </c>
      <c r="T2574">
        <v>1</v>
      </c>
      <c r="U2574" s="1" t="s">
        <v>79</v>
      </c>
      <c r="V2574">
        <v>0</v>
      </c>
      <c r="W2574">
        <v>0</v>
      </c>
      <c r="X2574" s="1" t="s">
        <v>82</v>
      </c>
      <c r="Y2574">
        <v>0.67695961995249399</v>
      </c>
      <c r="Z2574" s="1" t="s">
        <v>78</v>
      </c>
      <c r="AA2574">
        <v>2573</v>
      </c>
    </row>
    <row r="2575" spans="1:27" x14ac:dyDescent="0.35">
      <c r="A2575" s="1" t="s">
        <v>33</v>
      </c>
      <c r="B2575">
        <v>103</v>
      </c>
      <c r="C2575">
        <v>415</v>
      </c>
      <c r="D2575" s="1" t="s">
        <v>21</v>
      </c>
      <c r="E2575" s="1" t="s">
        <v>21</v>
      </c>
      <c r="F2575">
        <v>0</v>
      </c>
      <c r="G2575">
        <v>70.900000000000006</v>
      </c>
      <c r="H2575" s="1" t="s">
        <v>83</v>
      </c>
      <c r="I2575">
        <v>134</v>
      </c>
      <c r="J2575">
        <v>12.05</v>
      </c>
      <c r="K2575">
        <v>134.5</v>
      </c>
      <c r="L2575">
        <v>112</v>
      </c>
      <c r="M2575">
        <v>11.43</v>
      </c>
      <c r="N2575">
        <v>168.8</v>
      </c>
      <c r="O2575">
        <v>164</v>
      </c>
      <c r="P2575">
        <v>7.6</v>
      </c>
      <c r="Q2575">
        <v>12</v>
      </c>
      <c r="R2575">
        <v>6</v>
      </c>
      <c r="S2575">
        <v>3.24</v>
      </c>
      <c r="T2575">
        <v>2</v>
      </c>
      <c r="U2575" s="1" t="s">
        <v>79</v>
      </c>
      <c r="V2575">
        <v>0</v>
      </c>
      <c r="W2575">
        <v>0</v>
      </c>
      <c r="X2575" s="1" t="s">
        <v>80</v>
      </c>
      <c r="Y2575">
        <v>1.8899858956276445</v>
      </c>
      <c r="Z2575" s="1" t="s">
        <v>81</v>
      </c>
      <c r="AA2575">
        <v>2574</v>
      </c>
    </row>
    <row r="2576" spans="1:27" x14ac:dyDescent="0.35">
      <c r="A2576" s="1" t="s">
        <v>29</v>
      </c>
      <c r="B2576">
        <v>144</v>
      </c>
      <c r="C2576">
        <v>510</v>
      </c>
      <c r="D2576" s="1" t="s">
        <v>21</v>
      </c>
      <c r="E2576" s="1" t="s">
        <v>22</v>
      </c>
      <c r="F2576">
        <v>38</v>
      </c>
      <c r="G2576">
        <v>105</v>
      </c>
      <c r="H2576" s="1" t="s">
        <v>81</v>
      </c>
      <c r="I2576">
        <v>86</v>
      </c>
      <c r="J2576">
        <v>17.850000000000001</v>
      </c>
      <c r="K2576">
        <v>121.8</v>
      </c>
      <c r="L2576">
        <v>123</v>
      </c>
      <c r="M2576">
        <v>10.35</v>
      </c>
      <c r="N2576">
        <v>221.5</v>
      </c>
      <c r="O2576">
        <v>122</v>
      </c>
      <c r="P2576">
        <v>9.9700000000000006</v>
      </c>
      <c r="Q2576">
        <v>3.7</v>
      </c>
      <c r="R2576">
        <v>4</v>
      </c>
      <c r="S2576">
        <v>1</v>
      </c>
      <c r="T2576">
        <v>0</v>
      </c>
      <c r="U2576" s="1" t="s">
        <v>79</v>
      </c>
      <c r="V2576">
        <v>0</v>
      </c>
      <c r="W2576">
        <v>0</v>
      </c>
      <c r="X2576" s="1" t="s">
        <v>80</v>
      </c>
      <c r="Y2576">
        <v>0.81904761904761902</v>
      </c>
      <c r="Z2576" s="1" t="s">
        <v>78</v>
      </c>
      <c r="AA2576">
        <v>2575</v>
      </c>
    </row>
    <row r="2577" spans="1:27" x14ac:dyDescent="0.35">
      <c r="A2577" s="1" t="s">
        <v>49</v>
      </c>
      <c r="B2577">
        <v>93</v>
      </c>
      <c r="C2577">
        <v>415</v>
      </c>
      <c r="D2577" s="1" t="s">
        <v>21</v>
      </c>
      <c r="E2577" s="1" t="s">
        <v>21</v>
      </c>
      <c r="F2577">
        <v>0</v>
      </c>
      <c r="G2577">
        <v>152.1</v>
      </c>
      <c r="H2577" s="1" t="s">
        <v>81</v>
      </c>
      <c r="I2577">
        <v>141</v>
      </c>
      <c r="J2577">
        <v>25.86</v>
      </c>
      <c r="K2577">
        <v>215.5</v>
      </c>
      <c r="L2577">
        <v>107</v>
      </c>
      <c r="M2577">
        <v>18.32</v>
      </c>
      <c r="N2577">
        <v>262.39999999999998</v>
      </c>
      <c r="O2577">
        <v>111</v>
      </c>
      <c r="P2577">
        <v>11.81</v>
      </c>
      <c r="Q2577">
        <v>12</v>
      </c>
      <c r="R2577">
        <v>7</v>
      </c>
      <c r="S2577">
        <v>3.24</v>
      </c>
      <c r="T2577">
        <v>1</v>
      </c>
      <c r="U2577" s="1" t="s">
        <v>79</v>
      </c>
      <c r="V2577">
        <v>0</v>
      </c>
      <c r="W2577">
        <v>0</v>
      </c>
      <c r="X2577" s="1" t="s">
        <v>82</v>
      </c>
      <c r="Y2577">
        <v>0.92702169625246555</v>
      </c>
      <c r="Z2577" s="1" t="s">
        <v>78</v>
      </c>
      <c r="AA2577">
        <v>2576</v>
      </c>
    </row>
    <row r="2578" spans="1:27" x14ac:dyDescent="0.35">
      <c r="A2578" s="1" t="s">
        <v>25</v>
      </c>
      <c r="B2578">
        <v>149</v>
      </c>
      <c r="C2578">
        <v>510</v>
      </c>
      <c r="D2578" s="1" t="s">
        <v>22</v>
      </c>
      <c r="E2578" s="1" t="s">
        <v>21</v>
      </c>
      <c r="F2578">
        <v>0</v>
      </c>
      <c r="G2578">
        <v>180.9</v>
      </c>
      <c r="H2578" s="1" t="s">
        <v>81</v>
      </c>
      <c r="I2578">
        <v>79</v>
      </c>
      <c r="J2578">
        <v>30.75</v>
      </c>
      <c r="K2578">
        <v>194.9</v>
      </c>
      <c r="L2578">
        <v>83</v>
      </c>
      <c r="M2578">
        <v>16.57</v>
      </c>
      <c r="N2578">
        <v>197.8</v>
      </c>
      <c r="O2578">
        <v>109</v>
      </c>
      <c r="P2578">
        <v>8.9</v>
      </c>
      <c r="Q2578">
        <v>8.8000000000000007</v>
      </c>
      <c r="R2578">
        <v>9</v>
      </c>
      <c r="S2578">
        <v>2.38</v>
      </c>
      <c r="T2578">
        <v>3</v>
      </c>
      <c r="U2578" s="1" t="s">
        <v>79</v>
      </c>
      <c r="V2578">
        <v>0</v>
      </c>
      <c r="W2578">
        <v>1</v>
      </c>
      <c r="X2578" s="1" t="s">
        <v>80</v>
      </c>
      <c r="Y2578">
        <v>0.43670536207849642</v>
      </c>
      <c r="Z2578" s="1" t="s">
        <v>81</v>
      </c>
      <c r="AA2578">
        <v>2577</v>
      </c>
    </row>
    <row r="2579" spans="1:27" x14ac:dyDescent="0.35">
      <c r="A2579" s="1" t="s">
        <v>29</v>
      </c>
      <c r="B2579">
        <v>23</v>
      </c>
      <c r="C2579">
        <v>510</v>
      </c>
      <c r="D2579" s="1" t="s">
        <v>21</v>
      </c>
      <c r="E2579" s="1" t="s">
        <v>22</v>
      </c>
      <c r="F2579">
        <v>31</v>
      </c>
      <c r="G2579">
        <v>156.6</v>
      </c>
      <c r="H2579" s="1" t="s">
        <v>81</v>
      </c>
      <c r="I2579">
        <v>84</v>
      </c>
      <c r="J2579">
        <v>26.62</v>
      </c>
      <c r="K2579">
        <v>161.5</v>
      </c>
      <c r="L2579">
        <v>96</v>
      </c>
      <c r="M2579">
        <v>13.73</v>
      </c>
      <c r="N2579">
        <v>294.60000000000002</v>
      </c>
      <c r="O2579">
        <v>107</v>
      </c>
      <c r="P2579">
        <v>13.26</v>
      </c>
      <c r="Q2579">
        <v>9.4</v>
      </c>
      <c r="R2579">
        <v>6</v>
      </c>
      <c r="S2579">
        <v>2.54</v>
      </c>
      <c r="T2579">
        <v>1</v>
      </c>
      <c r="U2579" s="1" t="s">
        <v>79</v>
      </c>
      <c r="V2579">
        <v>0</v>
      </c>
      <c r="W2579">
        <v>0</v>
      </c>
      <c r="X2579" s="1" t="s">
        <v>82</v>
      </c>
      <c r="Y2579">
        <v>0.53639846743295017</v>
      </c>
      <c r="Z2579" s="1" t="s">
        <v>78</v>
      </c>
      <c r="AA2579">
        <v>2578</v>
      </c>
    </row>
    <row r="2580" spans="1:27" x14ac:dyDescent="0.35">
      <c r="A2580" s="1" t="s">
        <v>55</v>
      </c>
      <c r="B2580">
        <v>221</v>
      </c>
      <c r="C2580">
        <v>510</v>
      </c>
      <c r="D2580" s="1" t="s">
        <v>21</v>
      </c>
      <c r="E2580" s="1" t="s">
        <v>22</v>
      </c>
      <c r="F2580">
        <v>24</v>
      </c>
      <c r="G2580">
        <v>180.5</v>
      </c>
      <c r="H2580" s="1" t="s">
        <v>81</v>
      </c>
      <c r="I2580">
        <v>85</v>
      </c>
      <c r="J2580">
        <v>30.69</v>
      </c>
      <c r="K2580">
        <v>224.1</v>
      </c>
      <c r="L2580">
        <v>92</v>
      </c>
      <c r="M2580">
        <v>19.05</v>
      </c>
      <c r="N2580">
        <v>205.7</v>
      </c>
      <c r="O2580">
        <v>103</v>
      </c>
      <c r="P2580">
        <v>9.26</v>
      </c>
      <c r="Q2580">
        <v>2.4</v>
      </c>
      <c r="R2580">
        <v>3</v>
      </c>
      <c r="S2580">
        <v>0.65</v>
      </c>
      <c r="T2580">
        <v>0</v>
      </c>
      <c r="U2580" s="1" t="s">
        <v>79</v>
      </c>
      <c r="V2580">
        <v>0</v>
      </c>
      <c r="W2580">
        <v>0</v>
      </c>
      <c r="X2580" s="1" t="s">
        <v>85</v>
      </c>
      <c r="Y2580">
        <v>0.47091412742382271</v>
      </c>
      <c r="Z2580" s="1" t="s">
        <v>78</v>
      </c>
      <c r="AA2580">
        <v>2579</v>
      </c>
    </row>
    <row r="2581" spans="1:27" x14ac:dyDescent="0.35">
      <c r="A2581" s="1" t="s">
        <v>20</v>
      </c>
      <c r="B2581">
        <v>164</v>
      </c>
      <c r="C2581">
        <v>510</v>
      </c>
      <c r="D2581" s="1" t="s">
        <v>21</v>
      </c>
      <c r="E2581" s="1" t="s">
        <v>22</v>
      </c>
      <c r="F2581">
        <v>30</v>
      </c>
      <c r="G2581">
        <v>238.8</v>
      </c>
      <c r="H2581" s="1" t="s">
        <v>78</v>
      </c>
      <c r="I2581">
        <v>100</v>
      </c>
      <c r="J2581">
        <v>40.6</v>
      </c>
      <c r="K2581">
        <v>230</v>
      </c>
      <c r="L2581">
        <v>121</v>
      </c>
      <c r="M2581">
        <v>19.55</v>
      </c>
      <c r="N2581">
        <v>206.3</v>
      </c>
      <c r="O2581">
        <v>66</v>
      </c>
      <c r="P2581">
        <v>9.2799999999999994</v>
      </c>
      <c r="Q2581">
        <v>13.2</v>
      </c>
      <c r="R2581">
        <v>8</v>
      </c>
      <c r="S2581">
        <v>3.56</v>
      </c>
      <c r="T2581">
        <v>1</v>
      </c>
      <c r="U2581" s="1" t="s">
        <v>79</v>
      </c>
      <c r="V2581">
        <v>0</v>
      </c>
      <c r="W2581">
        <v>0</v>
      </c>
      <c r="X2581" s="1" t="s">
        <v>80</v>
      </c>
      <c r="Y2581">
        <v>0.41876046901172526</v>
      </c>
      <c r="Z2581" s="1" t="s">
        <v>78</v>
      </c>
      <c r="AA2581">
        <v>2580</v>
      </c>
    </row>
    <row r="2582" spans="1:27" x14ac:dyDescent="0.35">
      <c r="A2582" s="1" t="s">
        <v>56</v>
      </c>
      <c r="B2582">
        <v>104</v>
      </c>
      <c r="C2582">
        <v>415</v>
      </c>
      <c r="D2582" s="1" t="s">
        <v>21</v>
      </c>
      <c r="E2582" s="1" t="s">
        <v>22</v>
      </c>
      <c r="F2582">
        <v>18</v>
      </c>
      <c r="G2582">
        <v>182.1</v>
      </c>
      <c r="H2582" s="1" t="s">
        <v>81</v>
      </c>
      <c r="I2582">
        <v>66</v>
      </c>
      <c r="J2582">
        <v>30.96</v>
      </c>
      <c r="K2582">
        <v>213.6</v>
      </c>
      <c r="L2582">
        <v>65</v>
      </c>
      <c r="M2582">
        <v>18.16</v>
      </c>
      <c r="N2582">
        <v>193</v>
      </c>
      <c r="O2582">
        <v>108</v>
      </c>
      <c r="P2582">
        <v>8.69</v>
      </c>
      <c r="Q2582">
        <v>13.4</v>
      </c>
      <c r="R2582">
        <v>9</v>
      </c>
      <c r="S2582">
        <v>3.62</v>
      </c>
      <c r="T2582">
        <v>2</v>
      </c>
      <c r="U2582" s="1" t="s">
        <v>79</v>
      </c>
      <c r="V2582">
        <v>0</v>
      </c>
      <c r="W2582">
        <v>0</v>
      </c>
      <c r="X2582" s="1" t="s">
        <v>80</v>
      </c>
      <c r="Y2582">
        <v>0.36243822075782539</v>
      </c>
      <c r="Z2582" s="1" t="s">
        <v>81</v>
      </c>
      <c r="AA2582">
        <v>2581</v>
      </c>
    </row>
    <row r="2583" spans="1:27" x14ac:dyDescent="0.35">
      <c r="A2583" s="1" t="s">
        <v>62</v>
      </c>
      <c r="B2583">
        <v>150</v>
      </c>
      <c r="C2583">
        <v>415</v>
      </c>
      <c r="D2583" s="1" t="s">
        <v>21</v>
      </c>
      <c r="E2583" s="1" t="s">
        <v>22</v>
      </c>
      <c r="F2583">
        <v>35</v>
      </c>
      <c r="G2583">
        <v>139.6</v>
      </c>
      <c r="H2583" s="1" t="s">
        <v>81</v>
      </c>
      <c r="I2583">
        <v>72</v>
      </c>
      <c r="J2583">
        <v>23.73</v>
      </c>
      <c r="K2583">
        <v>332.8</v>
      </c>
      <c r="L2583">
        <v>170</v>
      </c>
      <c r="M2583">
        <v>28.29</v>
      </c>
      <c r="N2583">
        <v>213.8</v>
      </c>
      <c r="O2583">
        <v>105</v>
      </c>
      <c r="P2583">
        <v>9.6199999999999992</v>
      </c>
      <c r="Q2583">
        <v>8.8000000000000007</v>
      </c>
      <c r="R2583">
        <v>2</v>
      </c>
      <c r="S2583">
        <v>2.38</v>
      </c>
      <c r="T2583">
        <v>2</v>
      </c>
      <c r="U2583" s="1" t="s">
        <v>79</v>
      </c>
      <c r="V2583">
        <v>0</v>
      </c>
      <c r="W2583">
        <v>0</v>
      </c>
      <c r="X2583" s="1" t="s">
        <v>80</v>
      </c>
      <c r="Y2583">
        <v>0.51575931232091687</v>
      </c>
      <c r="Z2583" s="1" t="s">
        <v>81</v>
      </c>
      <c r="AA2583">
        <v>2582</v>
      </c>
    </row>
    <row r="2584" spans="1:27" x14ac:dyDescent="0.35">
      <c r="A2584" s="1" t="s">
        <v>49</v>
      </c>
      <c r="B2584">
        <v>184</v>
      </c>
      <c r="C2584">
        <v>408</v>
      </c>
      <c r="D2584" s="1" t="s">
        <v>21</v>
      </c>
      <c r="E2584" s="1" t="s">
        <v>22</v>
      </c>
      <c r="F2584">
        <v>12</v>
      </c>
      <c r="G2584">
        <v>200.3</v>
      </c>
      <c r="H2584" s="1" t="s">
        <v>78</v>
      </c>
      <c r="I2584">
        <v>76</v>
      </c>
      <c r="J2584">
        <v>34.049999999999997</v>
      </c>
      <c r="K2584">
        <v>253.6</v>
      </c>
      <c r="L2584">
        <v>105</v>
      </c>
      <c r="M2584">
        <v>21.56</v>
      </c>
      <c r="N2584">
        <v>149.30000000000001</v>
      </c>
      <c r="O2584">
        <v>93</v>
      </c>
      <c r="P2584">
        <v>6.72</v>
      </c>
      <c r="Q2584">
        <v>10.199999999999999</v>
      </c>
      <c r="R2584">
        <v>5</v>
      </c>
      <c r="S2584">
        <v>2.75</v>
      </c>
      <c r="T2584">
        <v>0</v>
      </c>
      <c r="U2584" s="1" t="s">
        <v>79</v>
      </c>
      <c r="V2584">
        <v>0</v>
      </c>
      <c r="W2584">
        <v>0</v>
      </c>
      <c r="X2584" s="1" t="s">
        <v>80</v>
      </c>
      <c r="Y2584">
        <v>0.37943085371942087</v>
      </c>
      <c r="Z2584" s="1" t="s">
        <v>78</v>
      </c>
      <c r="AA2584">
        <v>2583</v>
      </c>
    </row>
    <row r="2585" spans="1:27" x14ac:dyDescent="0.35">
      <c r="A2585" s="1" t="s">
        <v>53</v>
      </c>
      <c r="B2585">
        <v>61</v>
      </c>
      <c r="C2585">
        <v>415</v>
      </c>
      <c r="D2585" s="1" t="s">
        <v>22</v>
      </c>
      <c r="E2585" s="1" t="s">
        <v>22</v>
      </c>
      <c r="F2585">
        <v>29</v>
      </c>
      <c r="G2585">
        <v>128.19999999999999</v>
      </c>
      <c r="H2585" s="1" t="s">
        <v>81</v>
      </c>
      <c r="I2585">
        <v>119</v>
      </c>
      <c r="J2585">
        <v>21.79</v>
      </c>
      <c r="K2585">
        <v>171.7</v>
      </c>
      <c r="L2585">
        <v>83</v>
      </c>
      <c r="M2585">
        <v>14.59</v>
      </c>
      <c r="N2585">
        <v>250.9</v>
      </c>
      <c r="O2585">
        <v>114</v>
      </c>
      <c r="P2585">
        <v>11.29</v>
      </c>
      <c r="Q2585">
        <v>11.7</v>
      </c>
      <c r="R2585">
        <v>6</v>
      </c>
      <c r="S2585">
        <v>3.16</v>
      </c>
      <c r="T2585">
        <v>3</v>
      </c>
      <c r="U2585" s="1" t="s">
        <v>79</v>
      </c>
      <c r="V2585">
        <v>0</v>
      </c>
      <c r="W2585">
        <v>1</v>
      </c>
      <c r="X2585" s="1" t="s">
        <v>82</v>
      </c>
      <c r="Y2585">
        <v>0.92823712948517945</v>
      </c>
      <c r="Z2585" s="1" t="s">
        <v>81</v>
      </c>
      <c r="AA2585">
        <v>2584</v>
      </c>
    </row>
    <row r="2586" spans="1:27" x14ac:dyDescent="0.35">
      <c r="A2586" s="1" t="s">
        <v>52</v>
      </c>
      <c r="B2586">
        <v>115</v>
      </c>
      <c r="C2586">
        <v>415</v>
      </c>
      <c r="D2586" s="1" t="s">
        <v>21</v>
      </c>
      <c r="E2586" s="1" t="s">
        <v>21</v>
      </c>
      <c r="F2586">
        <v>0</v>
      </c>
      <c r="G2586">
        <v>226.4</v>
      </c>
      <c r="H2586" s="1" t="s">
        <v>78</v>
      </c>
      <c r="I2586">
        <v>101</v>
      </c>
      <c r="J2586">
        <v>38.49</v>
      </c>
      <c r="K2586">
        <v>276.8</v>
      </c>
      <c r="L2586">
        <v>60</v>
      </c>
      <c r="M2586">
        <v>23.53</v>
      </c>
      <c r="N2586">
        <v>213.4</v>
      </c>
      <c r="O2586">
        <v>82</v>
      </c>
      <c r="P2586">
        <v>9.6</v>
      </c>
      <c r="Q2586">
        <v>12.3</v>
      </c>
      <c r="R2586">
        <v>4</v>
      </c>
      <c r="S2586">
        <v>3.32</v>
      </c>
      <c r="T2586">
        <v>3</v>
      </c>
      <c r="U2586" s="1" t="s">
        <v>84</v>
      </c>
      <c r="V2586">
        <v>1</v>
      </c>
      <c r="W2586">
        <v>1</v>
      </c>
      <c r="X2586" s="1" t="s">
        <v>80</v>
      </c>
      <c r="Y2586">
        <v>0.446113074204947</v>
      </c>
      <c r="Z2586" s="1" t="s">
        <v>81</v>
      </c>
      <c r="AA2586">
        <v>2585</v>
      </c>
    </row>
    <row r="2587" spans="1:27" x14ac:dyDescent="0.35">
      <c r="A2587" s="1" t="s">
        <v>48</v>
      </c>
      <c r="B2587">
        <v>33</v>
      </c>
      <c r="C2587">
        <v>408</v>
      </c>
      <c r="D2587" s="1" t="s">
        <v>21</v>
      </c>
      <c r="E2587" s="1" t="s">
        <v>21</v>
      </c>
      <c r="F2587">
        <v>0</v>
      </c>
      <c r="G2587">
        <v>251.9</v>
      </c>
      <c r="H2587" s="1" t="s">
        <v>78</v>
      </c>
      <c r="I2587">
        <v>81</v>
      </c>
      <c r="J2587">
        <v>42.82</v>
      </c>
      <c r="K2587">
        <v>194.6</v>
      </c>
      <c r="L2587">
        <v>96</v>
      </c>
      <c r="M2587">
        <v>16.54</v>
      </c>
      <c r="N2587">
        <v>211.2</v>
      </c>
      <c r="O2587">
        <v>87</v>
      </c>
      <c r="P2587">
        <v>9.5</v>
      </c>
      <c r="Q2587">
        <v>8.4</v>
      </c>
      <c r="R2587">
        <v>3</v>
      </c>
      <c r="S2587">
        <v>2.27</v>
      </c>
      <c r="T2587">
        <v>2</v>
      </c>
      <c r="U2587" s="1" t="s">
        <v>79</v>
      </c>
      <c r="V2587">
        <v>0</v>
      </c>
      <c r="W2587">
        <v>0</v>
      </c>
      <c r="X2587" s="1" t="s">
        <v>82</v>
      </c>
      <c r="Y2587">
        <v>0.32155617308455736</v>
      </c>
      <c r="Z2587" s="1" t="s">
        <v>81</v>
      </c>
      <c r="AA2587">
        <v>2586</v>
      </c>
    </row>
    <row r="2588" spans="1:27" x14ac:dyDescent="0.35">
      <c r="A2588" s="1" t="s">
        <v>64</v>
      </c>
      <c r="B2588">
        <v>100</v>
      </c>
      <c r="C2588">
        <v>510</v>
      </c>
      <c r="D2588" s="1" t="s">
        <v>21</v>
      </c>
      <c r="E2588" s="1" t="s">
        <v>21</v>
      </c>
      <c r="F2588">
        <v>0</v>
      </c>
      <c r="G2588">
        <v>264.5</v>
      </c>
      <c r="H2588" s="1" t="s">
        <v>78</v>
      </c>
      <c r="I2588">
        <v>117</v>
      </c>
      <c r="J2588">
        <v>44.97</v>
      </c>
      <c r="K2588">
        <v>194</v>
      </c>
      <c r="L2588">
        <v>111</v>
      </c>
      <c r="M2588">
        <v>16.489999999999998</v>
      </c>
      <c r="N2588">
        <v>262.7</v>
      </c>
      <c r="O2588">
        <v>111</v>
      </c>
      <c r="P2588">
        <v>11.82</v>
      </c>
      <c r="Q2588">
        <v>7.5</v>
      </c>
      <c r="R2588">
        <v>4</v>
      </c>
      <c r="S2588">
        <v>2.0299999999999998</v>
      </c>
      <c r="T2588">
        <v>2</v>
      </c>
      <c r="U2588" s="1" t="s">
        <v>84</v>
      </c>
      <c r="V2588">
        <v>1</v>
      </c>
      <c r="W2588">
        <v>0</v>
      </c>
      <c r="X2588" s="1" t="s">
        <v>80</v>
      </c>
      <c r="Y2588">
        <v>0.44234404536862004</v>
      </c>
      <c r="Z2588" s="1" t="s">
        <v>81</v>
      </c>
      <c r="AA2588">
        <v>2587</v>
      </c>
    </row>
    <row r="2589" spans="1:27" x14ac:dyDescent="0.35">
      <c r="A2589" s="1" t="s">
        <v>51</v>
      </c>
      <c r="B2589">
        <v>75</v>
      </c>
      <c r="C2589">
        <v>510</v>
      </c>
      <c r="D2589" s="1" t="s">
        <v>21</v>
      </c>
      <c r="E2589" s="1" t="s">
        <v>22</v>
      </c>
      <c r="F2589">
        <v>28</v>
      </c>
      <c r="G2589">
        <v>200.6</v>
      </c>
      <c r="H2589" s="1" t="s">
        <v>78</v>
      </c>
      <c r="I2589">
        <v>96</v>
      </c>
      <c r="J2589">
        <v>34.1</v>
      </c>
      <c r="K2589">
        <v>164.1</v>
      </c>
      <c r="L2589">
        <v>111</v>
      </c>
      <c r="M2589">
        <v>13.95</v>
      </c>
      <c r="N2589">
        <v>169.6</v>
      </c>
      <c r="O2589">
        <v>153</v>
      </c>
      <c r="P2589">
        <v>7.63</v>
      </c>
      <c r="Q2589">
        <v>2.5</v>
      </c>
      <c r="R2589">
        <v>5</v>
      </c>
      <c r="S2589">
        <v>0.68</v>
      </c>
      <c r="T2589">
        <v>1</v>
      </c>
      <c r="U2589" s="1" t="s">
        <v>79</v>
      </c>
      <c r="V2589">
        <v>0</v>
      </c>
      <c r="W2589">
        <v>0</v>
      </c>
      <c r="X2589" s="1" t="s">
        <v>82</v>
      </c>
      <c r="Y2589">
        <v>0.47856430707876374</v>
      </c>
      <c r="Z2589" s="1" t="s">
        <v>78</v>
      </c>
      <c r="AA2589">
        <v>2588</v>
      </c>
    </row>
    <row r="2590" spans="1:27" x14ac:dyDescent="0.35">
      <c r="A2590" s="1" t="s">
        <v>46</v>
      </c>
      <c r="B2590">
        <v>121</v>
      </c>
      <c r="C2590">
        <v>408</v>
      </c>
      <c r="D2590" s="1" t="s">
        <v>21</v>
      </c>
      <c r="E2590" s="1" t="s">
        <v>22</v>
      </c>
      <c r="F2590">
        <v>34</v>
      </c>
      <c r="G2590">
        <v>245</v>
      </c>
      <c r="H2590" s="1" t="s">
        <v>78</v>
      </c>
      <c r="I2590">
        <v>95</v>
      </c>
      <c r="J2590">
        <v>41.65</v>
      </c>
      <c r="K2590">
        <v>216.9</v>
      </c>
      <c r="L2590">
        <v>66</v>
      </c>
      <c r="M2590">
        <v>18.440000000000001</v>
      </c>
      <c r="N2590">
        <v>112.4</v>
      </c>
      <c r="O2590">
        <v>125</v>
      </c>
      <c r="P2590">
        <v>5.0599999999999996</v>
      </c>
      <c r="Q2590">
        <v>7.5</v>
      </c>
      <c r="R2590">
        <v>8</v>
      </c>
      <c r="S2590">
        <v>2.0299999999999998</v>
      </c>
      <c r="T2590">
        <v>0</v>
      </c>
      <c r="U2590" s="1" t="s">
        <v>79</v>
      </c>
      <c r="V2590">
        <v>0</v>
      </c>
      <c r="W2590">
        <v>0</v>
      </c>
      <c r="X2590" s="1" t="s">
        <v>80</v>
      </c>
      <c r="Y2590">
        <v>0.38775510204081631</v>
      </c>
      <c r="Z2590" s="1" t="s">
        <v>78</v>
      </c>
      <c r="AA2590">
        <v>2589</v>
      </c>
    </row>
    <row r="2591" spans="1:27" x14ac:dyDescent="0.35">
      <c r="A2591" s="1" t="s">
        <v>66</v>
      </c>
      <c r="B2591">
        <v>142</v>
      </c>
      <c r="C2591">
        <v>415</v>
      </c>
      <c r="D2591" s="1" t="s">
        <v>22</v>
      </c>
      <c r="E2591" s="1" t="s">
        <v>21</v>
      </c>
      <c r="F2591">
        <v>0</v>
      </c>
      <c r="G2591">
        <v>140.80000000000001</v>
      </c>
      <c r="H2591" s="1" t="s">
        <v>81</v>
      </c>
      <c r="I2591">
        <v>140</v>
      </c>
      <c r="J2591">
        <v>23.94</v>
      </c>
      <c r="K2591">
        <v>228.6</v>
      </c>
      <c r="L2591">
        <v>119</v>
      </c>
      <c r="M2591">
        <v>19.43</v>
      </c>
      <c r="N2591">
        <v>152.9</v>
      </c>
      <c r="O2591">
        <v>88</v>
      </c>
      <c r="P2591">
        <v>6.88</v>
      </c>
      <c r="Q2591">
        <v>10.9</v>
      </c>
      <c r="R2591">
        <v>7</v>
      </c>
      <c r="S2591">
        <v>2.94</v>
      </c>
      <c r="T2591">
        <v>1</v>
      </c>
      <c r="U2591" s="1" t="s">
        <v>79</v>
      </c>
      <c r="V2591">
        <v>0</v>
      </c>
      <c r="W2591">
        <v>0</v>
      </c>
      <c r="X2591" s="1" t="s">
        <v>80</v>
      </c>
      <c r="Y2591">
        <v>0.99431818181818177</v>
      </c>
      <c r="Z2591" s="1" t="s">
        <v>78</v>
      </c>
      <c r="AA2591">
        <v>2590</v>
      </c>
    </row>
    <row r="2592" spans="1:27" x14ac:dyDescent="0.35">
      <c r="A2592" s="1" t="s">
        <v>57</v>
      </c>
      <c r="B2592">
        <v>121</v>
      </c>
      <c r="C2592">
        <v>510</v>
      </c>
      <c r="D2592" s="1" t="s">
        <v>21</v>
      </c>
      <c r="E2592" s="1" t="s">
        <v>21</v>
      </c>
      <c r="F2592">
        <v>0</v>
      </c>
      <c r="G2592">
        <v>255.1</v>
      </c>
      <c r="H2592" s="1" t="s">
        <v>78</v>
      </c>
      <c r="I2592">
        <v>93</v>
      </c>
      <c r="J2592">
        <v>43.37</v>
      </c>
      <c r="K2592">
        <v>266.89999999999998</v>
      </c>
      <c r="L2592">
        <v>97</v>
      </c>
      <c r="M2592">
        <v>22.69</v>
      </c>
      <c r="N2592">
        <v>197.7</v>
      </c>
      <c r="O2592">
        <v>118</v>
      </c>
      <c r="P2592">
        <v>8.9</v>
      </c>
      <c r="Q2592">
        <v>8.8000000000000007</v>
      </c>
      <c r="R2592">
        <v>3</v>
      </c>
      <c r="S2592">
        <v>2.38</v>
      </c>
      <c r="T2592">
        <v>3</v>
      </c>
      <c r="U2592" s="1" t="s">
        <v>84</v>
      </c>
      <c r="V2592">
        <v>1</v>
      </c>
      <c r="W2592">
        <v>1</v>
      </c>
      <c r="X2592" s="1" t="s">
        <v>80</v>
      </c>
      <c r="Y2592">
        <v>0.36456291650333206</v>
      </c>
      <c r="Z2592" s="1" t="s">
        <v>81</v>
      </c>
      <c r="AA2592">
        <v>2591</v>
      </c>
    </row>
    <row r="2593" spans="1:27" x14ac:dyDescent="0.35">
      <c r="A2593" s="1" t="s">
        <v>55</v>
      </c>
      <c r="B2593">
        <v>87</v>
      </c>
      <c r="C2593">
        <v>415</v>
      </c>
      <c r="D2593" s="1" t="s">
        <v>21</v>
      </c>
      <c r="E2593" s="1" t="s">
        <v>22</v>
      </c>
      <c r="F2593">
        <v>33</v>
      </c>
      <c r="G2593">
        <v>125</v>
      </c>
      <c r="H2593" s="1" t="s">
        <v>81</v>
      </c>
      <c r="I2593">
        <v>99</v>
      </c>
      <c r="J2593">
        <v>21.25</v>
      </c>
      <c r="K2593">
        <v>235.3</v>
      </c>
      <c r="L2593">
        <v>81</v>
      </c>
      <c r="M2593">
        <v>20</v>
      </c>
      <c r="N2593">
        <v>215.3</v>
      </c>
      <c r="O2593">
        <v>95</v>
      </c>
      <c r="P2593">
        <v>9.69</v>
      </c>
      <c r="Q2593">
        <v>10.199999999999999</v>
      </c>
      <c r="R2593">
        <v>7</v>
      </c>
      <c r="S2593">
        <v>2.75</v>
      </c>
      <c r="T2593">
        <v>2</v>
      </c>
      <c r="U2593" s="1" t="s">
        <v>79</v>
      </c>
      <c r="V2593">
        <v>0</v>
      </c>
      <c r="W2593">
        <v>0</v>
      </c>
      <c r="X2593" s="1" t="s">
        <v>82</v>
      </c>
      <c r="Y2593">
        <v>0.79200000000000004</v>
      </c>
      <c r="Z2593" s="1" t="s">
        <v>81</v>
      </c>
      <c r="AA2593">
        <v>2592</v>
      </c>
    </row>
    <row r="2594" spans="1:27" x14ac:dyDescent="0.35">
      <c r="A2594" s="1" t="s">
        <v>55</v>
      </c>
      <c r="B2594">
        <v>34</v>
      </c>
      <c r="C2594">
        <v>408</v>
      </c>
      <c r="D2594" s="1" t="s">
        <v>21</v>
      </c>
      <c r="E2594" s="1" t="s">
        <v>21</v>
      </c>
      <c r="F2594">
        <v>0</v>
      </c>
      <c r="G2594">
        <v>180.6</v>
      </c>
      <c r="H2594" s="1" t="s">
        <v>81</v>
      </c>
      <c r="I2594">
        <v>65</v>
      </c>
      <c r="J2594">
        <v>30.7</v>
      </c>
      <c r="K2594">
        <v>280.39999999999998</v>
      </c>
      <c r="L2594">
        <v>99</v>
      </c>
      <c r="M2594">
        <v>23.83</v>
      </c>
      <c r="N2594">
        <v>292.39999999999998</v>
      </c>
      <c r="O2594">
        <v>105</v>
      </c>
      <c r="P2594">
        <v>13.16</v>
      </c>
      <c r="Q2594">
        <v>5</v>
      </c>
      <c r="R2594">
        <v>3</v>
      </c>
      <c r="S2594">
        <v>1.35</v>
      </c>
      <c r="T2594">
        <v>1</v>
      </c>
      <c r="U2594" s="1" t="s">
        <v>79</v>
      </c>
      <c r="V2594">
        <v>0</v>
      </c>
      <c r="W2594">
        <v>0</v>
      </c>
      <c r="X2594" s="1" t="s">
        <v>82</v>
      </c>
      <c r="Y2594">
        <v>0.35991140642303432</v>
      </c>
      <c r="Z2594" s="1" t="s">
        <v>78</v>
      </c>
      <c r="AA2594">
        <v>2593</v>
      </c>
    </row>
    <row r="2595" spans="1:27" x14ac:dyDescent="0.35">
      <c r="A2595" s="1" t="s">
        <v>46</v>
      </c>
      <c r="B2595">
        <v>177</v>
      </c>
      <c r="C2595">
        <v>415</v>
      </c>
      <c r="D2595" s="1" t="s">
        <v>22</v>
      </c>
      <c r="E2595" s="1" t="s">
        <v>21</v>
      </c>
      <c r="F2595">
        <v>0</v>
      </c>
      <c r="G2595">
        <v>248.7</v>
      </c>
      <c r="H2595" s="1" t="s">
        <v>78</v>
      </c>
      <c r="I2595">
        <v>118</v>
      </c>
      <c r="J2595">
        <v>42.28</v>
      </c>
      <c r="K2595">
        <v>172.3</v>
      </c>
      <c r="L2595">
        <v>73</v>
      </c>
      <c r="M2595">
        <v>14.65</v>
      </c>
      <c r="N2595">
        <v>191.9</v>
      </c>
      <c r="O2595">
        <v>87</v>
      </c>
      <c r="P2595">
        <v>8.64</v>
      </c>
      <c r="Q2595">
        <v>11.3</v>
      </c>
      <c r="R2595">
        <v>2</v>
      </c>
      <c r="S2595">
        <v>3.05</v>
      </c>
      <c r="T2595">
        <v>1</v>
      </c>
      <c r="U2595" s="1" t="s">
        <v>84</v>
      </c>
      <c r="V2595">
        <v>1</v>
      </c>
      <c r="W2595">
        <v>0</v>
      </c>
      <c r="X2595" s="1" t="s">
        <v>80</v>
      </c>
      <c r="Y2595">
        <v>0.47446722959388826</v>
      </c>
      <c r="Z2595" s="1" t="s">
        <v>78</v>
      </c>
      <c r="AA2595">
        <v>2594</v>
      </c>
    </row>
    <row r="2596" spans="1:27" x14ac:dyDescent="0.35">
      <c r="A2596" s="1" t="s">
        <v>27</v>
      </c>
      <c r="B2596">
        <v>58</v>
      </c>
      <c r="C2596">
        <v>415</v>
      </c>
      <c r="D2596" s="1" t="s">
        <v>21</v>
      </c>
      <c r="E2596" s="1" t="s">
        <v>22</v>
      </c>
      <c r="F2596">
        <v>30</v>
      </c>
      <c r="G2596">
        <v>178.1</v>
      </c>
      <c r="H2596" s="1" t="s">
        <v>81</v>
      </c>
      <c r="I2596">
        <v>111</v>
      </c>
      <c r="J2596">
        <v>30.28</v>
      </c>
      <c r="K2596">
        <v>236.7</v>
      </c>
      <c r="L2596">
        <v>109</v>
      </c>
      <c r="M2596">
        <v>20.12</v>
      </c>
      <c r="N2596">
        <v>264</v>
      </c>
      <c r="O2596">
        <v>118</v>
      </c>
      <c r="P2596">
        <v>11.88</v>
      </c>
      <c r="Q2596">
        <v>8.4</v>
      </c>
      <c r="R2596">
        <v>2</v>
      </c>
      <c r="S2596">
        <v>2.27</v>
      </c>
      <c r="T2596">
        <v>0</v>
      </c>
      <c r="U2596" s="1" t="s">
        <v>79</v>
      </c>
      <c r="V2596">
        <v>0</v>
      </c>
      <c r="W2596">
        <v>0</v>
      </c>
      <c r="X2596" s="1" t="s">
        <v>82</v>
      </c>
      <c r="Y2596">
        <v>0.62324536777091522</v>
      </c>
      <c r="Z2596" s="1" t="s">
        <v>78</v>
      </c>
      <c r="AA2596">
        <v>2595</v>
      </c>
    </row>
    <row r="2597" spans="1:27" x14ac:dyDescent="0.35">
      <c r="A2597" s="1" t="s">
        <v>48</v>
      </c>
      <c r="B2597">
        <v>113</v>
      </c>
      <c r="C2597">
        <v>415</v>
      </c>
      <c r="D2597" s="1" t="s">
        <v>22</v>
      </c>
      <c r="E2597" s="1" t="s">
        <v>21</v>
      </c>
      <c r="F2597">
        <v>0</v>
      </c>
      <c r="G2597">
        <v>122.2</v>
      </c>
      <c r="H2597" s="1" t="s">
        <v>81</v>
      </c>
      <c r="I2597">
        <v>112</v>
      </c>
      <c r="J2597">
        <v>20.77</v>
      </c>
      <c r="K2597">
        <v>131.69999999999999</v>
      </c>
      <c r="L2597">
        <v>94</v>
      </c>
      <c r="M2597">
        <v>11.19</v>
      </c>
      <c r="N2597">
        <v>169.5</v>
      </c>
      <c r="O2597">
        <v>106</v>
      </c>
      <c r="P2597">
        <v>7.63</v>
      </c>
      <c r="Q2597">
        <v>10.3</v>
      </c>
      <c r="R2597">
        <v>9</v>
      </c>
      <c r="S2597">
        <v>2.78</v>
      </c>
      <c r="T2597">
        <v>5</v>
      </c>
      <c r="U2597" s="1" t="s">
        <v>84</v>
      </c>
      <c r="V2597">
        <v>1</v>
      </c>
      <c r="W2597">
        <v>1</v>
      </c>
      <c r="X2597" s="1" t="s">
        <v>80</v>
      </c>
      <c r="Y2597">
        <v>0.91653027823240585</v>
      </c>
      <c r="Z2597" s="1" t="s">
        <v>91</v>
      </c>
      <c r="AA2597">
        <v>2596</v>
      </c>
    </row>
    <row r="2598" spans="1:27" x14ac:dyDescent="0.35">
      <c r="A2598" s="1" t="s">
        <v>50</v>
      </c>
      <c r="B2598">
        <v>89</v>
      </c>
      <c r="C2598">
        <v>415</v>
      </c>
      <c r="D2598" s="1" t="s">
        <v>21</v>
      </c>
      <c r="E2598" s="1" t="s">
        <v>21</v>
      </c>
      <c r="F2598">
        <v>0</v>
      </c>
      <c r="G2598">
        <v>111.2</v>
      </c>
      <c r="H2598" s="1" t="s">
        <v>81</v>
      </c>
      <c r="I2598">
        <v>101</v>
      </c>
      <c r="J2598">
        <v>18.899999999999999</v>
      </c>
      <c r="K2598">
        <v>122.1</v>
      </c>
      <c r="L2598">
        <v>94</v>
      </c>
      <c r="M2598">
        <v>10.38</v>
      </c>
      <c r="N2598">
        <v>180.8</v>
      </c>
      <c r="O2598">
        <v>85</v>
      </c>
      <c r="P2598">
        <v>8.14</v>
      </c>
      <c r="Q2598">
        <v>12.6</v>
      </c>
      <c r="R2598">
        <v>2</v>
      </c>
      <c r="S2598">
        <v>3.4</v>
      </c>
      <c r="T2598">
        <v>3</v>
      </c>
      <c r="U2598" s="1" t="s">
        <v>79</v>
      </c>
      <c r="V2598">
        <v>0</v>
      </c>
      <c r="W2598">
        <v>1</v>
      </c>
      <c r="X2598" s="1" t="s">
        <v>82</v>
      </c>
      <c r="Y2598">
        <v>0.90827338129496404</v>
      </c>
      <c r="Z2598" s="1" t="s">
        <v>81</v>
      </c>
      <c r="AA2598">
        <v>2597</v>
      </c>
    </row>
    <row r="2599" spans="1:27" x14ac:dyDescent="0.35">
      <c r="A2599" s="1" t="s">
        <v>56</v>
      </c>
      <c r="B2599">
        <v>77</v>
      </c>
      <c r="C2599">
        <v>408</v>
      </c>
      <c r="D2599" s="1" t="s">
        <v>22</v>
      </c>
      <c r="E2599" s="1" t="s">
        <v>22</v>
      </c>
      <c r="F2599">
        <v>44</v>
      </c>
      <c r="G2599">
        <v>103.2</v>
      </c>
      <c r="H2599" s="1" t="s">
        <v>81</v>
      </c>
      <c r="I2599">
        <v>117</v>
      </c>
      <c r="J2599">
        <v>17.54</v>
      </c>
      <c r="K2599">
        <v>236.3</v>
      </c>
      <c r="L2599">
        <v>86</v>
      </c>
      <c r="M2599">
        <v>20.09</v>
      </c>
      <c r="N2599">
        <v>203.5</v>
      </c>
      <c r="O2599">
        <v>101</v>
      </c>
      <c r="P2599">
        <v>9.16</v>
      </c>
      <c r="Q2599">
        <v>11.9</v>
      </c>
      <c r="R2599">
        <v>2</v>
      </c>
      <c r="S2599">
        <v>3.21</v>
      </c>
      <c r="T2599">
        <v>0</v>
      </c>
      <c r="U2599" s="1" t="s">
        <v>84</v>
      </c>
      <c r="V2599">
        <v>1</v>
      </c>
      <c r="W2599">
        <v>0</v>
      </c>
      <c r="X2599" s="1" t="s">
        <v>82</v>
      </c>
      <c r="Y2599">
        <v>1.1337209302325582</v>
      </c>
      <c r="Z2599" s="1" t="s">
        <v>78</v>
      </c>
      <c r="AA2599">
        <v>2598</v>
      </c>
    </row>
    <row r="2600" spans="1:27" x14ac:dyDescent="0.35">
      <c r="A2600" s="1" t="s">
        <v>25</v>
      </c>
      <c r="B2600">
        <v>146</v>
      </c>
      <c r="C2600">
        <v>510</v>
      </c>
      <c r="D2600" s="1" t="s">
        <v>21</v>
      </c>
      <c r="E2600" s="1" t="s">
        <v>21</v>
      </c>
      <c r="F2600">
        <v>0</v>
      </c>
      <c r="G2600">
        <v>138.4</v>
      </c>
      <c r="H2600" s="1" t="s">
        <v>81</v>
      </c>
      <c r="I2600">
        <v>104</v>
      </c>
      <c r="J2600">
        <v>23.53</v>
      </c>
      <c r="K2600">
        <v>158.9</v>
      </c>
      <c r="L2600">
        <v>122</v>
      </c>
      <c r="M2600">
        <v>13.51</v>
      </c>
      <c r="N2600">
        <v>47.4</v>
      </c>
      <c r="O2600">
        <v>73</v>
      </c>
      <c r="P2600">
        <v>2.13</v>
      </c>
      <c r="Q2600">
        <v>3.9</v>
      </c>
      <c r="R2600">
        <v>9</v>
      </c>
      <c r="S2600">
        <v>1.05</v>
      </c>
      <c r="T2600">
        <v>4</v>
      </c>
      <c r="U2600" s="1" t="s">
        <v>84</v>
      </c>
      <c r="V2600">
        <v>1</v>
      </c>
      <c r="W2600">
        <v>1</v>
      </c>
      <c r="X2600" s="1" t="s">
        <v>80</v>
      </c>
      <c r="Y2600">
        <v>0.75144508670520227</v>
      </c>
      <c r="Z2600" s="1" t="s">
        <v>91</v>
      </c>
      <c r="AA2600">
        <v>2599</v>
      </c>
    </row>
    <row r="2601" spans="1:27" x14ac:dyDescent="0.35">
      <c r="A2601" s="1" t="s">
        <v>24</v>
      </c>
      <c r="B2601">
        <v>93</v>
      </c>
      <c r="C2601">
        <v>415</v>
      </c>
      <c r="D2601" s="1" t="s">
        <v>21</v>
      </c>
      <c r="E2601" s="1" t="s">
        <v>21</v>
      </c>
      <c r="F2601">
        <v>0</v>
      </c>
      <c r="G2601">
        <v>146.30000000000001</v>
      </c>
      <c r="H2601" s="1" t="s">
        <v>81</v>
      </c>
      <c r="I2601">
        <v>85</v>
      </c>
      <c r="J2601">
        <v>24.87</v>
      </c>
      <c r="K2601">
        <v>216.6</v>
      </c>
      <c r="L2601">
        <v>95</v>
      </c>
      <c r="M2601">
        <v>18.41</v>
      </c>
      <c r="N2601">
        <v>233</v>
      </c>
      <c r="O2601">
        <v>82</v>
      </c>
      <c r="P2601">
        <v>10.49</v>
      </c>
      <c r="Q2601">
        <v>11.5</v>
      </c>
      <c r="R2601">
        <v>3</v>
      </c>
      <c r="S2601">
        <v>3.11</v>
      </c>
      <c r="T2601">
        <v>0</v>
      </c>
      <c r="U2601" s="1" t="s">
        <v>79</v>
      </c>
      <c r="V2601">
        <v>0</v>
      </c>
      <c r="W2601">
        <v>0</v>
      </c>
      <c r="X2601" s="1" t="s">
        <v>82</v>
      </c>
      <c r="Y2601">
        <v>0.58099794941900196</v>
      </c>
      <c r="Z2601" s="1" t="s">
        <v>78</v>
      </c>
      <c r="AA2601">
        <v>2600</v>
      </c>
    </row>
    <row r="2602" spans="1:27" x14ac:dyDescent="0.35">
      <c r="A2602" s="1" t="s">
        <v>23</v>
      </c>
      <c r="B2602">
        <v>160</v>
      </c>
      <c r="C2602">
        <v>415</v>
      </c>
      <c r="D2602" s="1" t="s">
        <v>21</v>
      </c>
      <c r="E2602" s="1" t="s">
        <v>21</v>
      </c>
      <c r="F2602">
        <v>0</v>
      </c>
      <c r="G2602">
        <v>206.3</v>
      </c>
      <c r="H2602" s="1" t="s">
        <v>78</v>
      </c>
      <c r="I2602">
        <v>66</v>
      </c>
      <c r="J2602">
        <v>35.07</v>
      </c>
      <c r="K2602">
        <v>241.1</v>
      </c>
      <c r="L2602">
        <v>109</v>
      </c>
      <c r="M2602">
        <v>20.49</v>
      </c>
      <c r="N2602">
        <v>227.8</v>
      </c>
      <c r="O2602">
        <v>102</v>
      </c>
      <c r="P2602">
        <v>10.25</v>
      </c>
      <c r="Q2602">
        <v>11.7</v>
      </c>
      <c r="R2602">
        <v>6</v>
      </c>
      <c r="S2602">
        <v>3.16</v>
      </c>
      <c r="T2602">
        <v>0</v>
      </c>
      <c r="U2602" s="1" t="s">
        <v>79</v>
      </c>
      <c r="V2602">
        <v>0</v>
      </c>
      <c r="W2602">
        <v>0</v>
      </c>
      <c r="X2602" s="1" t="s">
        <v>80</v>
      </c>
      <c r="Y2602">
        <v>0.31992244304411049</v>
      </c>
      <c r="Z2602" s="1" t="s">
        <v>78</v>
      </c>
      <c r="AA2602">
        <v>2601</v>
      </c>
    </row>
    <row r="2603" spans="1:27" x14ac:dyDescent="0.35">
      <c r="A2603" s="1" t="s">
        <v>59</v>
      </c>
      <c r="B2603">
        <v>55</v>
      </c>
      <c r="C2603">
        <v>415</v>
      </c>
      <c r="D2603" s="1" t="s">
        <v>21</v>
      </c>
      <c r="E2603" s="1" t="s">
        <v>21</v>
      </c>
      <c r="F2603">
        <v>0</v>
      </c>
      <c r="G2603">
        <v>132</v>
      </c>
      <c r="H2603" s="1" t="s">
        <v>81</v>
      </c>
      <c r="I2603">
        <v>103</v>
      </c>
      <c r="J2603">
        <v>22.44</v>
      </c>
      <c r="K2603">
        <v>279.60000000000002</v>
      </c>
      <c r="L2603">
        <v>114</v>
      </c>
      <c r="M2603">
        <v>23.77</v>
      </c>
      <c r="N2603">
        <v>180</v>
      </c>
      <c r="O2603">
        <v>74</v>
      </c>
      <c r="P2603">
        <v>8.1</v>
      </c>
      <c r="Q2603">
        <v>13.5</v>
      </c>
      <c r="R2603">
        <v>4</v>
      </c>
      <c r="S2603">
        <v>3.65</v>
      </c>
      <c r="T2603">
        <v>0</v>
      </c>
      <c r="U2603" s="1" t="s">
        <v>79</v>
      </c>
      <c r="V2603">
        <v>0</v>
      </c>
      <c r="W2603">
        <v>0</v>
      </c>
      <c r="X2603" s="1" t="s">
        <v>82</v>
      </c>
      <c r="Y2603">
        <v>0.78030303030303028</v>
      </c>
      <c r="Z2603" s="1" t="s">
        <v>78</v>
      </c>
      <c r="AA2603">
        <v>2602</v>
      </c>
    </row>
    <row r="2604" spans="1:27" x14ac:dyDescent="0.35">
      <c r="A2604" s="1" t="s">
        <v>23</v>
      </c>
      <c r="B2604">
        <v>88</v>
      </c>
      <c r="C2604">
        <v>408</v>
      </c>
      <c r="D2604" s="1" t="s">
        <v>21</v>
      </c>
      <c r="E2604" s="1" t="s">
        <v>21</v>
      </c>
      <c r="F2604">
        <v>0</v>
      </c>
      <c r="G2604">
        <v>274.60000000000002</v>
      </c>
      <c r="H2604" s="1" t="s">
        <v>78</v>
      </c>
      <c r="I2604">
        <v>105</v>
      </c>
      <c r="J2604">
        <v>46.68</v>
      </c>
      <c r="K2604">
        <v>161.1</v>
      </c>
      <c r="L2604">
        <v>121</v>
      </c>
      <c r="M2604">
        <v>13.69</v>
      </c>
      <c r="N2604">
        <v>194.4</v>
      </c>
      <c r="O2604">
        <v>123</v>
      </c>
      <c r="P2604">
        <v>8.75</v>
      </c>
      <c r="Q2604">
        <v>9.1999999999999993</v>
      </c>
      <c r="R2604">
        <v>4</v>
      </c>
      <c r="S2604">
        <v>2.48</v>
      </c>
      <c r="T2604">
        <v>2</v>
      </c>
      <c r="U2604" s="1" t="s">
        <v>79</v>
      </c>
      <c r="V2604">
        <v>0</v>
      </c>
      <c r="W2604">
        <v>0</v>
      </c>
      <c r="X2604" s="1" t="s">
        <v>82</v>
      </c>
      <c r="Y2604">
        <v>0.38237436270939545</v>
      </c>
      <c r="Z2604" s="1" t="s">
        <v>81</v>
      </c>
      <c r="AA2604">
        <v>2603</v>
      </c>
    </row>
    <row r="2605" spans="1:27" x14ac:dyDescent="0.35">
      <c r="A2605" s="1" t="s">
        <v>66</v>
      </c>
      <c r="B2605">
        <v>63</v>
      </c>
      <c r="C2605">
        <v>510</v>
      </c>
      <c r="D2605" s="1" t="s">
        <v>21</v>
      </c>
      <c r="E2605" s="1" t="s">
        <v>21</v>
      </c>
      <c r="F2605">
        <v>0</v>
      </c>
      <c r="G2605">
        <v>185.3</v>
      </c>
      <c r="H2605" s="1" t="s">
        <v>81</v>
      </c>
      <c r="I2605">
        <v>87</v>
      </c>
      <c r="J2605">
        <v>31.5</v>
      </c>
      <c r="K2605">
        <v>225.3</v>
      </c>
      <c r="L2605">
        <v>87</v>
      </c>
      <c r="M2605">
        <v>19.149999999999999</v>
      </c>
      <c r="N2605">
        <v>194.3</v>
      </c>
      <c r="O2605">
        <v>93</v>
      </c>
      <c r="P2605">
        <v>8.74</v>
      </c>
      <c r="Q2605">
        <v>11.7</v>
      </c>
      <c r="R2605">
        <v>3</v>
      </c>
      <c r="S2605">
        <v>3.16</v>
      </c>
      <c r="T2605">
        <v>0</v>
      </c>
      <c r="U2605" s="1" t="s">
        <v>79</v>
      </c>
      <c r="V2605">
        <v>0</v>
      </c>
      <c r="W2605">
        <v>0</v>
      </c>
      <c r="X2605" s="1" t="s">
        <v>82</v>
      </c>
      <c r="Y2605">
        <v>0.46950890447922283</v>
      </c>
      <c r="Z2605" s="1" t="s">
        <v>78</v>
      </c>
      <c r="AA2605">
        <v>2604</v>
      </c>
    </row>
    <row r="2606" spans="1:27" x14ac:dyDescent="0.35">
      <c r="A2606" s="1" t="s">
        <v>42</v>
      </c>
      <c r="B2606">
        <v>57</v>
      </c>
      <c r="C2606">
        <v>415</v>
      </c>
      <c r="D2606" s="1" t="s">
        <v>21</v>
      </c>
      <c r="E2606" s="1" t="s">
        <v>22</v>
      </c>
      <c r="F2606">
        <v>30</v>
      </c>
      <c r="G2606">
        <v>179.2</v>
      </c>
      <c r="H2606" s="1" t="s">
        <v>81</v>
      </c>
      <c r="I2606">
        <v>105</v>
      </c>
      <c r="J2606">
        <v>30.46</v>
      </c>
      <c r="K2606">
        <v>283.2</v>
      </c>
      <c r="L2606">
        <v>83</v>
      </c>
      <c r="M2606">
        <v>24.07</v>
      </c>
      <c r="N2606">
        <v>228.1</v>
      </c>
      <c r="O2606">
        <v>77</v>
      </c>
      <c r="P2606">
        <v>10.26</v>
      </c>
      <c r="Q2606">
        <v>14.7</v>
      </c>
      <c r="R2606">
        <v>5</v>
      </c>
      <c r="S2606">
        <v>3.97</v>
      </c>
      <c r="T2606">
        <v>1</v>
      </c>
      <c r="U2606" s="1" t="s">
        <v>79</v>
      </c>
      <c r="V2606">
        <v>0</v>
      </c>
      <c r="W2606">
        <v>0</v>
      </c>
      <c r="X2606" s="1" t="s">
        <v>82</v>
      </c>
      <c r="Y2606">
        <v>0.5859375</v>
      </c>
      <c r="Z2606" s="1" t="s">
        <v>78</v>
      </c>
      <c r="AA2606">
        <v>2605</v>
      </c>
    </row>
    <row r="2607" spans="1:27" x14ac:dyDescent="0.35">
      <c r="A2607" s="1" t="s">
        <v>30</v>
      </c>
      <c r="B2607">
        <v>138</v>
      </c>
      <c r="C2607">
        <v>510</v>
      </c>
      <c r="D2607" s="1" t="s">
        <v>22</v>
      </c>
      <c r="E2607" s="1" t="s">
        <v>21</v>
      </c>
      <c r="F2607">
        <v>0</v>
      </c>
      <c r="G2607">
        <v>286.2</v>
      </c>
      <c r="H2607" s="1" t="s">
        <v>78</v>
      </c>
      <c r="I2607">
        <v>61</v>
      </c>
      <c r="J2607">
        <v>48.65</v>
      </c>
      <c r="K2607">
        <v>187.2</v>
      </c>
      <c r="L2607">
        <v>60</v>
      </c>
      <c r="M2607">
        <v>15.91</v>
      </c>
      <c r="N2607">
        <v>146.19999999999999</v>
      </c>
      <c r="O2607">
        <v>114</v>
      </c>
      <c r="P2607">
        <v>6.58</v>
      </c>
      <c r="Q2607">
        <v>11</v>
      </c>
      <c r="R2607">
        <v>4</v>
      </c>
      <c r="S2607">
        <v>2.97</v>
      </c>
      <c r="T2607">
        <v>2</v>
      </c>
      <c r="U2607" s="1" t="s">
        <v>84</v>
      </c>
      <c r="V2607">
        <v>1</v>
      </c>
      <c r="W2607">
        <v>0</v>
      </c>
      <c r="X2607" s="1" t="s">
        <v>80</v>
      </c>
      <c r="Y2607">
        <v>0.21313766596785466</v>
      </c>
      <c r="Z2607" s="1" t="s">
        <v>81</v>
      </c>
      <c r="AA2607">
        <v>2606</v>
      </c>
    </row>
    <row r="2608" spans="1:27" x14ac:dyDescent="0.35">
      <c r="A2608" s="1" t="s">
        <v>48</v>
      </c>
      <c r="B2608">
        <v>115</v>
      </c>
      <c r="C2608">
        <v>408</v>
      </c>
      <c r="D2608" s="1" t="s">
        <v>21</v>
      </c>
      <c r="E2608" s="1" t="s">
        <v>21</v>
      </c>
      <c r="F2608">
        <v>0</v>
      </c>
      <c r="G2608">
        <v>268</v>
      </c>
      <c r="H2608" s="1" t="s">
        <v>78</v>
      </c>
      <c r="I2608">
        <v>115</v>
      </c>
      <c r="J2608">
        <v>45.56</v>
      </c>
      <c r="K2608">
        <v>153.6</v>
      </c>
      <c r="L2608">
        <v>106</v>
      </c>
      <c r="M2608">
        <v>13.06</v>
      </c>
      <c r="N2608">
        <v>232.3</v>
      </c>
      <c r="O2608">
        <v>65</v>
      </c>
      <c r="P2608">
        <v>10.45</v>
      </c>
      <c r="Q2608">
        <v>17</v>
      </c>
      <c r="R2608">
        <v>1</v>
      </c>
      <c r="S2608">
        <v>4.59</v>
      </c>
      <c r="T2608">
        <v>3</v>
      </c>
      <c r="U2608" s="1" t="s">
        <v>79</v>
      </c>
      <c r="V2608">
        <v>0</v>
      </c>
      <c r="W2608">
        <v>1</v>
      </c>
      <c r="X2608" s="1" t="s">
        <v>80</v>
      </c>
      <c r="Y2608">
        <v>0.42910447761194032</v>
      </c>
      <c r="Z2608" s="1" t="s">
        <v>81</v>
      </c>
      <c r="AA2608">
        <v>2607</v>
      </c>
    </row>
    <row r="2609" spans="1:27" x14ac:dyDescent="0.35">
      <c r="A2609" s="1" t="s">
        <v>62</v>
      </c>
      <c r="B2609">
        <v>171</v>
      </c>
      <c r="C2609">
        <v>415</v>
      </c>
      <c r="D2609" s="1" t="s">
        <v>21</v>
      </c>
      <c r="E2609" s="1" t="s">
        <v>21</v>
      </c>
      <c r="F2609">
        <v>0</v>
      </c>
      <c r="G2609">
        <v>137.5</v>
      </c>
      <c r="H2609" s="1" t="s">
        <v>81</v>
      </c>
      <c r="I2609">
        <v>110</v>
      </c>
      <c r="J2609">
        <v>23.38</v>
      </c>
      <c r="K2609">
        <v>198.1</v>
      </c>
      <c r="L2609">
        <v>109</v>
      </c>
      <c r="M2609">
        <v>16.84</v>
      </c>
      <c r="N2609">
        <v>292.7</v>
      </c>
      <c r="O2609">
        <v>131</v>
      </c>
      <c r="P2609">
        <v>13.17</v>
      </c>
      <c r="Q2609">
        <v>13.3</v>
      </c>
      <c r="R2609">
        <v>5</v>
      </c>
      <c r="S2609">
        <v>3.59</v>
      </c>
      <c r="T2609">
        <v>2</v>
      </c>
      <c r="U2609" s="1" t="s">
        <v>79</v>
      </c>
      <c r="V2609">
        <v>0</v>
      </c>
      <c r="W2609">
        <v>0</v>
      </c>
      <c r="X2609" s="1" t="s">
        <v>80</v>
      </c>
      <c r="Y2609">
        <v>0.8</v>
      </c>
      <c r="Z2609" s="1" t="s">
        <v>81</v>
      </c>
      <c r="AA2609">
        <v>2608</v>
      </c>
    </row>
    <row r="2610" spans="1:27" x14ac:dyDescent="0.35">
      <c r="A2610" s="1" t="s">
        <v>56</v>
      </c>
      <c r="B2610">
        <v>127</v>
      </c>
      <c r="C2610">
        <v>510</v>
      </c>
      <c r="D2610" s="1" t="s">
        <v>21</v>
      </c>
      <c r="E2610" s="1" t="s">
        <v>21</v>
      </c>
      <c r="F2610">
        <v>0</v>
      </c>
      <c r="G2610">
        <v>134.9</v>
      </c>
      <c r="H2610" s="1" t="s">
        <v>81</v>
      </c>
      <c r="I2610">
        <v>79</v>
      </c>
      <c r="J2610">
        <v>22.93</v>
      </c>
      <c r="K2610">
        <v>221.5</v>
      </c>
      <c r="L2610">
        <v>114</v>
      </c>
      <c r="M2610">
        <v>18.829999999999998</v>
      </c>
      <c r="N2610">
        <v>113.8</v>
      </c>
      <c r="O2610">
        <v>118</v>
      </c>
      <c r="P2610">
        <v>5.12</v>
      </c>
      <c r="Q2610">
        <v>15</v>
      </c>
      <c r="R2610">
        <v>2</v>
      </c>
      <c r="S2610">
        <v>4.05</v>
      </c>
      <c r="T2610">
        <v>1</v>
      </c>
      <c r="U2610" s="1" t="s">
        <v>79</v>
      </c>
      <c r="V2610">
        <v>0</v>
      </c>
      <c r="W2610">
        <v>0</v>
      </c>
      <c r="X2610" s="1" t="s">
        <v>80</v>
      </c>
      <c r="Y2610">
        <v>0.58561897702001475</v>
      </c>
      <c r="Z2610" s="1" t="s">
        <v>78</v>
      </c>
      <c r="AA2610">
        <v>2609</v>
      </c>
    </row>
    <row r="2611" spans="1:27" x14ac:dyDescent="0.35">
      <c r="A2611" s="1" t="s">
        <v>50</v>
      </c>
      <c r="B2611">
        <v>61</v>
      </c>
      <c r="C2611">
        <v>415</v>
      </c>
      <c r="D2611" s="1" t="s">
        <v>21</v>
      </c>
      <c r="E2611" s="1" t="s">
        <v>21</v>
      </c>
      <c r="F2611">
        <v>0</v>
      </c>
      <c r="G2611">
        <v>234.2</v>
      </c>
      <c r="H2611" s="1" t="s">
        <v>78</v>
      </c>
      <c r="I2611">
        <v>76</v>
      </c>
      <c r="J2611">
        <v>39.81</v>
      </c>
      <c r="K2611">
        <v>216.7</v>
      </c>
      <c r="L2611">
        <v>108</v>
      </c>
      <c r="M2611">
        <v>18.420000000000002</v>
      </c>
      <c r="N2611">
        <v>130.6</v>
      </c>
      <c r="O2611">
        <v>122</v>
      </c>
      <c r="P2611">
        <v>5.88</v>
      </c>
      <c r="Q2611">
        <v>13.9</v>
      </c>
      <c r="R2611">
        <v>2</v>
      </c>
      <c r="S2611">
        <v>3.75</v>
      </c>
      <c r="T2611">
        <v>1</v>
      </c>
      <c r="U2611" s="1" t="s">
        <v>79</v>
      </c>
      <c r="V2611">
        <v>0</v>
      </c>
      <c r="W2611">
        <v>0</v>
      </c>
      <c r="X2611" s="1" t="s">
        <v>82</v>
      </c>
      <c r="Y2611">
        <v>0.32450896669513241</v>
      </c>
      <c r="Z2611" s="1" t="s">
        <v>78</v>
      </c>
      <c r="AA2611">
        <v>2610</v>
      </c>
    </row>
    <row r="2612" spans="1:27" x14ac:dyDescent="0.35">
      <c r="A2612" s="1" t="s">
        <v>34</v>
      </c>
      <c r="B2612">
        <v>131</v>
      </c>
      <c r="C2612">
        <v>415</v>
      </c>
      <c r="D2612" s="1" t="s">
        <v>21</v>
      </c>
      <c r="E2612" s="1" t="s">
        <v>21</v>
      </c>
      <c r="F2612">
        <v>0</v>
      </c>
      <c r="G2612">
        <v>175.1</v>
      </c>
      <c r="H2612" s="1" t="s">
        <v>81</v>
      </c>
      <c r="I2612">
        <v>73</v>
      </c>
      <c r="J2612">
        <v>29.77</v>
      </c>
      <c r="K2612">
        <v>171.9</v>
      </c>
      <c r="L2612">
        <v>116</v>
      </c>
      <c r="M2612">
        <v>14.61</v>
      </c>
      <c r="N2612">
        <v>131.1</v>
      </c>
      <c r="O2612">
        <v>94</v>
      </c>
      <c r="P2612">
        <v>5.9</v>
      </c>
      <c r="Q2612">
        <v>7.3</v>
      </c>
      <c r="R2612">
        <v>6</v>
      </c>
      <c r="S2612">
        <v>1.97</v>
      </c>
      <c r="T2612">
        <v>1</v>
      </c>
      <c r="U2612" s="1" t="s">
        <v>79</v>
      </c>
      <c r="V2612">
        <v>0</v>
      </c>
      <c r="W2612">
        <v>0</v>
      </c>
      <c r="X2612" s="1" t="s">
        <v>80</v>
      </c>
      <c r="Y2612">
        <v>0.41690462592804112</v>
      </c>
      <c r="Z2612" s="1" t="s">
        <v>78</v>
      </c>
      <c r="AA2612">
        <v>2611</v>
      </c>
    </row>
    <row r="2613" spans="1:27" x14ac:dyDescent="0.35">
      <c r="A2613" s="1" t="s">
        <v>55</v>
      </c>
      <c r="B2613">
        <v>88</v>
      </c>
      <c r="C2613">
        <v>408</v>
      </c>
      <c r="D2613" s="1" t="s">
        <v>21</v>
      </c>
      <c r="E2613" s="1" t="s">
        <v>21</v>
      </c>
      <c r="F2613">
        <v>0</v>
      </c>
      <c r="G2613">
        <v>142.19999999999999</v>
      </c>
      <c r="H2613" s="1" t="s">
        <v>81</v>
      </c>
      <c r="I2613">
        <v>107</v>
      </c>
      <c r="J2613">
        <v>24.17</v>
      </c>
      <c r="K2613">
        <v>262.39999999999998</v>
      </c>
      <c r="L2613">
        <v>84</v>
      </c>
      <c r="M2613">
        <v>22.3</v>
      </c>
      <c r="N2613">
        <v>139.19999999999999</v>
      </c>
      <c r="O2613">
        <v>99</v>
      </c>
      <c r="P2613">
        <v>6.26</v>
      </c>
      <c r="Q2613">
        <v>10.1</v>
      </c>
      <c r="R2613">
        <v>5</v>
      </c>
      <c r="S2613">
        <v>2.73</v>
      </c>
      <c r="T2613">
        <v>1</v>
      </c>
      <c r="U2613" s="1" t="s">
        <v>79</v>
      </c>
      <c r="V2613">
        <v>0</v>
      </c>
      <c r="W2613">
        <v>0</v>
      </c>
      <c r="X2613" s="1" t="s">
        <v>82</v>
      </c>
      <c r="Y2613">
        <v>0.75246132208157535</v>
      </c>
      <c r="Z2613" s="1" t="s">
        <v>78</v>
      </c>
      <c r="AA2613">
        <v>2612</v>
      </c>
    </row>
    <row r="2614" spans="1:27" x14ac:dyDescent="0.35">
      <c r="A2614" s="1" t="s">
        <v>61</v>
      </c>
      <c r="B2614">
        <v>130</v>
      </c>
      <c r="C2614">
        <v>510</v>
      </c>
      <c r="D2614" s="1" t="s">
        <v>21</v>
      </c>
      <c r="E2614" s="1" t="s">
        <v>21</v>
      </c>
      <c r="F2614">
        <v>0</v>
      </c>
      <c r="G2614">
        <v>132.4</v>
      </c>
      <c r="H2614" s="1" t="s">
        <v>81</v>
      </c>
      <c r="I2614">
        <v>81</v>
      </c>
      <c r="J2614">
        <v>22.51</v>
      </c>
      <c r="K2614">
        <v>200.3</v>
      </c>
      <c r="L2614">
        <v>110</v>
      </c>
      <c r="M2614">
        <v>17.03</v>
      </c>
      <c r="N2614">
        <v>202.5</v>
      </c>
      <c r="O2614">
        <v>103</v>
      </c>
      <c r="P2614">
        <v>9.11</v>
      </c>
      <c r="Q2614">
        <v>6</v>
      </c>
      <c r="R2614">
        <v>1</v>
      </c>
      <c r="S2614">
        <v>1.62</v>
      </c>
      <c r="T2614">
        <v>2</v>
      </c>
      <c r="U2614" s="1" t="s">
        <v>79</v>
      </c>
      <c r="V2614">
        <v>0</v>
      </c>
      <c r="W2614">
        <v>0</v>
      </c>
      <c r="X2614" s="1" t="s">
        <v>80</v>
      </c>
      <c r="Y2614">
        <v>0.61178247734138969</v>
      </c>
      <c r="Z2614" s="1" t="s">
        <v>81</v>
      </c>
      <c r="AA2614">
        <v>2613</v>
      </c>
    </row>
    <row r="2615" spans="1:27" x14ac:dyDescent="0.35">
      <c r="A2615" s="1" t="s">
        <v>30</v>
      </c>
      <c r="B2615">
        <v>89</v>
      </c>
      <c r="C2615">
        <v>415</v>
      </c>
      <c r="D2615" s="1" t="s">
        <v>21</v>
      </c>
      <c r="E2615" s="1" t="s">
        <v>22</v>
      </c>
      <c r="F2615">
        <v>24</v>
      </c>
      <c r="G2615">
        <v>97.8</v>
      </c>
      <c r="H2615" s="1" t="s">
        <v>83</v>
      </c>
      <c r="I2615">
        <v>98</v>
      </c>
      <c r="J2615">
        <v>16.63</v>
      </c>
      <c r="K2615">
        <v>207.2</v>
      </c>
      <c r="L2615">
        <v>67</v>
      </c>
      <c r="M2615">
        <v>17.61</v>
      </c>
      <c r="N2615">
        <v>214.5</v>
      </c>
      <c r="O2615">
        <v>126</v>
      </c>
      <c r="P2615">
        <v>9.65</v>
      </c>
      <c r="Q2615">
        <v>5.9</v>
      </c>
      <c r="R2615">
        <v>2</v>
      </c>
      <c r="S2615">
        <v>1.59</v>
      </c>
      <c r="T2615">
        <v>0</v>
      </c>
      <c r="U2615" s="1" t="s">
        <v>79</v>
      </c>
      <c r="V2615">
        <v>0</v>
      </c>
      <c r="W2615">
        <v>0</v>
      </c>
      <c r="X2615" s="1" t="s">
        <v>82</v>
      </c>
      <c r="Y2615">
        <v>1.0020449897750512</v>
      </c>
      <c r="Z2615" s="1" t="s">
        <v>78</v>
      </c>
      <c r="AA2615">
        <v>2614</v>
      </c>
    </row>
    <row r="2616" spans="1:27" x14ac:dyDescent="0.35">
      <c r="A2616" s="1" t="s">
        <v>33</v>
      </c>
      <c r="B2616">
        <v>82</v>
      </c>
      <c r="C2616">
        <v>415</v>
      </c>
      <c r="D2616" s="1" t="s">
        <v>21</v>
      </c>
      <c r="E2616" s="1" t="s">
        <v>21</v>
      </c>
      <c r="F2616">
        <v>0</v>
      </c>
      <c r="G2616">
        <v>266.89999999999998</v>
      </c>
      <c r="H2616" s="1" t="s">
        <v>78</v>
      </c>
      <c r="I2616">
        <v>83</v>
      </c>
      <c r="J2616">
        <v>45.37</v>
      </c>
      <c r="K2616">
        <v>229.7</v>
      </c>
      <c r="L2616">
        <v>74</v>
      </c>
      <c r="M2616">
        <v>19.52</v>
      </c>
      <c r="N2616">
        <v>251.7</v>
      </c>
      <c r="O2616">
        <v>99</v>
      </c>
      <c r="P2616">
        <v>11.33</v>
      </c>
      <c r="Q2616">
        <v>11</v>
      </c>
      <c r="R2616">
        <v>6</v>
      </c>
      <c r="S2616">
        <v>2.97</v>
      </c>
      <c r="T2616">
        <v>3</v>
      </c>
      <c r="U2616" s="1" t="s">
        <v>84</v>
      </c>
      <c r="V2616">
        <v>1</v>
      </c>
      <c r="W2616">
        <v>1</v>
      </c>
      <c r="X2616" s="1" t="s">
        <v>82</v>
      </c>
      <c r="Y2616">
        <v>0.31097789434245038</v>
      </c>
      <c r="Z2616" s="1" t="s">
        <v>81</v>
      </c>
      <c r="AA2616">
        <v>2615</v>
      </c>
    </row>
    <row r="2617" spans="1:27" x14ac:dyDescent="0.35">
      <c r="A2617" s="1" t="s">
        <v>58</v>
      </c>
      <c r="B2617">
        <v>115</v>
      </c>
      <c r="C2617">
        <v>415</v>
      </c>
      <c r="D2617" s="1" t="s">
        <v>21</v>
      </c>
      <c r="E2617" s="1" t="s">
        <v>21</v>
      </c>
      <c r="F2617">
        <v>0</v>
      </c>
      <c r="G2617">
        <v>200.2</v>
      </c>
      <c r="H2617" s="1" t="s">
        <v>78</v>
      </c>
      <c r="I2617">
        <v>92</v>
      </c>
      <c r="J2617">
        <v>34.03</v>
      </c>
      <c r="K2617">
        <v>244.9</v>
      </c>
      <c r="L2617">
        <v>107</v>
      </c>
      <c r="M2617">
        <v>20.82</v>
      </c>
      <c r="N2617">
        <v>190.9</v>
      </c>
      <c r="O2617">
        <v>96</v>
      </c>
      <c r="P2617">
        <v>8.59</v>
      </c>
      <c r="Q2617">
        <v>8.8000000000000007</v>
      </c>
      <c r="R2617">
        <v>3</v>
      </c>
      <c r="S2617">
        <v>2.38</v>
      </c>
      <c r="T2617">
        <v>1</v>
      </c>
      <c r="U2617" s="1" t="s">
        <v>79</v>
      </c>
      <c r="V2617">
        <v>0</v>
      </c>
      <c r="W2617">
        <v>0</v>
      </c>
      <c r="X2617" s="1" t="s">
        <v>80</v>
      </c>
      <c r="Y2617">
        <v>0.45954045954045958</v>
      </c>
      <c r="Z2617" s="1" t="s">
        <v>78</v>
      </c>
      <c r="AA2617">
        <v>2616</v>
      </c>
    </row>
    <row r="2618" spans="1:27" x14ac:dyDescent="0.35">
      <c r="A2618" s="1" t="s">
        <v>29</v>
      </c>
      <c r="B2618">
        <v>117</v>
      </c>
      <c r="C2618">
        <v>510</v>
      </c>
      <c r="D2618" s="1" t="s">
        <v>22</v>
      </c>
      <c r="E2618" s="1" t="s">
        <v>21</v>
      </c>
      <c r="F2618">
        <v>0</v>
      </c>
      <c r="G2618">
        <v>198.4</v>
      </c>
      <c r="H2618" s="1" t="s">
        <v>81</v>
      </c>
      <c r="I2618">
        <v>121</v>
      </c>
      <c r="J2618">
        <v>33.729999999999997</v>
      </c>
      <c r="K2618">
        <v>249.5</v>
      </c>
      <c r="L2618">
        <v>104</v>
      </c>
      <c r="M2618">
        <v>21.21</v>
      </c>
      <c r="N2618">
        <v>162.80000000000001</v>
      </c>
      <c r="O2618">
        <v>115</v>
      </c>
      <c r="P2618">
        <v>7.33</v>
      </c>
      <c r="Q2618">
        <v>10.5</v>
      </c>
      <c r="R2618">
        <v>5</v>
      </c>
      <c r="S2618">
        <v>2.84</v>
      </c>
      <c r="T2618">
        <v>1</v>
      </c>
      <c r="U2618" s="1" t="s">
        <v>79</v>
      </c>
      <c r="V2618">
        <v>0</v>
      </c>
      <c r="W2618">
        <v>0</v>
      </c>
      <c r="X2618" s="1" t="s">
        <v>80</v>
      </c>
      <c r="Y2618">
        <v>0.6098790322580645</v>
      </c>
      <c r="Z2618" s="1" t="s">
        <v>78</v>
      </c>
      <c r="AA2618">
        <v>2617</v>
      </c>
    </row>
    <row r="2619" spans="1:27" x14ac:dyDescent="0.35">
      <c r="A2619" s="1" t="s">
        <v>43</v>
      </c>
      <c r="B2619">
        <v>60</v>
      </c>
      <c r="C2619">
        <v>415</v>
      </c>
      <c r="D2619" s="1" t="s">
        <v>21</v>
      </c>
      <c r="E2619" s="1" t="s">
        <v>21</v>
      </c>
      <c r="F2619">
        <v>0</v>
      </c>
      <c r="G2619">
        <v>180.3</v>
      </c>
      <c r="H2619" s="1" t="s">
        <v>81</v>
      </c>
      <c r="I2619">
        <v>67</v>
      </c>
      <c r="J2619">
        <v>30.65</v>
      </c>
      <c r="K2619">
        <v>208</v>
      </c>
      <c r="L2619">
        <v>68</v>
      </c>
      <c r="M2619">
        <v>17.68</v>
      </c>
      <c r="N2619">
        <v>181.2</v>
      </c>
      <c r="O2619">
        <v>101</v>
      </c>
      <c r="P2619">
        <v>8.15</v>
      </c>
      <c r="Q2619">
        <v>12.8</v>
      </c>
      <c r="R2619">
        <v>6</v>
      </c>
      <c r="S2619">
        <v>3.46</v>
      </c>
      <c r="T2619">
        <v>2</v>
      </c>
      <c r="U2619" s="1" t="s">
        <v>79</v>
      </c>
      <c r="V2619">
        <v>0</v>
      </c>
      <c r="W2619">
        <v>0</v>
      </c>
      <c r="X2619" s="1" t="s">
        <v>82</v>
      </c>
      <c r="Y2619">
        <v>0.37160288408208542</v>
      </c>
      <c r="Z2619" s="1" t="s">
        <v>81</v>
      </c>
      <c r="AA2619">
        <v>2618</v>
      </c>
    </row>
    <row r="2620" spans="1:27" x14ac:dyDescent="0.35">
      <c r="A2620" s="1" t="s">
        <v>49</v>
      </c>
      <c r="B2620">
        <v>62</v>
      </c>
      <c r="C2620">
        <v>415</v>
      </c>
      <c r="D2620" s="1" t="s">
        <v>21</v>
      </c>
      <c r="E2620" s="1" t="s">
        <v>21</v>
      </c>
      <c r="F2620">
        <v>0</v>
      </c>
      <c r="G2620">
        <v>86.3</v>
      </c>
      <c r="H2620" s="1" t="s">
        <v>83</v>
      </c>
      <c r="I2620">
        <v>84</v>
      </c>
      <c r="J2620">
        <v>14.67</v>
      </c>
      <c r="K2620">
        <v>238.7</v>
      </c>
      <c r="L2620">
        <v>99</v>
      </c>
      <c r="M2620">
        <v>20.29</v>
      </c>
      <c r="N2620">
        <v>238.4</v>
      </c>
      <c r="O2620">
        <v>79</v>
      </c>
      <c r="P2620">
        <v>10.73</v>
      </c>
      <c r="Q2620">
        <v>12.5</v>
      </c>
      <c r="R2620">
        <v>1</v>
      </c>
      <c r="S2620">
        <v>3.38</v>
      </c>
      <c r="T2620">
        <v>2</v>
      </c>
      <c r="U2620" s="1" t="s">
        <v>79</v>
      </c>
      <c r="V2620">
        <v>0</v>
      </c>
      <c r="W2620">
        <v>0</v>
      </c>
      <c r="X2620" s="1" t="s">
        <v>82</v>
      </c>
      <c r="Y2620">
        <v>0.97334878331402086</v>
      </c>
      <c r="Z2620" s="1" t="s">
        <v>81</v>
      </c>
      <c r="AA2620">
        <v>2619</v>
      </c>
    </row>
    <row r="2621" spans="1:27" x14ac:dyDescent="0.35">
      <c r="A2621" s="1" t="s">
        <v>52</v>
      </c>
      <c r="B2621">
        <v>131</v>
      </c>
      <c r="C2621">
        <v>408</v>
      </c>
      <c r="D2621" s="1" t="s">
        <v>21</v>
      </c>
      <c r="E2621" s="1" t="s">
        <v>21</v>
      </c>
      <c r="F2621">
        <v>0</v>
      </c>
      <c r="G2621">
        <v>240.9</v>
      </c>
      <c r="H2621" s="1" t="s">
        <v>78</v>
      </c>
      <c r="I2621">
        <v>108</v>
      </c>
      <c r="J2621">
        <v>40.950000000000003</v>
      </c>
      <c r="K2621">
        <v>167.4</v>
      </c>
      <c r="L2621">
        <v>91</v>
      </c>
      <c r="M2621">
        <v>14.23</v>
      </c>
      <c r="N2621">
        <v>322.2</v>
      </c>
      <c r="O2621">
        <v>109</v>
      </c>
      <c r="P2621">
        <v>14.5</v>
      </c>
      <c r="Q2621">
        <v>14.7</v>
      </c>
      <c r="R2621">
        <v>8</v>
      </c>
      <c r="S2621">
        <v>3.97</v>
      </c>
      <c r="T2621">
        <v>3</v>
      </c>
      <c r="U2621" s="1" t="s">
        <v>79</v>
      </c>
      <c r="V2621">
        <v>0</v>
      </c>
      <c r="W2621">
        <v>1</v>
      </c>
      <c r="X2621" s="1" t="s">
        <v>80</v>
      </c>
      <c r="Y2621">
        <v>0.44831880448318806</v>
      </c>
      <c r="Z2621" s="1" t="s">
        <v>81</v>
      </c>
      <c r="AA2621">
        <v>2620</v>
      </c>
    </row>
    <row r="2622" spans="1:27" x14ac:dyDescent="0.35">
      <c r="A2622" s="1" t="s">
        <v>52</v>
      </c>
      <c r="B2622">
        <v>65</v>
      </c>
      <c r="C2622">
        <v>408</v>
      </c>
      <c r="D2622" s="1" t="s">
        <v>21</v>
      </c>
      <c r="E2622" s="1" t="s">
        <v>21</v>
      </c>
      <c r="F2622">
        <v>0</v>
      </c>
      <c r="G2622">
        <v>207.7</v>
      </c>
      <c r="H2622" s="1" t="s">
        <v>78</v>
      </c>
      <c r="I2622">
        <v>109</v>
      </c>
      <c r="J2622">
        <v>35.31</v>
      </c>
      <c r="K2622">
        <v>217.5</v>
      </c>
      <c r="L2622">
        <v>117</v>
      </c>
      <c r="M2622">
        <v>18.489999999999998</v>
      </c>
      <c r="N2622">
        <v>125.6</v>
      </c>
      <c r="O2622">
        <v>111</v>
      </c>
      <c r="P2622">
        <v>5.65</v>
      </c>
      <c r="Q2622">
        <v>8</v>
      </c>
      <c r="R2622">
        <v>5</v>
      </c>
      <c r="S2622">
        <v>2.16</v>
      </c>
      <c r="T2622">
        <v>1</v>
      </c>
      <c r="U2622" s="1" t="s">
        <v>79</v>
      </c>
      <c r="V2622">
        <v>0</v>
      </c>
      <c r="W2622">
        <v>0</v>
      </c>
      <c r="X2622" s="1" t="s">
        <v>82</v>
      </c>
      <c r="Y2622">
        <v>0.52479537794896491</v>
      </c>
      <c r="Z2622" s="1" t="s">
        <v>78</v>
      </c>
      <c r="AA2622">
        <v>2621</v>
      </c>
    </row>
    <row r="2623" spans="1:27" x14ac:dyDescent="0.35">
      <c r="A2623" s="1" t="s">
        <v>50</v>
      </c>
      <c r="B2623">
        <v>142</v>
      </c>
      <c r="C2623">
        <v>510</v>
      </c>
      <c r="D2623" s="1" t="s">
        <v>21</v>
      </c>
      <c r="E2623" s="1" t="s">
        <v>22</v>
      </c>
      <c r="F2623">
        <v>22</v>
      </c>
      <c r="G2623">
        <v>224.4</v>
      </c>
      <c r="H2623" s="1" t="s">
        <v>78</v>
      </c>
      <c r="I2623">
        <v>114</v>
      </c>
      <c r="J2623">
        <v>38.15</v>
      </c>
      <c r="K2623">
        <v>146</v>
      </c>
      <c r="L2623">
        <v>106</v>
      </c>
      <c r="M2623">
        <v>12.41</v>
      </c>
      <c r="N2623">
        <v>241.4</v>
      </c>
      <c r="O2623">
        <v>98</v>
      </c>
      <c r="P2623">
        <v>10.86</v>
      </c>
      <c r="Q2623">
        <v>8.8000000000000007</v>
      </c>
      <c r="R2623">
        <v>2</v>
      </c>
      <c r="S2623">
        <v>2.38</v>
      </c>
      <c r="T2623">
        <v>1</v>
      </c>
      <c r="U2623" s="1" t="s">
        <v>79</v>
      </c>
      <c r="V2623">
        <v>0</v>
      </c>
      <c r="W2623">
        <v>0</v>
      </c>
      <c r="X2623" s="1" t="s">
        <v>80</v>
      </c>
      <c r="Y2623">
        <v>0.50802139037433158</v>
      </c>
      <c r="Z2623" s="1" t="s">
        <v>78</v>
      </c>
      <c r="AA2623">
        <v>2622</v>
      </c>
    </row>
    <row r="2624" spans="1:27" x14ac:dyDescent="0.35">
      <c r="A2624" s="1" t="s">
        <v>25</v>
      </c>
      <c r="B2624">
        <v>134</v>
      </c>
      <c r="C2624">
        <v>415</v>
      </c>
      <c r="D2624" s="1" t="s">
        <v>21</v>
      </c>
      <c r="E2624" s="1" t="s">
        <v>21</v>
      </c>
      <c r="F2624">
        <v>0</v>
      </c>
      <c r="G2624">
        <v>164.9</v>
      </c>
      <c r="H2624" s="1" t="s">
        <v>81</v>
      </c>
      <c r="I2624">
        <v>115</v>
      </c>
      <c r="J2624">
        <v>28.03</v>
      </c>
      <c r="K2624">
        <v>126.5</v>
      </c>
      <c r="L2624">
        <v>96</v>
      </c>
      <c r="M2624">
        <v>10.75</v>
      </c>
      <c r="N2624">
        <v>238.5</v>
      </c>
      <c r="O2624">
        <v>125</v>
      </c>
      <c r="P2624">
        <v>10.73</v>
      </c>
      <c r="Q2624">
        <v>10</v>
      </c>
      <c r="R2624">
        <v>9</v>
      </c>
      <c r="S2624">
        <v>2.7</v>
      </c>
      <c r="T2624">
        <v>2</v>
      </c>
      <c r="U2624" s="1" t="s">
        <v>79</v>
      </c>
      <c r="V2624">
        <v>0</v>
      </c>
      <c r="W2624">
        <v>0</v>
      </c>
      <c r="X2624" s="1" t="s">
        <v>80</v>
      </c>
      <c r="Y2624">
        <v>0.69739235900545782</v>
      </c>
      <c r="Z2624" s="1" t="s">
        <v>81</v>
      </c>
      <c r="AA2624">
        <v>2623</v>
      </c>
    </row>
    <row r="2625" spans="1:27" x14ac:dyDescent="0.35">
      <c r="A2625" s="1" t="s">
        <v>24</v>
      </c>
      <c r="B2625">
        <v>139</v>
      </c>
      <c r="C2625">
        <v>415</v>
      </c>
      <c r="D2625" s="1" t="s">
        <v>21</v>
      </c>
      <c r="E2625" s="1" t="s">
        <v>22</v>
      </c>
      <c r="F2625">
        <v>43</v>
      </c>
      <c r="G2625">
        <v>231</v>
      </c>
      <c r="H2625" s="1" t="s">
        <v>78</v>
      </c>
      <c r="I2625">
        <v>85</v>
      </c>
      <c r="J2625">
        <v>39.270000000000003</v>
      </c>
      <c r="K2625">
        <v>222.3</v>
      </c>
      <c r="L2625">
        <v>82</v>
      </c>
      <c r="M2625">
        <v>18.899999999999999</v>
      </c>
      <c r="N2625">
        <v>148</v>
      </c>
      <c r="O2625">
        <v>105</v>
      </c>
      <c r="P2625">
        <v>6.66</v>
      </c>
      <c r="Q2625">
        <v>8.3000000000000007</v>
      </c>
      <c r="R2625">
        <v>5</v>
      </c>
      <c r="S2625">
        <v>2.2400000000000002</v>
      </c>
      <c r="T2625">
        <v>2</v>
      </c>
      <c r="U2625" s="1" t="s">
        <v>79</v>
      </c>
      <c r="V2625">
        <v>0</v>
      </c>
      <c r="W2625">
        <v>0</v>
      </c>
      <c r="X2625" s="1" t="s">
        <v>80</v>
      </c>
      <c r="Y2625">
        <v>0.36796536796536794</v>
      </c>
      <c r="Z2625" s="1" t="s">
        <v>81</v>
      </c>
      <c r="AA2625">
        <v>2624</v>
      </c>
    </row>
    <row r="2626" spans="1:27" x14ac:dyDescent="0.35">
      <c r="A2626" s="1" t="s">
        <v>48</v>
      </c>
      <c r="B2626">
        <v>76</v>
      </c>
      <c r="C2626">
        <v>408</v>
      </c>
      <c r="D2626" s="1" t="s">
        <v>21</v>
      </c>
      <c r="E2626" s="1" t="s">
        <v>21</v>
      </c>
      <c r="F2626">
        <v>0</v>
      </c>
      <c r="G2626">
        <v>107.3</v>
      </c>
      <c r="H2626" s="1" t="s">
        <v>81</v>
      </c>
      <c r="I2626">
        <v>140</v>
      </c>
      <c r="J2626">
        <v>18.239999999999998</v>
      </c>
      <c r="K2626">
        <v>238.2</v>
      </c>
      <c r="L2626">
        <v>133</v>
      </c>
      <c r="M2626">
        <v>20.25</v>
      </c>
      <c r="N2626">
        <v>271.8</v>
      </c>
      <c r="O2626">
        <v>116</v>
      </c>
      <c r="P2626">
        <v>12.23</v>
      </c>
      <c r="Q2626">
        <v>10</v>
      </c>
      <c r="R2626">
        <v>3</v>
      </c>
      <c r="S2626">
        <v>2.7</v>
      </c>
      <c r="T2626">
        <v>4</v>
      </c>
      <c r="U2626" s="1" t="s">
        <v>84</v>
      </c>
      <c r="V2626">
        <v>1</v>
      </c>
      <c r="W2626">
        <v>1</v>
      </c>
      <c r="X2626" s="1" t="s">
        <v>82</v>
      </c>
      <c r="Y2626">
        <v>1.3047530288909599</v>
      </c>
      <c r="Z2626" s="1" t="s">
        <v>91</v>
      </c>
      <c r="AA2626">
        <v>2625</v>
      </c>
    </row>
    <row r="2627" spans="1:27" x14ac:dyDescent="0.35">
      <c r="A2627" s="1" t="s">
        <v>53</v>
      </c>
      <c r="B2627">
        <v>100</v>
      </c>
      <c r="C2627">
        <v>408</v>
      </c>
      <c r="D2627" s="1" t="s">
        <v>21</v>
      </c>
      <c r="E2627" s="1" t="s">
        <v>21</v>
      </c>
      <c r="F2627">
        <v>0</v>
      </c>
      <c r="G2627">
        <v>185</v>
      </c>
      <c r="H2627" s="1" t="s">
        <v>81</v>
      </c>
      <c r="I2627">
        <v>122</v>
      </c>
      <c r="J2627">
        <v>31.45</v>
      </c>
      <c r="K2627">
        <v>182.5</v>
      </c>
      <c r="L2627">
        <v>92</v>
      </c>
      <c r="M2627">
        <v>15.51</v>
      </c>
      <c r="N2627">
        <v>274.89999999999998</v>
      </c>
      <c r="O2627">
        <v>92</v>
      </c>
      <c r="P2627">
        <v>12.37</v>
      </c>
      <c r="Q2627">
        <v>5.0999999999999996</v>
      </c>
      <c r="R2627">
        <v>8</v>
      </c>
      <c r="S2627">
        <v>1.38</v>
      </c>
      <c r="T2627">
        <v>1</v>
      </c>
      <c r="U2627" s="1" t="s">
        <v>79</v>
      </c>
      <c r="V2627">
        <v>0</v>
      </c>
      <c r="W2627">
        <v>0</v>
      </c>
      <c r="X2627" s="1" t="s">
        <v>80</v>
      </c>
      <c r="Y2627">
        <v>0.6594594594594595</v>
      </c>
      <c r="Z2627" s="1" t="s">
        <v>78</v>
      </c>
      <c r="AA2627">
        <v>2626</v>
      </c>
    </row>
    <row r="2628" spans="1:27" x14ac:dyDescent="0.35">
      <c r="A2628" s="1" t="s">
        <v>61</v>
      </c>
      <c r="B2628">
        <v>99</v>
      </c>
      <c r="C2628">
        <v>415</v>
      </c>
      <c r="D2628" s="1" t="s">
        <v>21</v>
      </c>
      <c r="E2628" s="1" t="s">
        <v>22</v>
      </c>
      <c r="F2628">
        <v>31</v>
      </c>
      <c r="G2628">
        <v>244.1</v>
      </c>
      <c r="H2628" s="1" t="s">
        <v>78</v>
      </c>
      <c r="I2628">
        <v>71</v>
      </c>
      <c r="J2628">
        <v>41.5</v>
      </c>
      <c r="K2628">
        <v>203.4</v>
      </c>
      <c r="L2628">
        <v>58</v>
      </c>
      <c r="M2628">
        <v>17.29</v>
      </c>
      <c r="N2628">
        <v>234</v>
      </c>
      <c r="O2628">
        <v>115</v>
      </c>
      <c r="P2628">
        <v>10.53</v>
      </c>
      <c r="Q2628">
        <v>7.7</v>
      </c>
      <c r="R2628">
        <v>4</v>
      </c>
      <c r="S2628">
        <v>2.08</v>
      </c>
      <c r="T2628">
        <v>3</v>
      </c>
      <c r="U2628" s="1" t="s">
        <v>79</v>
      </c>
      <c r="V2628">
        <v>0</v>
      </c>
      <c r="W2628">
        <v>1</v>
      </c>
      <c r="X2628" s="1" t="s">
        <v>82</v>
      </c>
      <c r="Y2628">
        <v>0.29086439983613271</v>
      </c>
      <c r="Z2628" s="1" t="s">
        <v>81</v>
      </c>
      <c r="AA2628">
        <v>2627</v>
      </c>
    </row>
    <row r="2629" spans="1:27" x14ac:dyDescent="0.35">
      <c r="A2629" s="1" t="s">
        <v>23</v>
      </c>
      <c r="B2629">
        <v>106</v>
      </c>
      <c r="C2629">
        <v>415</v>
      </c>
      <c r="D2629" s="1" t="s">
        <v>21</v>
      </c>
      <c r="E2629" s="1" t="s">
        <v>22</v>
      </c>
      <c r="F2629">
        <v>30</v>
      </c>
      <c r="G2629">
        <v>220.1</v>
      </c>
      <c r="H2629" s="1" t="s">
        <v>78</v>
      </c>
      <c r="I2629">
        <v>105</v>
      </c>
      <c r="J2629">
        <v>37.42</v>
      </c>
      <c r="K2629">
        <v>222.2</v>
      </c>
      <c r="L2629">
        <v>109</v>
      </c>
      <c r="M2629">
        <v>18.89</v>
      </c>
      <c r="N2629">
        <v>158.4</v>
      </c>
      <c r="O2629">
        <v>96</v>
      </c>
      <c r="P2629">
        <v>7.13</v>
      </c>
      <c r="Q2629">
        <v>13.1</v>
      </c>
      <c r="R2629">
        <v>8</v>
      </c>
      <c r="S2629">
        <v>3.54</v>
      </c>
      <c r="T2629">
        <v>0</v>
      </c>
      <c r="U2629" s="1" t="s">
        <v>79</v>
      </c>
      <c r="V2629">
        <v>0</v>
      </c>
      <c r="W2629">
        <v>0</v>
      </c>
      <c r="X2629" s="1" t="s">
        <v>80</v>
      </c>
      <c r="Y2629">
        <v>0.47705588368923219</v>
      </c>
      <c r="Z2629" s="1" t="s">
        <v>78</v>
      </c>
      <c r="AA2629">
        <v>2628</v>
      </c>
    </row>
    <row r="2630" spans="1:27" x14ac:dyDescent="0.35">
      <c r="A2630" s="1" t="s">
        <v>20</v>
      </c>
      <c r="B2630">
        <v>170</v>
      </c>
      <c r="C2630">
        <v>415</v>
      </c>
      <c r="D2630" s="1" t="s">
        <v>21</v>
      </c>
      <c r="E2630" s="1" t="s">
        <v>22</v>
      </c>
      <c r="F2630">
        <v>42</v>
      </c>
      <c r="G2630">
        <v>199.5</v>
      </c>
      <c r="H2630" s="1" t="s">
        <v>81</v>
      </c>
      <c r="I2630">
        <v>119</v>
      </c>
      <c r="J2630">
        <v>33.92</v>
      </c>
      <c r="K2630">
        <v>135</v>
      </c>
      <c r="L2630">
        <v>90</v>
      </c>
      <c r="M2630">
        <v>11.48</v>
      </c>
      <c r="N2630">
        <v>184.6</v>
      </c>
      <c r="O2630">
        <v>49</v>
      </c>
      <c r="P2630">
        <v>8.31</v>
      </c>
      <c r="Q2630">
        <v>10.9</v>
      </c>
      <c r="R2630">
        <v>3</v>
      </c>
      <c r="S2630">
        <v>2.94</v>
      </c>
      <c r="T2630">
        <v>4</v>
      </c>
      <c r="U2630" s="1" t="s">
        <v>84</v>
      </c>
      <c r="V2630">
        <v>1</v>
      </c>
      <c r="W2630">
        <v>1</v>
      </c>
      <c r="X2630" s="1" t="s">
        <v>80</v>
      </c>
      <c r="Y2630">
        <v>0.59649122807017541</v>
      </c>
      <c r="Z2630" s="1" t="s">
        <v>91</v>
      </c>
      <c r="AA2630">
        <v>2629</v>
      </c>
    </row>
    <row r="2631" spans="1:27" x14ac:dyDescent="0.35">
      <c r="A2631" s="1" t="s">
        <v>67</v>
      </c>
      <c r="B2631">
        <v>78</v>
      </c>
      <c r="C2631">
        <v>415</v>
      </c>
      <c r="D2631" s="1" t="s">
        <v>21</v>
      </c>
      <c r="E2631" s="1" t="s">
        <v>21</v>
      </c>
      <c r="F2631">
        <v>0</v>
      </c>
      <c r="G2631">
        <v>109.5</v>
      </c>
      <c r="H2631" s="1" t="s">
        <v>81</v>
      </c>
      <c r="I2631">
        <v>105</v>
      </c>
      <c r="J2631">
        <v>18.62</v>
      </c>
      <c r="K2631">
        <v>286.10000000000002</v>
      </c>
      <c r="L2631">
        <v>90</v>
      </c>
      <c r="M2631">
        <v>24.32</v>
      </c>
      <c r="N2631">
        <v>247.6</v>
      </c>
      <c r="O2631">
        <v>113</v>
      </c>
      <c r="P2631">
        <v>11.14</v>
      </c>
      <c r="Q2631">
        <v>4.9000000000000004</v>
      </c>
      <c r="R2631">
        <v>9</v>
      </c>
      <c r="S2631">
        <v>1.32</v>
      </c>
      <c r="T2631">
        <v>1</v>
      </c>
      <c r="U2631" s="1" t="s">
        <v>79</v>
      </c>
      <c r="V2631">
        <v>0</v>
      </c>
      <c r="W2631">
        <v>0</v>
      </c>
      <c r="X2631" s="1" t="s">
        <v>82</v>
      </c>
      <c r="Y2631">
        <v>0.95890410958904104</v>
      </c>
      <c r="Z2631" s="1" t="s">
        <v>78</v>
      </c>
      <c r="AA2631">
        <v>2630</v>
      </c>
    </row>
    <row r="2632" spans="1:27" x14ac:dyDescent="0.35">
      <c r="A2632" s="1" t="s">
        <v>68</v>
      </c>
      <c r="B2632">
        <v>39</v>
      </c>
      <c r="C2632">
        <v>408</v>
      </c>
      <c r="D2632" s="1" t="s">
        <v>21</v>
      </c>
      <c r="E2632" s="1" t="s">
        <v>21</v>
      </c>
      <c r="F2632">
        <v>0</v>
      </c>
      <c r="G2632">
        <v>187.2</v>
      </c>
      <c r="H2632" s="1" t="s">
        <v>81</v>
      </c>
      <c r="I2632">
        <v>110</v>
      </c>
      <c r="J2632">
        <v>31.82</v>
      </c>
      <c r="K2632">
        <v>114.7</v>
      </c>
      <c r="L2632">
        <v>116</v>
      </c>
      <c r="M2632">
        <v>9.75</v>
      </c>
      <c r="N2632">
        <v>104.7</v>
      </c>
      <c r="O2632">
        <v>83</v>
      </c>
      <c r="P2632">
        <v>4.71</v>
      </c>
      <c r="Q2632">
        <v>13.2</v>
      </c>
      <c r="R2632">
        <v>5</v>
      </c>
      <c r="S2632">
        <v>3.56</v>
      </c>
      <c r="T2632">
        <v>1</v>
      </c>
      <c r="U2632" s="1" t="s">
        <v>79</v>
      </c>
      <c r="V2632">
        <v>0</v>
      </c>
      <c r="W2632">
        <v>0</v>
      </c>
      <c r="X2632" s="1" t="s">
        <v>82</v>
      </c>
      <c r="Y2632">
        <v>0.58760683760683763</v>
      </c>
      <c r="Z2632" s="1" t="s">
        <v>78</v>
      </c>
      <c r="AA2632">
        <v>2631</v>
      </c>
    </row>
    <row r="2633" spans="1:27" x14ac:dyDescent="0.35">
      <c r="A2633" s="1" t="s">
        <v>66</v>
      </c>
      <c r="B2633">
        <v>119</v>
      </c>
      <c r="C2633">
        <v>510</v>
      </c>
      <c r="D2633" s="1" t="s">
        <v>22</v>
      </c>
      <c r="E2633" s="1" t="s">
        <v>22</v>
      </c>
      <c r="F2633">
        <v>22</v>
      </c>
      <c r="G2633">
        <v>172.1</v>
      </c>
      <c r="H2633" s="1" t="s">
        <v>81</v>
      </c>
      <c r="I2633">
        <v>119</v>
      </c>
      <c r="J2633">
        <v>29.26</v>
      </c>
      <c r="K2633">
        <v>223.6</v>
      </c>
      <c r="L2633">
        <v>133</v>
      </c>
      <c r="M2633">
        <v>19.010000000000002</v>
      </c>
      <c r="N2633">
        <v>150</v>
      </c>
      <c r="O2633">
        <v>94</v>
      </c>
      <c r="P2633">
        <v>6.75</v>
      </c>
      <c r="Q2633">
        <v>13.9</v>
      </c>
      <c r="R2633">
        <v>20</v>
      </c>
      <c r="S2633">
        <v>3.75</v>
      </c>
      <c r="T2633">
        <v>1</v>
      </c>
      <c r="U2633" s="1" t="s">
        <v>84</v>
      </c>
      <c r="V2633">
        <v>1</v>
      </c>
      <c r="W2633">
        <v>0</v>
      </c>
      <c r="X2633" s="1" t="s">
        <v>80</v>
      </c>
      <c r="Y2633">
        <v>0.69145845438698439</v>
      </c>
      <c r="Z2633" s="1" t="s">
        <v>78</v>
      </c>
      <c r="AA2633">
        <v>2632</v>
      </c>
    </row>
    <row r="2634" spans="1:27" x14ac:dyDescent="0.35">
      <c r="A2634" s="1" t="s">
        <v>30</v>
      </c>
      <c r="B2634">
        <v>95</v>
      </c>
      <c r="C2634">
        <v>408</v>
      </c>
      <c r="D2634" s="1" t="s">
        <v>21</v>
      </c>
      <c r="E2634" s="1" t="s">
        <v>21</v>
      </c>
      <c r="F2634">
        <v>0</v>
      </c>
      <c r="G2634">
        <v>160</v>
      </c>
      <c r="H2634" s="1" t="s">
        <v>81</v>
      </c>
      <c r="I2634">
        <v>133</v>
      </c>
      <c r="J2634">
        <v>27.2</v>
      </c>
      <c r="K2634">
        <v>215.3</v>
      </c>
      <c r="L2634">
        <v>98</v>
      </c>
      <c r="M2634">
        <v>18.3</v>
      </c>
      <c r="N2634">
        <v>188.9</v>
      </c>
      <c r="O2634">
        <v>87</v>
      </c>
      <c r="P2634">
        <v>8.5</v>
      </c>
      <c r="Q2634">
        <v>9.1</v>
      </c>
      <c r="R2634">
        <v>4</v>
      </c>
      <c r="S2634">
        <v>2.46</v>
      </c>
      <c r="T2634">
        <v>0</v>
      </c>
      <c r="U2634" s="1" t="s">
        <v>79</v>
      </c>
      <c r="V2634">
        <v>0</v>
      </c>
      <c r="W2634">
        <v>0</v>
      </c>
      <c r="X2634" s="1" t="s">
        <v>82</v>
      </c>
      <c r="Y2634">
        <v>0.83125000000000004</v>
      </c>
      <c r="Z2634" s="1" t="s">
        <v>78</v>
      </c>
      <c r="AA2634">
        <v>2633</v>
      </c>
    </row>
    <row r="2635" spans="1:27" x14ac:dyDescent="0.35">
      <c r="A2635" s="1" t="s">
        <v>28</v>
      </c>
      <c r="B2635">
        <v>116</v>
      </c>
      <c r="C2635">
        <v>408</v>
      </c>
      <c r="D2635" s="1" t="s">
        <v>21</v>
      </c>
      <c r="E2635" s="1" t="s">
        <v>21</v>
      </c>
      <c r="F2635">
        <v>0</v>
      </c>
      <c r="G2635">
        <v>51.1</v>
      </c>
      <c r="H2635" s="1" t="s">
        <v>83</v>
      </c>
      <c r="I2635">
        <v>106</v>
      </c>
      <c r="J2635">
        <v>8.69</v>
      </c>
      <c r="K2635">
        <v>208.6</v>
      </c>
      <c r="L2635">
        <v>137</v>
      </c>
      <c r="M2635">
        <v>17.73</v>
      </c>
      <c r="N2635">
        <v>198</v>
      </c>
      <c r="O2635">
        <v>92</v>
      </c>
      <c r="P2635">
        <v>8.91</v>
      </c>
      <c r="Q2635">
        <v>12.3</v>
      </c>
      <c r="R2635">
        <v>3</v>
      </c>
      <c r="S2635">
        <v>3.32</v>
      </c>
      <c r="T2635">
        <v>1</v>
      </c>
      <c r="U2635" s="1" t="s">
        <v>79</v>
      </c>
      <c r="V2635">
        <v>0</v>
      </c>
      <c r="W2635">
        <v>0</v>
      </c>
      <c r="X2635" s="1" t="s">
        <v>80</v>
      </c>
      <c r="Y2635">
        <v>2.0743639921722115</v>
      </c>
      <c r="Z2635" s="1" t="s">
        <v>78</v>
      </c>
      <c r="AA2635">
        <v>2634</v>
      </c>
    </row>
    <row r="2636" spans="1:27" x14ac:dyDescent="0.35">
      <c r="A2636" s="1" t="s">
        <v>68</v>
      </c>
      <c r="B2636">
        <v>110</v>
      </c>
      <c r="C2636">
        <v>415</v>
      </c>
      <c r="D2636" s="1" t="s">
        <v>21</v>
      </c>
      <c r="E2636" s="1" t="s">
        <v>21</v>
      </c>
      <c r="F2636">
        <v>0</v>
      </c>
      <c r="G2636">
        <v>227.7</v>
      </c>
      <c r="H2636" s="1" t="s">
        <v>78</v>
      </c>
      <c r="I2636">
        <v>88</v>
      </c>
      <c r="J2636">
        <v>38.71</v>
      </c>
      <c r="K2636">
        <v>170</v>
      </c>
      <c r="L2636">
        <v>96</v>
      </c>
      <c r="M2636">
        <v>14.45</v>
      </c>
      <c r="N2636">
        <v>128.69999999999999</v>
      </c>
      <c r="O2636">
        <v>57</v>
      </c>
      <c r="P2636">
        <v>5.79</v>
      </c>
      <c r="Q2636">
        <v>11.7</v>
      </c>
      <c r="R2636">
        <v>5</v>
      </c>
      <c r="S2636">
        <v>3.16</v>
      </c>
      <c r="T2636">
        <v>1</v>
      </c>
      <c r="U2636" s="1" t="s">
        <v>79</v>
      </c>
      <c r="V2636">
        <v>0</v>
      </c>
      <c r="W2636">
        <v>0</v>
      </c>
      <c r="X2636" s="1" t="s">
        <v>80</v>
      </c>
      <c r="Y2636">
        <v>0.38647342995169082</v>
      </c>
      <c r="Z2636" s="1" t="s">
        <v>78</v>
      </c>
      <c r="AA2636">
        <v>2635</v>
      </c>
    </row>
    <row r="2637" spans="1:27" x14ac:dyDescent="0.35">
      <c r="A2637" s="1" t="s">
        <v>72</v>
      </c>
      <c r="B2637">
        <v>74</v>
      </c>
      <c r="C2637">
        <v>510</v>
      </c>
      <c r="D2637" s="1" t="s">
        <v>21</v>
      </c>
      <c r="E2637" s="1" t="s">
        <v>21</v>
      </c>
      <c r="F2637">
        <v>0</v>
      </c>
      <c r="G2637">
        <v>203.8</v>
      </c>
      <c r="H2637" s="1" t="s">
        <v>78</v>
      </c>
      <c r="I2637">
        <v>77</v>
      </c>
      <c r="J2637">
        <v>34.65</v>
      </c>
      <c r="K2637">
        <v>205.1</v>
      </c>
      <c r="L2637">
        <v>111</v>
      </c>
      <c r="M2637">
        <v>17.43</v>
      </c>
      <c r="N2637">
        <v>154.9</v>
      </c>
      <c r="O2637">
        <v>109</v>
      </c>
      <c r="P2637">
        <v>6.97</v>
      </c>
      <c r="Q2637">
        <v>9</v>
      </c>
      <c r="R2637">
        <v>2</v>
      </c>
      <c r="S2637">
        <v>2.4300000000000002</v>
      </c>
      <c r="T2637">
        <v>1</v>
      </c>
      <c r="U2637" s="1" t="s">
        <v>79</v>
      </c>
      <c r="V2637">
        <v>0</v>
      </c>
      <c r="W2637">
        <v>0</v>
      </c>
      <c r="X2637" s="1" t="s">
        <v>82</v>
      </c>
      <c r="Y2637">
        <v>0.37782139352306182</v>
      </c>
      <c r="Z2637" s="1" t="s">
        <v>78</v>
      </c>
      <c r="AA2637">
        <v>2636</v>
      </c>
    </row>
    <row r="2638" spans="1:27" x14ac:dyDescent="0.35">
      <c r="A2638" s="1" t="s">
        <v>64</v>
      </c>
      <c r="B2638">
        <v>148</v>
      </c>
      <c r="C2638">
        <v>408</v>
      </c>
      <c r="D2638" s="1" t="s">
        <v>21</v>
      </c>
      <c r="E2638" s="1" t="s">
        <v>22</v>
      </c>
      <c r="F2638">
        <v>33</v>
      </c>
      <c r="G2638">
        <v>241.7</v>
      </c>
      <c r="H2638" s="1" t="s">
        <v>78</v>
      </c>
      <c r="I2638">
        <v>84</v>
      </c>
      <c r="J2638">
        <v>41.09</v>
      </c>
      <c r="K2638">
        <v>165.8</v>
      </c>
      <c r="L2638">
        <v>84</v>
      </c>
      <c r="M2638">
        <v>14.09</v>
      </c>
      <c r="N2638">
        <v>160.6</v>
      </c>
      <c r="O2638">
        <v>80</v>
      </c>
      <c r="P2638">
        <v>7.23</v>
      </c>
      <c r="Q2638">
        <v>11.3</v>
      </c>
      <c r="R2638">
        <v>3</v>
      </c>
      <c r="S2638">
        <v>3.05</v>
      </c>
      <c r="T2638">
        <v>1</v>
      </c>
      <c r="U2638" s="1" t="s">
        <v>79</v>
      </c>
      <c r="V2638">
        <v>0</v>
      </c>
      <c r="W2638">
        <v>0</v>
      </c>
      <c r="X2638" s="1" t="s">
        <v>80</v>
      </c>
      <c r="Y2638">
        <v>0.34753827058336784</v>
      </c>
      <c r="Z2638" s="1" t="s">
        <v>78</v>
      </c>
      <c r="AA2638">
        <v>2637</v>
      </c>
    </row>
    <row r="2639" spans="1:27" x14ac:dyDescent="0.35">
      <c r="A2639" s="1" t="s">
        <v>47</v>
      </c>
      <c r="B2639">
        <v>83</v>
      </c>
      <c r="C2639">
        <v>510</v>
      </c>
      <c r="D2639" s="1" t="s">
        <v>21</v>
      </c>
      <c r="E2639" s="1" t="s">
        <v>21</v>
      </c>
      <c r="F2639">
        <v>0</v>
      </c>
      <c r="G2639">
        <v>78.099999999999994</v>
      </c>
      <c r="H2639" s="1" t="s">
        <v>83</v>
      </c>
      <c r="I2639">
        <v>70</v>
      </c>
      <c r="J2639">
        <v>13.28</v>
      </c>
      <c r="K2639">
        <v>239.3</v>
      </c>
      <c r="L2639">
        <v>115</v>
      </c>
      <c r="M2639">
        <v>20.34</v>
      </c>
      <c r="N2639">
        <v>144.4</v>
      </c>
      <c r="O2639">
        <v>112</v>
      </c>
      <c r="P2639">
        <v>6.5</v>
      </c>
      <c r="Q2639">
        <v>12.3</v>
      </c>
      <c r="R2639">
        <v>4</v>
      </c>
      <c r="S2639">
        <v>3.32</v>
      </c>
      <c r="T2639">
        <v>1</v>
      </c>
      <c r="U2639" s="1" t="s">
        <v>79</v>
      </c>
      <c r="V2639">
        <v>0</v>
      </c>
      <c r="W2639">
        <v>0</v>
      </c>
      <c r="X2639" s="1" t="s">
        <v>82</v>
      </c>
      <c r="Y2639">
        <v>0.89628681177976954</v>
      </c>
      <c r="Z2639" s="1" t="s">
        <v>78</v>
      </c>
      <c r="AA2639">
        <v>2638</v>
      </c>
    </row>
    <row r="2640" spans="1:27" x14ac:dyDescent="0.35">
      <c r="A2640" s="1" t="s">
        <v>56</v>
      </c>
      <c r="B2640">
        <v>73</v>
      </c>
      <c r="C2640">
        <v>408</v>
      </c>
      <c r="D2640" s="1" t="s">
        <v>21</v>
      </c>
      <c r="E2640" s="1" t="s">
        <v>21</v>
      </c>
      <c r="F2640">
        <v>0</v>
      </c>
      <c r="G2640">
        <v>187.8</v>
      </c>
      <c r="H2640" s="1" t="s">
        <v>81</v>
      </c>
      <c r="I2640">
        <v>95</v>
      </c>
      <c r="J2640">
        <v>31.93</v>
      </c>
      <c r="K2640">
        <v>149.19999999999999</v>
      </c>
      <c r="L2640">
        <v>143</v>
      </c>
      <c r="M2640">
        <v>12.68</v>
      </c>
      <c r="N2640">
        <v>201.4</v>
      </c>
      <c r="O2640">
        <v>113</v>
      </c>
      <c r="P2640">
        <v>9.06</v>
      </c>
      <c r="Q2640">
        <v>11</v>
      </c>
      <c r="R2640">
        <v>4</v>
      </c>
      <c r="S2640">
        <v>2.97</v>
      </c>
      <c r="T2640">
        <v>2</v>
      </c>
      <c r="U2640" s="1" t="s">
        <v>79</v>
      </c>
      <c r="V2640">
        <v>0</v>
      </c>
      <c r="W2640">
        <v>0</v>
      </c>
      <c r="X2640" s="1" t="s">
        <v>82</v>
      </c>
      <c r="Y2640">
        <v>0.50585729499467513</v>
      </c>
      <c r="Z2640" s="1" t="s">
        <v>81</v>
      </c>
      <c r="AA2640">
        <v>2639</v>
      </c>
    </row>
    <row r="2641" spans="1:27" x14ac:dyDescent="0.35">
      <c r="A2641" s="1" t="s">
        <v>67</v>
      </c>
      <c r="B2641">
        <v>111</v>
      </c>
      <c r="C2641">
        <v>415</v>
      </c>
      <c r="D2641" s="1" t="s">
        <v>21</v>
      </c>
      <c r="E2641" s="1" t="s">
        <v>22</v>
      </c>
      <c r="F2641">
        <v>21</v>
      </c>
      <c r="G2641">
        <v>127.1</v>
      </c>
      <c r="H2641" s="1" t="s">
        <v>81</v>
      </c>
      <c r="I2641">
        <v>94</v>
      </c>
      <c r="J2641">
        <v>21.61</v>
      </c>
      <c r="K2641">
        <v>228.3</v>
      </c>
      <c r="L2641">
        <v>116</v>
      </c>
      <c r="M2641">
        <v>19.41</v>
      </c>
      <c r="N2641">
        <v>166.7</v>
      </c>
      <c r="O2641">
        <v>108</v>
      </c>
      <c r="P2641">
        <v>7.5</v>
      </c>
      <c r="Q2641">
        <v>7.1</v>
      </c>
      <c r="R2641">
        <v>3</v>
      </c>
      <c r="S2641">
        <v>1.92</v>
      </c>
      <c r="T2641">
        <v>1</v>
      </c>
      <c r="U2641" s="1" t="s">
        <v>79</v>
      </c>
      <c r="V2641">
        <v>0</v>
      </c>
      <c r="W2641">
        <v>0</v>
      </c>
      <c r="X2641" s="1" t="s">
        <v>80</v>
      </c>
      <c r="Y2641">
        <v>0.73957513768686078</v>
      </c>
      <c r="Z2641" s="1" t="s">
        <v>78</v>
      </c>
      <c r="AA2641">
        <v>2640</v>
      </c>
    </row>
    <row r="2642" spans="1:27" x14ac:dyDescent="0.35">
      <c r="A2642" s="1" t="s">
        <v>44</v>
      </c>
      <c r="B2642">
        <v>75</v>
      </c>
      <c r="C2642">
        <v>510</v>
      </c>
      <c r="D2642" s="1" t="s">
        <v>22</v>
      </c>
      <c r="E2642" s="1" t="s">
        <v>21</v>
      </c>
      <c r="F2642">
        <v>0</v>
      </c>
      <c r="G2642">
        <v>153.19999999999999</v>
      </c>
      <c r="H2642" s="1" t="s">
        <v>81</v>
      </c>
      <c r="I2642">
        <v>78</v>
      </c>
      <c r="J2642">
        <v>26.04</v>
      </c>
      <c r="K2642">
        <v>210.8</v>
      </c>
      <c r="L2642">
        <v>99</v>
      </c>
      <c r="M2642">
        <v>17.920000000000002</v>
      </c>
      <c r="N2642">
        <v>153.5</v>
      </c>
      <c r="O2642">
        <v>100</v>
      </c>
      <c r="P2642">
        <v>6.91</v>
      </c>
      <c r="Q2642">
        <v>7.8</v>
      </c>
      <c r="R2642">
        <v>3</v>
      </c>
      <c r="S2642">
        <v>2.11</v>
      </c>
      <c r="T2642">
        <v>1</v>
      </c>
      <c r="U2642" s="1" t="s">
        <v>79</v>
      </c>
      <c r="V2642">
        <v>0</v>
      </c>
      <c r="W2642">
        <v>0</v>
      </c>
      <c r="X2642" s="1" t="s">
        <v>82</v>
      </c>
      <c r="Y2642">
        <v>0.50913838120104438</v>
      </c>
      <c r="Z2642" s="1" t="s">
        <v>78</v>
      </c>
      <c r="AA2642">
        <v>2641</v>
      </c>
    </row>
    <row r="2643" spans="1:27" x14ac:dyDescent="0.35">
      <c r="A2643" s="1" t="s">
        <v>42</v>
      </c>
      <c r="B2643">
        <v>71</v>
      </c>
      <c r="C2643">
        <v>510</v>
      </c>
      <c r="D2643" s="1" t="s">
        <v>22</v>
      </c>
      <c r="E2643" s="1" t="s">
        <v>21</v>
      </c>
      <c r="F2643">
        <v>0</v>
      </c>
      <c r="G2643">
        <v>186.1</v>
      </c>
      <c r="H2643" s="1" t="s">
        <v>81</v>
      </c>
      <c r="I2643">
        <v>114</v>
      </c>
      <c r="J2643">
        <v>31.64</v>
      </c>
      <c r="K2643">
        <v>198.6</v>
      </c>
      <c r="L2643">
        <v>140</v>
      </c>
      <c r="M2643">
        <v>16.88</v>
      </c>
      <c r="N2643">
        <v>206.5</v>
      </c>
      <c r="O2643">
        <v>80</v>
      </c>
      <c r="P2643">
        <v>9.2899999999999991</v>
      </c>
      <c r="Q2643">
        <v>13.8</v>
      </c>
      <c r="R2643">
        <v>5</v>
      </c>
      <c r="S2643">
        <v>3.73</v>
      </c>
      <c r="T2643">
        <v>4</v>
      </c>
      <c r="U2643" s="1" t="s">
        <v>84</v>
      </c>
      <c r="V2643">
        <v>1</v>
      </c>
      <c r="W2643">
        <v>1</v>
      </c>
      <c r="X2643" s="1" t="s">
        <v>82</v>
      </c>
      <c r="Y2643">
        <v>0.6125738850080602</v>
      </c>
      <c r="Z2643" s="1" t="s">
        <v>91</v>
      </c>
      <c r="AA2643">
        <v>2642</v>
      </c>
    </row>
    <row r="2644" spans="1:27" x14ac:dyDescent="0.35">
      <c r="A2644" s="1" t="s">
        <v>52</v>
      </c>
      <c r="B2644">
        <v>58</v>
      </c>
      <c r="C2644">
        <v>415</v>
      </c>
      <c r="D2644" s="1" t="s">
        <v>21</v>
      </c>
      <c r="E2644" s="1" t="s">
        <v>22</v>
      </c>
      <c r="F2644">
        <v>22</v>
      </c>
      <c r="G2644">
        <v>224.1</v>
      </c>
      <c r="H2644" s="1" t="s">
        <v>78</v>
      </c>
      <c r="I2644">
        <v>127</v>
      </c>
      <c r="J2644">
        <v>38.1</v>
      </c>
      <c r="K2644">
        <v>238.8</v>
      </c>
      <c r="L2644">
        <v>85</v>
      </c>
      <c r="M2644">
        <v>20.3</v>
      </c>
      <c r="N2644">
        <v>174.2</v>
      </c>
      <c r="O2644">
        <v>86</v>
      </c>
      <c r="P2644">
        <v>7.84</v>
      </c>
      <c r="Q2644">
        <v>11.5</v>
      </c>
      <c r="R2644">
        <v>7</v>
      </c>
      <c r="S2644">
        <v>3.11</v>
      </c>
      <c r="T2644">
        <v>2</v>
      </c>
      <c r="U2644" s="1" t="s">
        <v>79</v>
      </c>
      <c r="V2644">
        <v>0</v>
      </c>
      <c r="W2644">
        <v>0</v>
      </c>
      <c r="X2644" s="1" t="s">
        <v>82</v>
      </c>
      <c r="Y2644">
        <v>0.56671128960285588</v>
      </c>
      <c r="Z2644" s="1" t="s">
        <v>81</v>
      </c>
      <c r="AA2644">
        <v>2643</v>
      </c>
    </row>
    <row r="2645" spans="1:27" x14ac:dyDescent="0.35">
      <c r="A2645" s="1" t="s">
        <v>25</v>
      </c>
      <c r="B2645">
        <v>172</v>
      </c>
      <c r="C2645">
        <v>408</v>
      </c>
      <c r="D2645" s="1" t="s">
        <v>21</v>
      </c>
      <c r="E2645" s="1" t="s">
        <v>21</v>
      </c>
      <c r="F2645">
        <v>0</v>
      </c>
      <c r="G2645">
        <v>203.9</v>
      </c>
      <c r="H2645" s="1" t="s">
        <v>78</v>
      </c>
      <c r="I2645">
        <v>109</v>
      </c>
      <c r="J2645">
        <v>34.659999999999997</v>
      </c>
      <c r="K2645">
        <v>234</v>
      </c>
      <c r="L2645">
        <v>123</v>
      </c>
      <c r="M2645">
        <v>19.89</v>
      </c>
      <c r="N2645">
        <v>160.69999999999999</v>
      </c>
      <c r="O2645">
        <v>65</v>
      </c>
      <c r="P2645">
        <v>7.23</v>
      </c>
      <c r="Q2645">
        <v>17.8</v>
      </c>
      <c r="R2645">
        <v>4</v>
      </c>
      <c r="S2645">
        <v>4.8099999999999996</v>
      </c>
      <c r="T2645">
        <v>4</v>
      </c>
      <c r="U2645" s="1" t="s">
        <v>79</v>
      </c>
      <c r="V2645">
        <v>0</v>
      </c>
      <c r="W2645">
        <v>1</v>
      </c>
      <c r="X2645" s="1" t="s">
        <v>80</v>
      </c>
      <c r="Y2645">
        <v>0.53457577243746934</v>
      </c>
      <c r="Z2645" s="1" t="s">
        <v>91</v>
      </c>
      <c r="AA2645">
        <v>2644</v>
      </c>
    </row>
    <row r="2646" spans="1:27" x14ac:dyDescent="0.35">
      <c r="A2646" s="1" t="s">
        <v>31</v>
      </c>
      <c r="B2646">
        <v>45</v>
      </c>
      <c r="C2646">
        <v>415</v>
      </c>
      <c r="D2646" s="1" t="s">
        <v>21</v>
      </c>
      <c r="E2646" s="1" t="s">
        <v>21</v>
      </c>
      <c r="F2646">
        <v>0</v>
      </c>
      <c r="G2646">
        <v>211.3</v>
      </c>
      <c r="H2646" s="1" t="s">
        <v>78</v>
      </c>
      <c r="I2646">
        <v>87</v>
      </c>
      <c r="J2646">
        <v>35.92</v>
      </c>
      <c r="K2646">
        <v>165.7</v>
      </c>
      <c r="L2646">
        <v>97</v>
      </c>
      <c r="M2646">
        <v>14.08</v>
      </c>
      <c r="N2646">
        <v>265.89999999999998</v>
      </c>
      <c r="O2646">
        <v>72</v>
      </c>
      <c r="P2646">
        <v>11.97</v>
      </c>
      <c r="Q2646">
        <v>13.3</v>
      </c>
      <c r="R2646">
        <v>6</v>
      </c>
      <c r="S2646">
        <v>3.59</v>
      </c>
      <c r="T2646">
        <v>1</v>
      </c>
      <c r="U2646" s="1" t="s">
        <v>79</v>
      </c>
      <c r="V2646">
        <v>0</v>
      </c>
      <c r="W2646">
        <v>0</v>
      </c>
      <c r="X2646" s="1" t="s">
        <v>82</v>
      </c>
      <c r="Y2646">
        <v>0.41173686701372453</v>
      </c>
      <c r="Z2646" s="1" t="s">
        <v>78</v>
      </c>
      <c r="AA2646">
        <v>2645</v>
      </c>
    </row>
    <row r="2647" spans="1:27" x14ac:dyDescent="0.35">
      <c r="A2647" s="1" t="s">
        <v>34</v>
      </c>
      <c r="B2647">
        <v>100</v>
      </c>
      <c r="C2647">
        <v>408</v>
      </c>
      <c r="D2647" s="1" t="s">
        <v>22</v>
      </c>
      <c r="E2647" s="1" t="s">
        <v>21</v>
      </c>
      <c r="F2647">
        <v>0</v>
      </c>
      <c r="G2647">
        <v>219.4</v>
      </c>
      <c r="H2647" s="1" t="s">
        <v>78</v>
      </c>
      <c r="I2647">
        <v>112</v>
      </c>
      <c r="J2647">
        <v>37.299999999999997</v>
      </c>
      <c r="K2647">
        <v>225.7</v>
      </c>
      <c r="L2647">
        <v>102</v>
      </c>
      <c r="M2647">
        <v>19.18</v>
      </c>
      <c r="N2647">
        <v>255.3</v>
      </c>
      <c r="O2647">
        <v>95</v>
      </c>
      <c r="P2647">
        <v>11.49</v>
      </c>
      <c r="Q2647">
        <v>12</v>
      </c>
      <c r="R2647">
        <v>4</v>
      </c>
      <c r="S2647">
        <v>3.24</v>
      </c>
      <c r="T2647">
        <v>4</v>
      </c>
      <c r="U2647" s="1" t="s">
        <v>79</v>
      </c>
      <c r="V2647">
        <v>0</v>
      </c>
      <c r="W2647">
        <v>1</v>
      </c>
      <c r="X2647" s="1" t="s">
        <v>80</v>
      </c>
      <c r="Y2647">
        <v>0.51048313582497717</v>
      </c>
      <c r="Z2647" s="1" t="s">
        <v>91</v>
      </c>
      <c r="AA2647">
        <v>2646</v>
      </c>
    </row>
    <row r="2648" spans="1:27" x14ac:dyDescent="0.35">
      <c r="A2648" s="1" t="s">
        <v>62</v>
      </c>
      <c r="B2648">
        <v>94</v>
      </c>
      <c r="C2648">
        <v>415</v>
      </c>
      <c r="D2648" s="1" t="s">
        <v>21</v>
      </c>
      <c r="E2648" s="1" t="s">
        <v>21</v>
      </c>
      <c r="F2648">
        <v>0</v>
      </c>
      <c r="G2648">
        <v>190.4</v>
      </c>
      <c r="H2648" s="1" t="s">
        <v>81</v>
      </c>
      <c r="I2648">
        <v>91</v>
      </c>
      <c r="J2648">
        <v>32.369999999999997</v>
      </c>
      <c r="K2648">
        <v>92</v>
      </c>
      <c r="L2648">
        <v>107</v>
      </c>
      <c r="M2648">
        <v>7.82</v>
      </c>
      <c r="N2648">
        <v>224.8</v>
      </c>
      <c r="O2648">
        <v>108</v>
      </c>
      <c r="P2648">
        <v>10.119999999999999</v>
      </c>
      <c r="Q2648">
        <v>13.6</v>
      </c>
      <c r="R2648">
        <v>17</v>
      </c>
      <c r="S2648">
        <v>3.67</v>
      </c>
      <c r="T2648">
        <v>2</v>
      </c>
      <c r="U2648" s="1" t="s">
        <v>79</v>
      </c>
      <c r="V2648">
        <v>0</v>
      </c>
      <c r="W2648">
        <v>0</v>
      </c>
      <c r="X2648" s="1" t="s">
        <v>82</v>
      </c>
      <c r="Y2648">
        <v>0.4779411764705882</v>
      </c>
      <c r="Z2648" s="1" t="s">
        <v>81</v>
      </c>
      <c r="AA2648">
        <v>2647</v>
      </c>
    </row>
    <row r="2649" spans="1:27" x14ac:dyDescent="0.35">
      <c r="A2649" s="1" t="s">
        <v>44</v>
      </c>
      <c r="B2649">
        <v>128</v>
      </c>
      <c r="C2649">
        <v>415</v>
      </c>
      <c r="D2649" s="1" t="s">
        <v>21</v>
      </c>
      <c r="E2649" s="1" t="s">
        <v>21</v>
      </c>
      <c r="F2649">
        <v>0</v>
      </c>
      <c r="G2649">
        <v>147.69999999999999</v>
      </c>
      <c r="H2649" s="1" t="s">
        <v>81</v>
      </c>
      <c r="I2649">
        <v>94</v>
      </c>
      <c r="J2649">
        <v>25.11</v>
      </c>
      <c r="K2649">
        <v>283.3</v>
      </c>
      <c r="L2649">
        <v>83</v>
      </c>
      <c r="M2649">
        <v>24.08</v>
      </c>
      <c r="N2649">
        <v>188.3</v>
      </c>
      <c r="O2649">
        <v>124</v>
      </c>
      <c r="P2649">
        <v>8.4700000000000006</v>
      </c>
      <c r="Q2649">
        <v>6.9</v>
      </c>
      <c r="R2649">
        <v>5</v>
      </c>
      <c r="S2649">
        <v>1.86</v>
      </c>
      <c r="T2649">
        <v>2</v>
      </c>
      <c r="U2649" s="1" t="s">
        <v>79</v>
      </c>
      <c r="V2649">
        <v>0</v>
      </c>
      <c r="W2649">
        <v>0</v>
      </c>
      <c r="X2649" s="1" t="s">
        <v>80</v>
      </c>
      <c r="Y2649">
        <v>0.63642518618821942</v>
      </c>
      <c r="Z2649" s="1" t="s">
        <v>81</v>
      </c>
      <c r="AA2649">
        <v>2648</v>
      </c>
    </row>
    <row r="2650" spans="1:27" x14ac:dyDescent="0.35">
      <c r="A2650" s="1" t="s">
        <v>67</v>
      </c>
      <c r="B2650">
        <v>181</v>
      </c>
      <c r="C2650">
        <v>408</v>
      </c>
      <c r="D2650" s="1" t="s">
        <v>21</v>
      </c>
      <c r="E2650" s="1" t="s">
        <v>21</v>
      </c>
      <c r="F2650">
        <v>0</v>
      </c>
      <c r="G2650">
        <v>229.9</v>
      </c>
      <c r="H2650" s="1" t="s">
        <v>78</v>
      </c>
      <c r="I2650">
        <v>130</v>
      </c>
      <c r="J2650">
        <v>39.08</v>
      </c>
      <c r="K2650">
        <v>144.4</v>
      </c>
      <c r="L2650">
        <v>93</v>
      </c>
      <c r="M2650">
        <v>12.27</v>
      </c>
      <c r="N2650">
        <v>262.39999999999998</v>
      </c>
      <c r="O2650">
        <v>110</v>
      </c>
      <c r="P2650">
        <v>11.81</v>
      </c>
      <c r="Q2650">
        <v>14.2</v>
      </c>
      <c r="R2650">
        <v>4</v>
      </c>
      <c r="S2650">
        <v>3.83</v>
      </c>
      <c r="T2650">
        <v>2</v>
      </c>
      <c r="U2650" s="1" t="s">
        <v>79</v>
      </c>
      <c r="V2650">
        <v>0</v>
      </c>
      <c r="W2650">
        <v>0</v>
      </c>
      <c r="X2650" s="1" t="s">
        <v>80</v>
      </c>
      <c r="Y2650">
        <v>0.56546324488908217</v>
      </c>
      <c r="Z2650" s="1" t="s">
        <v>81</v>
      </c>
      <c r="AA2650">
        <v>2649</v>
      </c>
    </row>
    <row r="2651" spans="1:27" x14ac:dyDescent="0.35">
      <c r="A2651" s="1" t="s">
        <v>33</v>
      </c>
      <c r="B2651">
        <v>127</v>
      </c>
      <c r="C2651">
        <v>408</v>
      </c>
      <c r="D2651" s="1" t="s">
        <v>21</v>
      </c>
      <c r="E2651" s="1" t="s">
        <v>21</v>
      </c>
      <c r="F2651">
        <v>0</v>
      </c>
      <c r="G2651">
        <v>102.8</v>
      </c>
      <c r="H2651" s="1" t="s">
        <v>81</v>
      </c>
      <c r="I2651">
        <v>128</v>
      </c>
      <c r="J2651">
        <v>17.48</v>
      </c>
      <c r="K2651">
        <v>143.69999999999999</v>
      </c>
      <c r="L2651">
        <v>95</v>
      </c>
      <c r="M2651">
        <v>12.21</v>
      </c>
      <c r="N2651">
        <v>191.4</v>
      </c>
      <c r="O2651">
        <v>97</v>
      </c>
      <c r="P2651">
        <v>8.61</v>
      </c>
      <c r="Q2651">
        <v>10</v>
      </c>
      <c r="R2651">
        <v>5</v>
      </c>
      <c r="S2651">
        <v>2.7</v>
      </c>
      <c r="T2651">
        <v>1</v>
      </c>
      <c r="U2651" s="1" t="s">
        <v>79</v>
      </c>
      <c r="V2651">
        <v>0</v>
      </c>
      <c r="W2651">
        <v>0</v>
      </c>
      <c r="X2651" s="1" t="s">
        <v>80</v>
      </c>
      <c r="Y2651">
        <v>1.245136186770428</v>
      </c>
      <c r="Z2651" s="1" t="s">
        <v>78</v>
      </c>
      <c r="AA2651">
        <v>2650</v>
      </c>
    </row>
    <row r="2652" spans="1:27" x14ac:dyDescent="0.35">
      <c r="A2652" s="1" t="s">
        <v>28</v>
      </c>
      <c r="B2652">
        <v>89</v>
      </c>
      <c r="C2652">
        <v>415</v>
      </c>
      <c r="D2652" s="1" t="s">
        <v>21</v>
      </c>
      <c r="E2652" s="1" t="s">
        <v>21</v>
      </c>
      <c r="F2652">
        <v>0</v>
      </c>
      <c r="G2652">
        <v>178.7</v>
      </c>
      <c r="H2652" s="1" t="s">
        <v>81</v>
      </c>
      <c r="I2652">
        <v>81</v>
      </c>
      <c r="J2652">
        <v>30.38</v>
      </c>
      <c r="K2652">
        <v>233.7</v>
      </c>
      <c r="L2652">
        <v>74</v>
      </c>
      <c r="M2652">
        <v>19.86</v>
      </c>
      <c r="N2652">
        <v>131.9</v>
      </c>
      <c r="O2652">
        <v>120</v>
      </c>
      <c r="P2652">
        <v>5.94</v>
      </c>
      <c r="Q2652">
        <v>9.1</v>
      </c>
      <c r="R2652">
        <v>4</v>
      </c>
      <c r="S2652">
        <v>2.46</v>
      </c>
      <c r="T2652">
        <v>1</v>
      </c>
      <c r="U2652" s="1" t="s">
        <v>79</v>
      </c>
      <c r="V2652">
        <v>0</v>
      </c>
      <c r="W2652">
        <v>0</v>
      </c>
      <c r="X2652" s="1" t="s">
        <v>82</v>
      </c>
      <c r="Y2652">
        <v>0.45327364297705652</v>
      </c>
      <c r="Z2652" s="1" t="s">
        <v>78</v>
      </c>
      <c r="AA2652">
        <v>2651</v>
      </c>
    </row>
    <row r="2653" spans="1:27" x14ac:dyDescent="0.35">
      <c r="A2653" s="1" t="s">
        <v>64</v>
      </c>
      <c r="B2653">
        <v>149</v>
      </c>
      <c r="C2653">
        <v>415</v>
      </c>
      <c r="D2653" s="1" t="s">
        <v>21</v>
      </c>
      <c r="E2653" s="1" t="s">
        <v>22</v>
      </c>
      <c r="F2653">
        <v>18</v>
      </c>
      <c r="G2653">
        <v>148.5</v>
      </c>
      <c r="H2653" s="1" t="s">
        <v>81</v>
      </c>
      <c r="I2653">
        <v>106</v>
      </c>
      <c r="J2653">
        <v>25.25</v>
      </c>
      <c r="K2653">
        <v>114.5</v>
      </c>
      <c r="L2653">
        <v>106</v>
      </c>
      <c r="M2653">
        <v>9.73</v>
      </c>
      <c r="N2653">
        <v>178.3</v>
      </c>
      <c r="O2653">
        <v>98</v>
      </c>
      <c r="P2653">
        <v>8.02</v>
      </c>
      <c r="Q2653">
        <v>6.5</v>
      </c>
      <c r="R2653">
        <v>4</v>
      </c>
      <c r="S2653">
        <v>1.76</v>
      </c>
      <c r="T2653">
        <v>0</v>
      </c>
      <c r="U2653" s="1" t="s">
        <v>79</v>
      </c>
      <c r="V2653">
        <v>0</v>
      </c>
      <c r="W2653">
        <v>0</v>
      </c>
      <c r="X2653" s="1" t="s">
        <v>80</v>
      </c>
      <c r="Y2653">
        <v>0.71380471380471378</v>
      </c>
      <c r="Z2653" s="1" t="s">
        <v>78</v>
      </c>
      <c r="AA2653">
        <v>2652</v>
      </c>
    </row>
    <row r="2654" spans="1:27" x14ac:dyDescent="0.35">
      <c r="A2654" s="1" t="s">
        <v>65</v>
      </c>
      <c r="B2654">
        <v>103</v>
      </c>
      <c r="C2654">
        <v>510</v>
      </c>
      <c r="D2654" s="1" t="s">
        <v>21</v>
      </c>
      <c r="E2654" s="1" t="s">
        <v>22</v>
      </c>
      <c r="F2654">
        <v>29</v>
      </c>
      <c r="G2654">
        <v>164.1</v>
      </c>
      <c r="H2654" s="1" t="s">
        <v>81</v>
      </c>
      <c r="I2654">
        <v>111</v>
      </c>
      <c r="J2654">
        <v>27.9</v>
      </c>
      <c r="K2654">
        <v>219.1</v>
      </c>
      <c r="L2654">
        <v>96</v>
      </c>
      <c r="M2654">
        <v>18.62</v>
      </c>
      <c r="N2654">
        <v>220.3</v>
      </c>
      <c r="O2654">
        <v>108</v>
      </c>
      <c r="P2654">
        <v>9.91</v>
      </c>
      <c r="Q2654">
        <v>12.3</v>
      </c>
      <c r="R2654">
        <v>9</v>
      </c>
      <c r="S2654">
        <v>3.32</v>
      </c>
      <c r="T2654">
        <v>0</v>
      </c>
      <c r="U2654" s="1" t="s">
        <v>79</v>
      </c>
      <c r="V2654">
        <v>0</v>
      </c>
      <c r="W2654">
        <v>0</v>
      </c>
      <c r="X2654" s="1" t="s">
        <v>80</v>
      </c>
      <c r="Y2654">
        <v>0.67641681901279704</v>
      </c>
      <c r="Z2654" s="1" t="s">
        <v>78</v>
      </c>
      <c r="AA2654">
        <v>2653</v>
      </c>
    </row>
    <row r="2655" spans="1:27" x14ac:dyDescent="0.35">
      <c r="A2655" s="1" t="s">
        <v>55</v>
      </c>
      <c r="B2655">
        <v>163</v>
      </c>
      <c r="C2655">
        <v>415</v>
      </c>
      <c r="D2655" s="1" t="s">
        <v>22</v>
      </c>
      <c r="E2655" s="1" t="s">
        <v>21</v>
      </c>
      <c r="F2655">
        <v>0</v>
      </c>
      <c r="G2655">
        <v>197.2</v>
      </c>
      <c r="H2655" s="1" t="s">
        <v>81</v>
      </c>
      <c r="I2655">
        <v>90</v>
      </c>
      <c r="J2655">
        <v>33.520000000000003</v>
      </c>
      <c r="K2655">
        <v>188.5</v>
      </c>
      <c r="L2655">
        <v>113</v>
      </c>
      <c r="M2655">
        <v>16.02</v>
      </c>
      <c r="N2655">
        <v>211.1</v>
      </c>
      <c r="O2655">
        <v>94</v>
      </c>
      <c r="P2655">
        <v>9.5</v>
      </c>
      <c r="Q2655">
        <v>7.8</v>
      </c>
      <c r="R2655">
        <v>8</v>
      </c>
      <c r="S2655">
        <v>2.11</v>
      </c>
      <c r="T2655">
        <v>1</v>
      </c>
      <c r="U2655" s="1" t="s">
        <v>79</v>
      </c>
      <c r="V2655">
        <v>0</v>
      </c>
      <c r="W2655">
        <v>0</v>
      </c>
      <c r="X2655" s="1" t="s">
        <v>80</v>
      </c>
      <c r="Y2655">
        <v>0.45638945233265721</v>
      </c>
      <c r="Z2655" s="1" t="s">
        <v>78</v>
      </c>
      <c r="AA2655">
        <v>2654</v>
      </c>
    </row>
    <row r="2656" spans="1:27" x14ac:dyDescent="0.35">
      <c r="A2656" s="1" t="s">
        <v>25</v>
      </c>
      <c r="B2656">
        <v>52</v>
      </c>
      <c r="C2656">
        <v>415</v>
      </c>
      <c r="D2656" s="1" t="s">
        <v>21</v>
      </c>
      <c r="E2656" s="1" t="s">
        <v>21</v>
      </c>
      <c r="F2656">
        <v>0</v>
      </c>
      <c r="G2656">
        <v>124.9</v>
      </c>
      <c r="H2656" s="1" t="s">
        <v>81</v>
      </c>
      <c r="I2656">
        <v>131</v>
      </c>
      <c r="J2656">
        <v>21.23</v>
      </c>
      <c r="K2656">
        <v>300.5</v>
      </c>
      <c r="L2656">
        <v>118</v>
      </c>
      <c r="M2656">
        <v>25.54</v>
      </c>
      <c r="N2656">
        <v>192.5</v>
      </c>
      <c r="O2656">
        <v>106</v>
      </c>
      <c r="P2656">
        <v>8.66</v>
      </c>
      <c r="Q2656">
        <v>11.6</v>
      </c>
      <c r="R2656">
        <v>4</v>
      </c>
      <c r="S2656">
        <v>3.13</v>
      </c>
      <c r="T2656">
        <v>2</v>
      </c>
      <c r="U2656" s="1" t="s">
        <v>79</v>
      </c>
      <c r="V2656">
        <v>0</v>
      </c>
      <c r="W2656">
        <v>0</v>
      </c>
      <c r="X2656" s="1" t="s">
        <v>82</v>
      </c>
      <c r="Y2656">
        <v>1.0488390712570055</v>
      </c>
      <c r="Z2656" s="1" t="s">
        <v>81</v>
      </c>
      <c r="AA2656">
        <v>2655</v>
      </c>
    </row>
    <row r="2657" spans="1:27" x14ac:dyDescent="0.35">
      <c r="A2657" s="1" t="s">
        <v>41</v>
      </c>
      <c r="B2657">
        <v>89</v>
      </c>
      <c r="C2657">
        <v>415</v>
      </c>
      <c r="D2657" s="1" t="s">
        <v>21</v>
      </c>
      <c r="E2657" s="1" t="s">
        <v>21</v>
      </c>
      <c r="F2657">
        <v>0</v>
      </c>
      <c r="G2657">
        <v>115.4</v>
      </c>
      <c r="H2657" s="1" t="s">
        <v>81</v>
      </c>
      <c r="I2657">
        <v>99</v>
      </c>
      <c r="J2657">
        <v>19.62</v>
      </c>
      <c r="K2657">
        <v>209.9</v>
      </c>
      <c r="L2657">
        <v>115</v>
      </c>
      <c r="M2657">
        <v>17.84</v>
      </c>
      <c r="N2657">
        <v>280.89999999999998</v>
      </c>
      <c r="O2657">
        <v>112</v>
      </c>
      <c r="P2657">
        <v>12.64</v>
      </c>
      <c r="Q2657">
        <v>15.9</v>
      </c>
      <c r="R2657">
        <v>6</v>
      </c>
      <c r="S2657">
        <v>4.29</v>
      </c>
      <c r="T2657">
        <v>3</v>
      </c>
      <c r="U2657" s="1" t="s">
        <v>79</v>
      </c>
      <c r="V2657">
        <v>0</v>
      </c>
      <c r="W2657">
        <v>1</v>
      </c>
      <c r="X2657" s="1" t="s">
        <v>82</v>
      </c>
      <c r="Y2657">
        <v>0.8578856152512998</v>
      </c>
      <c r="Z2657" s="1" t="s">
        <v>81</v>
      </c>
      <c r="AA2657">
        <v>2656</v>
      </c>
    </row>
    <row r="2658" spans="1:27" x14ac:dyDescent="0.35">
      <c r="A2658" s="1" t="s">
        <v>45</v>
      </c>
      <c r="B2658">
        <v>122</v>
      </c>
      <c r="C2658">
        <v>510</v>
      </c>
      <c r="D2658" s="1" t="s">
        <v>22</v>
      </c>
      <c r="E2658" s="1" t="s">
        <v>21</v>
      </c>
      <c r="F2658">
        <v>0</v>
      </c>
      <c r="G2658">
        <v>140</v>
      </c>
      <c r="H2658" s="1" t="s">
        <v>81</v>
      </c>
      <c r="I2658">
        <v>101</v>
      </c>
      <c r="J2658">
        <v>23.8</v>
      </c>
      <c r="K2658">
        <v>196.4</v>
      </c>
      <c r="L2658">
        <v>77</v>
      </c>
      <c r="M2658">
        <v>16.690000000000001</v>
      </c>
      <c r="N2658">
        <v>120.1</v>
      </c>
      <c r="O2658">
        <v>133</v>
      </c>
      <c r="P2658">
        <v>5.4</v>
      </c>
      <c r="Q2658">
        <v>9.6999999999999993</v>
      </c>
      <c r="R2658">
        <v>4</v>
      </c>
      <c r="S2658">
        <v>2.62</v>
      </c>
      <c r="T2658">
        <v>4</v>
      </c>
      <c r="U2658" s="1" t="s">
        <v>84</v>
      </c>
      <c r="V2658">
        <v>1</v>
      </c>
      <c r="W2658">
        <v>1</v>
      </c>
      <c r="X2658" s="1" t="s">
        <v>80</v>
      </c>
      <c r="Y2658">
        <v>0.72142857142857142</v>
      </c>
      <c r="Z2658" s="1" t="s">
        <v>91</v>
      </c>
      <c r="AA2658">
        <v>2657</v>
      </c>
    </row>
    <row r="2659" spans="1:27" x14ac:dyDescent="0.35">
      <c r="A2659" s="1" t="s">
        <v>47</v>
      </c>
      <c r="B2659">
        <v>62</v>
      </c>
      <c r="C2659">
        <v>408</v>
      </c>
      <c r="D2659" s="1" t="s">
        <v>21</v>
      </c>
      <c r="E2659" s="1" t="s">
        <v>21</v>
      </c>
      <c r="F2659">
        <v>0</v>
      </c>
      <c r="G2659">
        <v>321.10000000000002</v>
      </c>
      <c r="H2659" s="1" t="s">
        <v>78</v>
      </c>
      <c r="I2659">
        <v>105</v>
      </c>
      <c r="J2659">
        <v>54.59</v>
      </c>
      <c r="K2659">
        <v>265.5</v>
      </c>
      <c r="L2659">
        <v>122</v>
      </c>
      <c r="M2659">
        <v>22.57</v>
      </c>
      <c r="N2659">
        <v>180.5</v>
      </c>
      <c r="O2659">
        <v>72</v>
      </c>
      <c r="P2659">
        <v>8.1199999999999992</v>
      </c>
      <c r="Q2659">
        <v>11.5</v>
      </c>
      <c r="R2659">
        <v>2</v>
      </c>
      <c r="S2659">
        <v>3.11</v>
      </c>
      <c r="T2659">
        <v>4</v>
      </c>
      <c r="U2659" s="1" t="s">
        <v>84</v>
      </c>
      <c r="V2659">
        <v>1</v>
      </c>
      <c r="W2659">
        <v>1</v>
      </c>
      <c r="X2659" s="1" t="s">
        <v>82</v>
      </c>
      <c r="Y2659">
        <v>0.32700093428838367</v>
      </c>
      <c r="Z2659" s="1" t="s">
        <v>91</v>
      </c>
      <c r="AA2659">
        <v>2658</v>
      </c>
    </row>
    <row r="2660" spans="1:27" x14ac:dyDescent="0.35">
      <c r="A2660" s="1" t="s">
        <v>52</v>
      </c>
      <c r="B2660">
        <v>117</v>
      </c>
      <c r="C2660">
        <v>415</v>
      </c>
      <c r="D2660" s="1" t="s">
        <v>21</v>
      </c>
      <c r="E2660" s="1" t="s">
        <v>21</v>
      </c>
      <c r="F2660">
        <v>0</v>
      </c>
      <c r="G2660">
        <v>118.4</v>
      </c>
      <c r="H2660" s="1" t="s">
        <v>81</v>
      </c>
      <c r="I2660">
        <v>126</v>
      </c>
      <c r="J2660">
        <v>20.13</v>
      </c>
      <c r="K2660">
        <v>249.3</v>
      </c>
      <c r="L2660">
        <v>97</v>
      </c>
      <c r="M2660">
        <v>21.19</v>
      </c>
      <c r="N2660">
        <v>227</v>
      </c>
      <c r="O2660">
        <v>56</v>
      </c>
      <c r="P2660">
        <v>10.220000000000001</v>
      </c>
      <c r="Q2660">
        <v>13.6</v>
      </c>
      <c r="R2660">
        <v>3</v>
      </c>
      <c r="S2660">
        <v>3.67</v>
      </c>
      <c r="T2660">
        <v>5</v>
      </c>
      <c r="U2660" s="1" t="s">
        <v>84</v>
      </c>
      <c r="V2660">
        <v>1</v>
      </c>
      <c r="W2660">
        <v>1</v>
      </c>
      <c r="X2660" s="1" t="s">
        <v>80</v>
      </c>
      <c r="Y2660">
        <v>1.064189189189189</v>
      </c>
      <c r="Z2660" s="1" t="s">
        <v>91</v>
      </c>
      <c r="AA2660">
        <v>2659</v>
      </c>
    </row>
    <row r="2661" spans="1:27" x14ac:dyDescent="0.35">
      <c r="A2661" s="1" t="s">
        <v>23</v>
      </c>
      <c r="B2661">
        <v>78</v>
      </c>
      <c r="C2661">
        <v>408</v>
      </c>
      <c r="D2661" s="1" t="s">
        <v>21</v>
      </c>
      <c r="E2661" s="1" t="s">
        <v>21</v>
      </c>
      <c r="F2661">
        <v>0</v>
      </c>
      <c r="G2661">
        <v>193.4</v>
      </c>
      <c r="H2661" s="1" t="s">
        <v>81</v>
      </c>
      <c r="I2661">
        <v>99</v>
      </c>
      <c r="J2661">
        <v>32.880000000000003</v>
      </c>
      <c r="K2661">
        <v>116.9</v>
      </c>
      <c r="L2661">
        <v>88</v>
      </c>
      <c r="M2661">
        <v>9.94</v>
      </c>
      <c r="N2661">
        <v>243.3</v>
      </c>
      <c r="O2661">
        <v>109</v>
      </c>
      <c r="P2661">
        <v>10.95</v>
      </c>
      <c r="Q2661">
        <v>9.3000000000000007</v>
      </c>
      <c r="R2661">
        <v>4</v>
      </c>
      <c r="S2661">
        <v>2.5099999999999998</v>
      </c>
      <c r="T2661">
        <v>2</v>
      </c>
      <c r="U2661" s="1" t="s">
        <v>79</v>
      </c>
      <c r="V2661">
        <v>0</v>
      </c>
      <c r="W2661">
        <v>0</v>
      </c>
      <c r="X2661" s="1" t="s">
        <v>82</v>
      </c>
      <c r="Y2661">
        <v>0.51189245087900725</v>
      </c>
      <c r="Z2661" s="1" t="s">
        <v>81</v>
      </c>
      <c r="AA2661">
        <v>2660</v>
      </c>
    </row>
    <row r="2662" spans="1:27" x14ac:dyDescent="0.35">
      <c r="A2662" s="1" t="s">
        <v>23</v>
      </c>
      <c r="B2662">
        <v>96</v>
      </c>
      <c r="C2662">
        <v>415</v>
      </c>
      <c r="D2662" s="1" t="s">
        <v>21</v>
      </c>
      <c r="E2662" s="1" t="s">
        <v>21</v>
      </c>
      <c r="F2662">
        <v>0</v>
      </c>
      <c r="G2662">
        <v>106.6</v>
      </c>
      <c r="H2662" s="1" t="s">
        <v>81</v>
      </c>
      <c r="I2662">
        <v>128</v>
      </c>
      <c r="J2662">
        <v>18.12</v>
      </c>
      <c r="K2662">
        <v>284.8</v>
      </c>
      <c r="L2662">
        <v>87</v>
      </c>
      <c r="M2662">
        <v>24.21</v>
      </c>
      <c r="N2662">
        <v>178.9</v>
      </c>
      <c r="O2662">
        <v>92</v>
      </c>
      <c r="P2662">
        <v>8.0500000000000007</v>
      </c>
      <c r="Q2662">
        <v>14.9</v>
      </c>
      <c r="R2662">
        <v>7</v>
      </c>
      <c r="S2662">
        <v>4.0199999999999996</v>
      </c>
      <c r="T2662">
        <v>1</v>
      </c>
      <c r="U2662" s="1" t="s">
        <v>79</v>
      </c>
      <c r="V2662">
        <v>0</v>
      </c>
      <c r="W2662">
        <v>0</v>
      </c>
      <c r="X2662" s="1" t="s">
        <v>82</v>
      </c>
      <c r="Y2662">
        <v>1.2007504690431521</v>
      </c>
      <c r="Z2662" s="1" t="s">
        <v>78</v>
      </c>
      <c r="AA2662">
        <v>2661</v>
      </c>
    </row>
    <row r="2663" spans="1:27" x14ac:dyDescent="0.35">
      <c r="A2663" s="1" t="s">
        <v>67</v>
      </c>
      <c r="B2663">
        <v>79</v>
      </c>
      <c r="C2663">
        <v>415</v>
      </c>
      <c r="D2663" s="1" t="s">
        <v>21</v>
      </c>
      <c r="E2663" s="1" t="s">
        <v>21</v>
      </c>
      <c r="F2663">
        <v>0</v>
      </c>
      <c r="G2663">
        <v>134.69999999999999</v>
      </c>
      <c r="H2663" s="1" t="s">
        <v>81</v>
      </c>
      <c r="I2663">
        <v>98</v>
      </c>
      <c r="J2663">
        <v>22.9</v>
      </c>
      <c r="K2663">
        <v>189.7</v>
      </c>
      <c r="L2663">
        <v>68</v>
      </c>
      <c r="M2663">
        <v>16.12</v>
      </c>
      <c r="N2663">
        <v>221.4</v>
      </c>
      <c r="O2663">
        <v>128</v>
      </c>
      <c r="P2663">
        <v>9.9600000000000009</v>
      </c>
      <c r="Q2663">
        <v>11.8</v>
      </c>
      <c r="R2663">
        <v>5</v>
      </c>
      <c r="S2663">
        <v>3.19</v>
      </c>
      <c r="T2663">
        <v>2</v>
      </c>
      <c r="U2663" s="1" t="s">
        <v>79</v>
      </c>
      <c r="V2663">
        <v>0</v>
      </c>
      <c r="W2663">
        <v>0</v>
      </c>
      <c r="X2663" s="1" t="s">
        <v>82</v>
      </c>
      <c r="Y2663">
        <v>0.72754268745360062</v>
      </c>
      <c r="Z2663" s="1" t="s">
        <v>81</v>
      </c>
      <c r="AA2663">
        <v>2662</v>
      </c>
    </row>
    <row r="2664" spans="1:27" x14ac:dyDescent="0.35">
      <c r="A2664" s="1" t="s">
        <v>39</v>
      </c>
      <c r="B2664">
        <v>192</v>
      </c>
      <c r="C2664">
        <v>415</v>
      </c>
      <c r="D2664" s="1" t="s">
        <v>21</v>
      </c>
      <c r="E2664" s="1" t="s">
        <v>22</v>
      </c>
      <c r="F2664">
        <v>36</v>
      </c>
      <c r="G2664">
        <v>156.19999999999999</v>
      </c>
      <c r="H2664" s="1" t="s">
        <v>81</v>
      </c>
      <c r="I2664">
        <v>77</v>
      </c>
      <c r="J2664">
        <v>26.55</v>
      </c>
      <c r="K2664">
        <v>215.5</v>
      </c>
      <c r="L2664">
        <v>126</v>
      </c>
      <c r="M2664">
        <v>18.32</v>
      </c>
      <c r="N2664">
        <v>279.10000000000002</v>
      </c>
      <c r="O2664">
        <v>83</v>
      </c>
      <c r="P2664">
        <v>12.56</v>
      </c>
      <c r="Q2664">
        <v>9.9</v>
      </c>
      <c r="R2664">
        <v>6</v>
      </c>
      <c r="S2664">
        <v>2.67</v>
      </c>
      <c r="T2664">
        <v>2</v>
      </c>
      <c r="U2664" s="1" t="s">
        <v>79</v>
      </c>
      <c r="V2664">
        <v>0</v>
      </c>
      <c r="W2664">
        <v>0</v>
      </c>
      <c r="X2664" s="1" t="s">
        <v>80</v>
      </c>
      <c r="Y2664">
        <v>0.49295774647887325</v>
      </c>
      <c r="Z2664" s="1" t="s">
        <v>81</v>
      </c>
      <c r="AA2664">
        <v>2663</v>
      </c>
    </row>
    <row r="2665" spans="1:27" x14ac:dyDescent="0.35">
      <c r="A2665" s="1" t="s">
        <v>29</v>
      </c>
      <c r="B2665">
        <v>68</v>
      </c>
      <c r="C2665">
        <v>415</v>
      </c>
      <c r="D2665" s="1" t="s">
        <v>21</v>
      </c>
      <c r="E2665" s="1" t="s">
        <v>21</v>
      </c>
      <c r="F2665">
        <v>0</v>
      </c>
      <c r="G2665">
        <v>231.1</v>
      </c>
      <c r="H2665" s="1" t="s">
        <v>78</v>
      </c>
      <c r="I2665">
        <v>57</v>
      </c>
      <c r="J2665">
        <v>39.29</v>
      </c>
      <c r="K2665">
        <v>153.4</v>
      </c>
      <c r="L2665">
        <v>55</v>
      </c>
      <c r="M2665">
        <v>13.04</v>
      </c>
      <c r="N2665">
        <v>191.3</v>
      </c>
      <c r="O2665">
        <v>123</v>
      </c>
      <c r="P2665">
        <v>8.61</v>
      </c>
      <c r="Q2665">
        <v>9.6</v>
      </c>
      <c r="R2665">
        <v>4</v>
      </c>
      <c r="S2665">
        <v>2.59</v>
      </c>
      <c r="T2665">
        <v>3</v>
      </c>
      <c r="U2665" s="1" t="s">
        <v>79</v>
      </c>
      <c r="V2665">
        <v>0</v>
      </c>
      <c r="W2665">
        <v>1</v>
      </c>
      <c r="X2665" s="1" t="s">
        <v>82</v>
      </c>
      <c r="Y2665">
        <v>0.24664647338814366</v>
      </c>
      <c r="Z2665" s="1" t="s">
        <v>81</v>
      </c>
      <c r="AA2665">
        <v>2664</v>
      </c>
    </row>
    <row r="2666" spans="1:27" x14ac:dyDescent="0.35">
      <c r="A2666" s="1" t="s">
        <v>30</v>
      </c>
      <c r="B2666">
        <v>28</v>
      </c>
      <c r="C2666">
        <v>510</v>
      </c>
      <c r="D2666" s="1" t="s">
        <v>21</v>
      </c>
      <c r="E2666" s="1" t="s">
        <v>21</v>
      </c>
      <c r="F2666">
        <v>0</v>
      </c>
      <c r="G2666">
        <v>180.8</v>
      </c>
      <c r="H2666" s="1" t="s">
        <v>81</v>
      </c>
      <c r="I2666">
        <v>109</v>
      </c>
      <c r="J2666">
        <v>30.74</v>
      </c>
      <c r="K2666">
        <v>288.8</v>
      </c>
      <c r="L2666">
        <v>58</v>
      </c>
      <c r="M2666">
        <v>24.55</v>
      </c>
      <c r="N2666">
        <v>191.9</v>
      </c>
      <c r="O2666">
        <v>91</v>
      </c>
      <c r="P2666">
        <v>8.64</v>
      </c>
      <c r="Q2666">
        <v>14.1</v>
      </c>
      <c r="R2666">
        <v>6</v>
      </c>
      <c r="S2666">
        <v>3.81</v>
      </c>
      <c r="T2666">
        <v>2</v>
      </c>
      <c r="U2666" s="1" t="s">
        <v>79</v>
      </c>
      <c r="V2666">
        <v>0</v>
      </c>
      <c r="W2666">
        <v>0</v>
      </c>
      <c r="X2666" s="1" t="s">
        <v>82</v>
      </c>
      <c r="Y2666">
        <v>0.60287610619469023</v>
      </c>
      <c r="Z2666" s="1" t="s">
        <v>81</v>
      </c>
      <c r="AA2666">
        <v>2665</v>
      </c>
    </row>
    <row r="2667" spans="1:27" x14ac:dyDescent="0.35">
      <c r="A2667" s="1" t="s">
        <v>68</v>
      </c>
      <c r="B2667">
        <v>74</v>
      </c>
      <c r="C2667">
        <v>415</v>
      </c>
      <c r="D2667" s="1" t="s">
        <v>21</v>
      </c>
      <c r="E2667" s="1" t="s">
        <v>22</v>
      </c>
      <c r="F2667">
        <v>25</v>
      </c>
      <c r="G2667">
        <v>234.4</v>
      </c>
      <c r="H2667" s="1" t="s">
        <v>78</v>
      </c>
      <c r="I2667">
        <v>113</v>
      </c>
      <c r="J2667">
        <v>39.85</v>
      </c>
      <c r="K2667">
        <v>265.89999999999998</v>
      </c>
      <c r="L2667">
        <v>82</v>
      </c>
      <c r="M2667">
        <v>22.6</v>
      </c>
      <c r="N2667">
        <v>241.4</v>
      </c>
      <c r="O2667">
        <v>77</v>
      </c>
      <c r="P2667">
        <v>10.86</v>
      </c>
      <c r="Q2667">
        <v>13.7</v>
      </c>
      <c r="R2667">
        <v>4</v>
      </c>
      <c r="S2667">
        <v>3.7</v>
      </c>
      <c r="T2667">
        <v>0</v>
      </c>
      <c r="U2667" s="1" t="s">
        <v>79</v>
      </c>
      <c r="V2667">
        <v>0</v>
      </c>
      <c r="W2667">
        <v>0</v>
      </c>
      <c r="X2667" s="1" t="s">
        <v>82</v>
      </c>
      <c r="Y2667">
        <v>0.48208191126279865</v>
      </c>
      <c r="Z2667" s="1" t="s">
        <v>78</v>
      </c>
      <c r="AA2667">
        <v>2666</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80408D-0A6B-413D-ACEC-01297F82F4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Pivottables</vt:lpstr>
      <vt:lpstr>Dashboard</vt:lpstr>
      <vt:lpstr>churn-bigml-80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lbrahim 20210008</dc:creator>
  <cp:lastModifiedBy>lbrahim 20210008</cp:lastModifiedBy>
  <dcterms:created xsi:type="dcterms:W3CDTF">2025-11-10T15:44:38Z</dcterms:created>
  <dcterms:modified xsi:type="dcterms:W3CDTF">2025-11-13T16:08:14Z</dcterms:modified>
</cp:coreProperties>
</file>