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Analysis\Excel\"/>
    </mc:Choice>
  </mc:AlternateContent>
  <xr:revisionPtr revIDLastSave="0" documentId="13_ncr:1_{E70E57A4-43A3-4583-BB4E-AC63B177A57C}" xr6:coauthVersionLast="47" xr6:coauthVersionMax="47" xr10:uidLastSave="{00000000-0000-0000-0000-000000000000}"/>
  <bookViews>
    <workbookView xWindow="-108" yWindow="-108" windowWidth="23256" windowHeight="12720" firstSheet="5" activeTab="11" xr2:uid="{E7BAE3B4-7E0D-4AE8-839C-32FC86EC6BB7}"/>
  </bookViews>
  <sheets>
    <sheet name="Sheet1" sheetId="1" r:id="rId1"/>
    <sheet name="REQUIERMENTS" sheetId="3" r:id="rId2"/>
    <sheet name="Task_01" sheetId="2" r:id="rId3"/>
    <sheet name="Task_02" sheetId="4" r:id="rId4"/>
    <sheet name="Task_03" sheetId="5" r:id="rId5"/>
    <sheet name="Task_04" sheetId="6" r:id="rId6"/>
    <sheet name="Task_05" sheetId="7" r:id="rId7"/>
    <sheet name="Task_06" sheetId="8" r:id="rId8"/>
    <sheet name="Task_07" sheetId="9" r:id="rId9"/>
    <sheet name="Task_08" sheetId="10" r:id="rId10"/>
    <sheet name="Task_09" sheetId="11" r:id="rId11"/>
    <sheet name="Task_10" sheetId="12" r:id="rId12"/>
  </sheets>
  <definedNames>
    <definedName name="ExternalData_1" localSheetId="1" hidden="1">'REQUIERMENTS'!$A$1:$D$10</definedName>
  </definedNames>
  <calcPr calcId="191029"/>
  <pivotCaches>
    <pivotCache cacheId="214" r:id="rId13"/>
    <pivotCache cacheId="215" r:id="rId14"/>
    <pivotCache cacheId="216" r:id="rId15"/>
    <pivotCache cacheId="217" r:id="rId16"/>
    <pivotCache cacheId="218" r:id="rId17"/>
    <pivotCache cacheId="219" r:id="rId18"/>
    <pivotCache cacheId="220" r:id="rId19"/>
    <pivotCache cacheId="221" r:id="rId20"/>
    <pivotCache cacheId="222" r:id="rId21"/>
    <pivotCache cacheId="223" r:id="rId22"/>
    <pivotCache cacheId="224" r:id="rId23"/>
    <pivotCache cacheId="225" r:id="rId24"/>
    <pivotCache cacheId="226" r:id="rId25"/>
    <pivotCache cacheId="227" r:id="rId26"/>
    <pivotCache cacheId="246" r:id="rId27"/>
    <pivotCache cacheId="263" r:id="rId2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tegories_bc3c960c-f4ed-4228-b9f4-3a95deb1ee37" name="Categories" connection="Query - Categories"/>
          <x15:modelTable id="Customers_c5bfd84b-1eb6-4777-b620-bd82b50e3209" name="Customers" connection="Query - Customers"/>
          <x15:modelTable id="Employees_115f45ca-cc82-4b51-861a-c89153299afc" name="Employees" connection="Query - Employees"/>
          <x15:modelTable id="OrdersDetails_a2d0feaa-9389-493c-ba16-335ed6d8d55a" name="OrdersDetails" connection="Query - OrdersDetails"/>
          <x15:modelTable id="Product_a65c8553-5b82-4278-80b9-a5b6804ee8b8" name="Product" connection="Query - Product"/>
          <x15:modelTable id="Suppliers_83ab465d-4de7-4019-adae-e74610d372cc" name="Suppliers" connection="Query - Suppliers"/>
          <x15:modelTable id="Shippers_653ec264-3f98-49db-9d61-d739f1f05da2" name="Shippers" connection="Query - Shippers"/>
          <x15:modelTable id="Orders_75ede4a2-767f-4c56-bca5-bbfce7558b1d" name="Orders" connection="Query - Orders"/>
        </x15:modelTables>
        <x15:modelRelationships>
          <x15:modelRelationship fromTable="OrdersDetails" fromColumn="ProductID" toTable="Product" toColumn="ProductID"/>
          <x15:modelRelationship fromTable="OrdersDetails" fromColumn="OrderID" toTable="Orders" toColumn="OrderID"/>
          <x15:modelRelationship fromTable="Product" fromColumn="SupplierID" toTable="Suppliers" toColumn="SupplierID"/>
          <x15:modelRelationship fromTable="Product" fromColumn="CategoryID" toTable="Categories" toColumn="CategoryID"/>
          <x15:modelRelationship fromTable="Orders" fromColumn="Customer key" toTable="Customers" toColumn="CustomerID"/>
          <x15:modelRelationship fromTable="Orders" fromColumn="ShipVia" toTable="Shippers" toColumn="ShipperID"/>
          <x15:modelRelationship fromTable="Orders" fromColumn="EmployeeID" toTable="Employees" toColumn="Employee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ShippedDate" columnId="ShippedDate">
                <x16:calculatedTimeColumn columnName="ShippedDate (Year)" columnId="ShippedDate (Year)" contentType="years" isSelected="1"/>
                <x16:calculatedTimeColumn columnName="ShippedDate (Quarter)" columnId="ShippedDate (Quarter)" contentType="quarters" isSelected="1"/>
                <x16:calculatedTimeColumn columnName="ShippedDate (Month Index)" columnId="ShippedDate (Month Index)" contentType="monthsindex" isSelected="1"/>
                <x16:calculatedTimeColumn columnName="ShippedDate (Month)" columnId="Shipped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68FD86-80A9-4A65-A5DC-7E35322A2E28}" name="Query - Categories" description="Connection to the 'Categories' query in the workbook." type="100" refreshedVersion="8" minRefreshableVersion="5">
    <extLst>
      <ext xmlns:x15="http://schemas.microsoft.com/office/spreadsheetml/2010/11/main" uri="{DE250136-89BD-433C-8126-D09CA5730AF9}">
        <x15:connection id="a7086122-f76a-4dfc-bf97-9d76778e0e34">
          <x15:oledbPr connection="Provider=Microsoft.Mashup.OleDb.1;Data Source=$Workbook$;Location=Categories;Extended Properties=&quot;&quot;">
            <x15:dbTables>
              <x15:dbTable name="Categories"/>
            </x15:dbTables>
          </x15:oledbPr>
        </x15:connection>
      </ext>
    </extLst>
  </connection>
  <connection id="2" xr16:uid="{D2CD16D4-6A68-4F63-A128-1D50CBE46C1C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bbd956e0-40a6-4284-a0fe-74865813c492">
          <x15:oledbPr connection="Provider=Microsoft.Mashup.OleDb.1;Data Source=$Workbook$;Location=Customers;Extended Properties=&quot;&quot;">
            <x15:dbTables>
              <x15:dbTable name="Customers"/>
            </x15:dbTables>
          </x15:oledbPr>
        </x15:connection>
      </ext>
    </extLst>
  </connection>
  <connection id="3" xr16:uid="{63FD0EBD-4C05-4E18-A99E-CC8C90AB8ADF}" name="Query - Employees" description="Connection to the 'Employees' query in the workbook." type="100" refreshedVersion="8" minRefreshableVersion="5">
    <extLst>
      <ext xmlns:x15="http://schemas.microsoft.com/office/spreadsheetml/2010/11/main" uri="{DE250136-89BD-433C-8126-D09CA5730AF9}">
        <x15:connection id="84b4d01f-eab5-43a1-8efd-037b0d028933">
          <x15:oledbPr connection="Provider=Microsoft.Mashup.OleDb.1;Data Source=$Workbook$;Location=Employees;Extended Properties=&quot;&quot;">
            <x15:dbTables>
              <x15:dbTable name="Employees"/>
            </x15:dbTables>
          </x15:oledbPr>
        </x15:connection>
      </ext>
    </extLst>
  </connection>
  <connection id="4" xr16:uid="{65A9EA52-08D5-4CAF-B186-8D4E04DD0A4C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dc1748f5-d757-4fdc-9f7e-c9f4dc98331d">
          <x15:oledbPr connection="Provider=Microsoft.Mashup.OleDb.1;Data Source=$Workbook$;Location=Orders;Extended Properties=&quot;&quot;">
            <x15:dbTables>
              <x15:dbTable name="Orders"/>
            </x15:dbTables>
          </x15:oledbPr>
        </x15:connection>
      </ext>
    </extLst>
  </connection>
  <connection id="5" xr16:uid="{0521DF0F-4E04-4496-B94E-6588AEF4D266}" name="Query - OrdersDetails" description="Connection to the 'OrdersDetails' query in the workbook." type="100" refreshedVersion="8" minRefreshableVersion="5">
    <extLst>
      <ext xmlns:x15="http://schemas.microsoft.com/office/spreadsheetml/2010/11/main" uri="{DE250136-89BD-433C-8126-D09CA5730AF9}">
        <x15:connection id="dc17d011-dbbf-4cdc-a613-5a9e29f15a21"/>
      </ext>
    </extLst>
  </connection>
  <connection id="6" xr16:uid="{A6DA5402-62A8-48CC-B8D8-09D9D719B95E}" name="Query - Product" description="Connection to the 'Product' query in the workbook." type="100" refreshedVersion="8" minRefreshableVersion="5">
    <extLst>
      <ext xmlns:x15="http://schemas.microsoft.com/office/spreadsheetml/2010/11/main" uri="{DE250136-89BD-433C-8126-D09CA5730AF9}">
        <x15:connection id="23f5e3b3-667a-4df7-a56d-928dd300c6e5">
          <x15:oledbPr connection="Provider=Microsoft.Mashup.OleDb.1;Data Source=$Workbook$;Location=Product;Extended Properties=&quot;&quot;">
            <x15:dbTables>
              <x15:dbTable name="Product"/>
            </x15:dbTables>
          </x15:oledbPr>
        </x15:connection>
      </ext>
    </extLst>
  </connection>
  <connection id="7" xr16:uid="{CF7D9408-6175-4EEB-8D19-9C3F52FF6C18}" keepAlive="1" name="Query - REQUIERMENTS" description="Connection to the 'REQUIERMENTS' query in the workbook." type="5" refreshedVersion="8" background="1" saveData="1">
    <dbPr connection="Provider=Microsoft.Mashup.OleDb.1;Data Source=$Workbook$;Location=REQUIERMENTS;Extended Properties=&quot;&quot;" command="SELECT * FROM [REQUIERMENTS]"/>
  </connection>
  <connection id="8" xr16:uid="{F79483FE-B267-4D84-BF1C-94FB7BB9844C}" name="Query - Shippers" description="Connection to the 'Shippers' query in the workbook." type="100" refreshedVersion="8" minRefreshableVersion="5">
    <extLst>
      <ext xmlns:x15="http://schemas.microsoft.com/office/spreadsheetml/2010/11/main" uri="{DE250136-89BD-433C-8126-D09CA5730AF9}">
        <x15:connection id="04101d66-5df0-42b8-b082-9b3181615327">
          <x15:oledbPr connection="Provider=Microsoft.Mashup.OleDb.1;Data Source=$Workbook$;Location=Shippers;Extended Properties=&quot;&quot;">
            <x15:dbTables>
              <x15:dbTable name="Shippers"/>
            </x15:dbTables>
          </x15:oledbPr>
        </x15:connection>
      </ext>
    </extLst>
  </connection>
  <connection id="9" xr16:uid="{D0FA1322-4AE1-44E4-946C-2768B9744B14}" name="Query - Suppliers" description="Connection to the 'Suppliers' query in the workbook." type="100" refreshedVersion="8" minRefreshableVersion="5">
    <extLst>
      <ext xmlns:x15="http://schemas.microsoft.com/office/spreadsheetml/2010/11/main" uri="{DE250136-89BD-433C-8126-D09CA5730AF9}">
        <x15:connection id="aa914e90-2999-42e4-8e92-083e8a2f753e">
          <x15:oledbPr connection="Provider=Microsoft.Mashup.OleDb.1;Data Source=$Workbook$;Location=Suppliers;Extended Properties=&quot;&quot;">
            <x15:dbTables>
              <x15:dbTable name="Suppliers"/>
            </x15:dbTables>
          </x15:oledbPr>
        </x15:connection>
      </ext>
    </extLst>
  </connection>
  <connection id="10" xr16:uid="{8B437719-51ED-40E8-BDFC-854E2255416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<sst xmlns="http://schemas.openxmlformats.org/spreadsheetml/2006/main" count="315" uniqueCount="227">
  <si>
    <t>Row Labels</t>
  </si>
  <si>
    <t>Beverages</t>
  </si>
  <si>
    <t>Condiments</t>
  </si>
  <si>
    <t>Confections</t>
  </si>
  <si>
    <t>Dairy Products</t>
  </si>
  <si>
    <t>Grains/Cereals</t>
  </si>
  <si>
    <t>Meat/Poultry</t>
  </si>
  <si>
    <t>Produce</t>
  </si>
  <si>
    <t>Seafood</t>
  </si>
  <si>
    <t>Grand Total</t>
  </si>
  <si>
    <t>Alice Mutton</t>
  </si>
  <si>
    <t>Aniseed Syrup</t>
  </si>
  <si>
    <t>Boston Crab Meat</t>
  </si>
  <si>
    <t>Camembert Pierrot</t>
  </si>
  <si>
    <t>Carnarvon Tigers</t>
  </si>
  <si>
    <t>Chai</t>
  </si>
  <si>
    <t>Chang</t>
  </si>
  <si>
    <t>Chartreuse verte</t>
  </si>
  <si>
    <t>Chef Anton's Cajun Seasoning</t>
  </si>
  <si>
    <t>Chef Anton's Gumbo Mix</t>
  </si>
  <si>
    <t>Chocolade</t>
  </si>
  <si>
    <t>Côte de Blaye</t>
  </si>
  <si>
    <t>Escargots de Bourgogne</t>
  </si>
  <si>
    <t>Filo Mix</t>
  </si>
  <si>
    <t>Fløtemysost</t>
  </si>
  <si>
    <t>Geitost</t>
  </si>
  <si>
    <t>Genen Shouyu</t>
  </si>
  <si>
    <t>Gnocchi di nonna Alice</t>
  </si>
  <si>
    <t>Gorgonzola Telino</t>
  </si>
  <si>
    <t>Grandma's Boysenberry Spread</t>
  </si>
  <si>
    <t>Gravad lax</t>
  </si>
  <si>
    <t>Guaraná Fantástica</t>
  </si>
  <si>
    <t>Gudbrandsdalsost</t>
  </si>
  <si>
    <t>Gula Malacca</t>
  </si>
  <si>
    <t>Gumbär Gummibärchen</t>
  </si>
  <si>
    <t>Gustaf's Knäckebröd</t>
  </si>
  <si>
    <t>Ikura</t>
  </si>
  <si>
    <t>Inlagd Sill</t>
  </si>
  <si>
    <t>Ipoh Coffee</t>
  </si>
  <si>
    <t>Jack's New England Clam Chowder</t>
  </si>
  <si>
    <t>Konbu</t>
  </si>
  <si>
    <t>Lakkalikööri</t>
  </si>
  <si>
    <t>Laughing Lumberjack Lager</t>
  </si>
  <si>
    <t>Longlife Tofu</t>
  </si>
  <si>
    <t>Louisiana Fiery Hot Pepper Sauce</t>
  </si>
  <si>
    <t>Louisiana Hot Spiced Okra</t>
  </si>
  <si>
    <t>Manjimup Dried Apples</t>
  </si>
  <si>
    <t>Mascarpone Fabioli</t>
  </si>
  <si>
    <t>Maxilaku</t>
  </si>
  <si>
    <t>Mishi Kobe Niku</t>
  </si>
  <si>
    <t>Mozzarella di Giovanni</t>
  </si>
  <si>
    <t>Nord-Ost Matjeshering</t>
  </si>
  <si>
    <t>Northwoods Cranberry Sauce</t>
  </si>
  <si>
    <t>NuNuCa Nuß-Nougat-Creme</t>
  </si>
  <si>
    <t>Original Frankfurter grüne Soße</t>
  </si>
  <si>
    <t>Outback Lager</t>
  </si>
  <si>
    <t>Pâté chinois</t>
  </si>
  <si>
    <t>Pavlova</t>
  </si>
  <si>
    <t>Perth Pasties</t>
  </si>
  <si>
    <t>Queso Cabrales</t>
  </si>
  <si>
    <t>Queso Manchego La Pastora</t>
  </si>
  <si>
    <t>Raclette Courdavault</t>
  </si>
  <si>
    <t>Ravioli Angelo</t>
  </si>
  <si>
    <t>Rhönbräu Klosterbier</t>
  </si>
  <si>
    <t>Röd Kaviar</t>
  </si>
  <si>
    <t>Røgede sild</t>
  </si>
  <si>
    <t>Rössle Sauerkraut</t>
  </si>
  <si>
    <t>Sasquatch Ale</t>
  </si>
  <si>
    <t>Schoggi Schokolade</t>
  </si>
  <si>
    <t>Scottish Longbreads</t>
  </si>
  <si>
    <t>Singaporean Hokkien Fried Mee</t>
  </si>
  <si>
    <t>Sir Rodney's Marmalade</t>
  </si>
  <si>
    <t>Sir Rodney's Scones</t>
  </si>
  <si>
    <t>Sirop d'érable</t>
  </si>
  <si>
    <t>Spegesild</t>
  </si>
  <si>
    <t>Steeleye Stout</t>
  </si>
  <si>
    <t>Tarte au sucre</t>
  </si>
  <si>
    <t>Teatime Chocolate Biscuits</t>
  </si>
  <si>
    <t>Thüringer Rostbratwurst</t>
  </si>
  <si>
    <t>Tofu</t>
  </si>
  <si>
    <t>Tourtière</t>
  </si>
  <si>
    <t>Tunnbröd</t>
  </si>
  <si>
    <t>Uncle Bob's Organic Dried Pears</t>
  </si>
  <si>
    <t>Valkoinen suklaa</t>
  </si>
  <si>
    <t>Vegie-spread</t>
  </si>
  <si>
    <t>Wimmers gute Semmelknödel</t>
  </si>
  <si>
    <t>Zaanse koeken</t>
  </si>
  <si>
    <t>Sum of UnitPrice</t>
  </si>
  <si>
    <t>Federal Shipping</t>
  </si>
  <si>
    <t>Speedy Express</t>
  </si>
  <si>
    <t>United Package</t>
  </si>
  <si>
    <t>Sum of Quantity</t>
  </si>
  <si>
    <t>Sum of TotalPriceAfterDiscount</t>
  </si>
  <si>
    <t>Count of OrderID</t>
  </si>
  <si>
    <t>Distinct Count of OrderID</t>
  </si>
  <si>
    <t>1 - highest 4 Cities Sales.</t>
  </si>
  <si>
    <t>Column2</t>
  </si>
  <si>
    <t>Column3</t>
  </si>
  <si>
    <t>Column4</t>
  </si>
  <si>
    <t>2- hieghest Company sales " Customers sheet ".</t>
  </si>
  <si>
    <t>Formula</t>
  </si>
  <si>
    <t>3- hieghest and lowest 3 category sales explain why using the dates sheet.</t>
  </si>
  <si>
    <t>Ahmed Ali - Excel Project</t>
  </si>
  <si>
    <t>4- hieghest &amp; lowest quarter sales.</t>
  </si>
  <si>
    <t>5- hieghest product sales.</t>
  </si>
  <si>
    <t>6- hieghest month &amp; lowest sales At 1998.</t>
  </si>
  <si>
    <t>7- highest product sales at the first Quarter in 1997 &amp; 1998.</t>
  </si>
  <si>
    <t>8- highest supplier we are dealing with by order quantity.</t>
  </si>
  <si>
    <t>9- highst shipper we are dealing with by order quantity.</t>
  </si>
  <si>
    <t>10 - highest sales rep sales.</t>
  </si>
  <si>
    <t>Boise</t>
  </si>
  <si>
    <t>Cunewalde</t>
  </si>
  <si>
    <t>Graz</t>
  </si>
  <si>
    <t>Rio de Janeiro</t>
  </si>
  <si>
    <t>Alfreds Futterkiste</t>
  </si>
  <si>
    <t>Ana Trujillo Emparedados y helados</t>
  </si>
  <si>
    <t>Antonio Moreno Taquería</t>
  </si>
  <si>
    <t>Around the Horn</t>
  </si>
  <si>
    <t>Berglunds snabbköp</t>
  </si>
  <si>
    <t>Blauer See Delikatessen</t>
  </si>
  <si>
    <t>Blondel père et fils</t>
  </si>
  <si>
    <t>Bólido Comidas preparadas</t>
  </si>
  <si>
    <t>Bon app'</t>
  </si>
  <si>
    <t>Bottom-Dollar Markets</t>
  </si>
  <si>
    <t>B's Beverages</t>
  </si>
  <si>
    <t>Cactus Comidas para llevar</t>
  </si>
  <si>
    <t>Centro comercial Moctezuma</t>
  </si>
  <si>
    <t>Chop-suey Chinese</t>
  </si>
  <si>
    <t>Comércio Mineiro</t>
  </si>
  <si>
    <t>Consolidated Holdings</t>
  </si>
  <si>
    <t>Die Wandernde Kuh</t>
  </si>
  <si>
    <t>Drachenblut Delikatessen</t>
  </si>
  <si>
    <t>Du monde entier</t>
  </si>
  <si>
    <t>Eastern Connection</t>
  </si>
  <si>
    <t>Ernst Handel</t>
  </si>
  <si>
    <t>Familia Arquibaldo</t>
  </si>
  <si>
    <t>Folies gourmandes</t>
  </si>
  <si>
    <t>Folk och fä HB</t>
  </si>
  <si>
    <t>France restauration</t>
  </si>
  <si>
    <t>Franchi S.p.A.</t>
  </si>
  <si>
    <t>Frankenversand</t>
  </si>
  <si>
    <t>Furia Bacalhau e Frutos do Mar</t>
  </si>
  <si>
    <t>Galería del gastrónomo</t>
  </si>
  <si>
    <t>Godos Cocina Típica</t>
  </si>
  <si>
    <t>Gourmet Lanchonetes</t>
  </si>
  <si>
    <t>Great Lakes Food Market</t>
  </si>
  <si>
    <t>GROSELLA-Restaurante</t>
  </si>
  <si>
    <t>Hanari Carnes</t>
  </si>
  <si>
    <t>HILARIÓN-Abastos</t>
  </si>
  <si>
    <t>Hungry Coyote Import Store</t>
  </si>
  <si>
    <t>Hungry Owl All-Night Grocers</t>
  </si>
  <si>
    <t>Island Trading</t>
  </si>
  <si>
    <t>Königlich Essen</t>
  </si>
  <si>
    <t>La corne d'abondance</t>
  </si>
  <si>
    <t>La maison d'Asie</t>
  </si>
  <si>
    <t>Laughing Bacchus Wine Cellars</t>
  </si>
  <si>
    <t>Lazy K Kountry Store</t>
  </si>
  <si>
    <t>Lehmanns Marktstand</t>
  </si>
  <si>
    <t>Let's Stop N Shop</t>
  </si>
  <si>
    <t>LILA-Supermercado</t>
  </si>
  <si>
    <t>LINO-Delicateses</t>
  </si>
  <si>
    <t>Lonesome Pine Restaurant</t>
  </si>
  <si>
    <t>Magazzini Alimentari Riuniti</t>
  </si>
  <si>
    <t>Maison Dewey</t>
  </si>
  <si>
    <t>Mère Paillarde</t>
  </si>
  <si>
    <t>Morgenstern Gesundkost</t>
  </si>
  <si>
    <t>North/South</t>
  </si>
  <si>
    <t>Océano Atlántico Ltda.</t>
  </si>
  <si>
    <t>Old World Delicatessen</t>
  </si>
  <si>
    <t>Ottilies Käseladen</t>
  </si>
  <si>
    <t>Pericles Comidas clásicas</t>
  </si>
  <si>
    <t>Piccolo und mehr</t>
  </si>
  <si>
    <t>Princesa Isabel Vinhos</t>
  </si>
  <si>
    <t>Que Delícia</t>
  </si>
  <si>
    <t>Queen Cozinha</t>
  </si>
  <si>
    <t>QUICK-Stop</t>
  </si>
  <si>
    <t>Rancho grande</t>
  </si>
  <si>
    <t>Rattlesnake Canyon Grocery</t>
  </si>
  <si>
    <t>Reggiani Caseifici</t>
  </si>
  <si>
    <t>Ricardo Adocicados</t>
  </si>
  <si>
    <t>Richter Supermarkt</t>
  </si>
  <si>
    <t>Romero y tomillo</t>
  </si>
  <si>
    <t>Santé Gourmet</t>
  </si>
  <si>
    <t>Save-a-lot Markets</t>
  </si>
  <si>
    <t>Seven Seas Imports</t>
  </si>
  <si>
    <t>Simons bistro</t>
  </si>
  <si>
    <t>Spécialités du monde</t>
  </si>
  <si>
    <t>Split Rail Beer &amp; Ale</t>
  </si>
  <si>
    <t>Suprêmes délices</t>
  </si>
  <si>
    <t>The Big Cheese</t>
  </si>
  <si>
    <t>The Cracker Box</t>
  </si>
  <si>
    <t>Toms Spezialitäten</t>
  </si>
  <si>
    <t>Tortuga Restaurante</t>
  </si>
  <si>
    <t>Tradição Hipermercados</t>
  </si>
  <si>
    <t>Trail's Head Gourmet Provisioners</t>
  </si>
  <si>
    <t>Vaffeljernet</t>
  </si>
  <si>
    <t>Victuailles en stock</t>
  </si>
  <si>
    <t>Vins et alcools Chevalier</t>
  </si>
  <si>
    <t>Wartian Herkku</t>
  </si>
  <si>
    <t>Wellington Importadora</t>
  </si>
  <si>
    <t>White Clover Markets</t>
  </si>
  <si>
    <t>Wilman Kala</t>
  </si>
  <si>
    <t>Wolski  Zajazd</t>
  </si>
  <si>
    <t>Cities</t>
  </si>
  <si>
    <t>Highest 3 categories</t>
  </si>
  <si>
    <t>Category</t>
  </si>
  <si>
    <t>Lowest 3 categories</t>
  </si>
  <si>
    <t>Qtr0</t>
  </si>
  <si>
    <t>Qtr1</t>
  </si>
  <si>
    <t>Hieghest One</t>
  </si>
  <si>
    <t>Lowest One</t>
  </si>
  <si>
    <t>Apr</t>
  </si>
  <si>
    <t>May</t>
  </si>
  <si>
    <t>1997</t>
  </si>
  <si>
    <t>1998</t>
  </si>
  <si>
    <t>hieghest month sales At 1998.</t>
  </si>
  <si>
    <t>Lowest month sales At 1998.</t>
  </si>
  <si>
    <t>Plutzer Lebensmittelgroßmärkte AG</t>
  </si>
  <si>
    <t>Andrew</t>
  </si>
  <si>
    <t>Anne</t>
  </si>
  <si>
    <t>Janet</t>
  </si>
  <si>
    <t>Laura</t>
  </si>
  <si>
    <t>Margaret</t>
  </si>
  <si>
    <t>Michael</t>
  </si>
  <si>
    <t>Nancy</t>
  </si>
  <si>
    <t>Robert</t>
  </si>
  <si>
    <t>Steven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</si>
</sst>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1" xfId="0" applyFont="1" applyBorder="1"/>
    <xf numFmtId="0" fontId="0" fillId="2" borderId="2" xfId="0" applyNumberFormat="1" applyFont="1" applyFill="1" applyBorder="1"/>
    <xf numFmtId="0" fontId="0" fillId="0" borderId="2" xfId="0" applyNumberFormat="1" applyFont="1" applyBorder="1"/>
    <xf numFmtId="0" fontId="0" fillId="0" borderId="0" xfId="0" applyAlignment="1">
      <alignment horizontal="left" indent="2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pivotCacheDefinition" Target="pivotCache/pivotCacheDefinition14.xml"/><Relationship Id="rId39" Type="http://schemas.openxmlformats.org/officeDocument/2006/relationships/customXml" Target="../customXml/item6.xml"/><Relationship Id="rId21" Type="http://schemas.openxmlformats.org/officeDocument/2006/relationships/pivotCacheDefinition" Target="pivotCache/pivotCacheDefinition9.xml"/><Relationship Id="rId34" Type="http://schemas.openxmlformats.org/officeDocument/2006/relationships/customXml" Target="../customXml/item1.xml"/><Relationship Id="rId42" Type="http://schemas.openxmlformats.org/officeDocument/2006/relationships/customXml" Target="../customXml/item9.xml"/><Relationship Id="rId47" Type="http://schemas.openxmlformats.org/officeDocument/2006/relationships/customXml" Target="../customXml/item14.xml"/><Relationship Id="rId50" Type="http://schemas.openxmlformats.org/officeDocument/2006/relationships/customXml" Target="../customXml/item17.xml"/><Relationship Id="rId55" Type="http://schemas.openxmlformats.org/officeDocument/2006/relationships/customXml" Target="../customXml/item2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9" Type="http://schemas.openxmlformats.org/officeDocument/2006/relationships/theme" Target="theme/theme1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2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4.xml"/><Relationship Id="rId40" Type="http://schemas.openxmlformats.org/officeDocument/2006/relationships/customXml" Target="../customXml/item7.xml"/><Relationship Id="rId45" Type="http://schemas.openxmlformats.org/officeDocument/2006/relationships/customXml" Target="../customXml/item12.xml"/><Relationship Id="rId53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Relationship Id="rId27" Type="http://schemas.openxmlformats.org/officeDocument/2006/relationships/pivotCacheDefinition" Target="pivotCache/pivotCacheDefinition15.xml"/><Relationship Id="rId30" Type="http://schemas.openxmlformats.org/officeDocument/2006/relationships/connections" Target="connections.xml"/><Relationship Id="rId35" Type="http://schemas.openxmlformats.org/officeDocument/2006/relationships/customXml" Target="../customXml/item2.xml"/><Relationship Id="rId43" Type="http://schemas.openxmlformats.org/officeDocument/2006/relationships/customXml" Target="../customXml/item10.xml"/><Relationship Id="rId48" Type="http://schemas.openxmlformats.org/officeDocument/2006/relationships/customXml" Target="../customXml/item15.xml"/><Relationship Id="rId56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pivotCacheDefinition" Target="pivotCache/pivotCacheDefinition13.xml"/><Relationship Id="rId33" Type="http://schemas.openxmlformats.org/officeDocument/2006/relationships/powerPivotData" Target="model/item.data"/><Relationship Id="rId38" Type="http://schemas.openxmlformats.org/officeDocument/2006/relationships/customXml" Target="../customXml/item5.xml"/><Relationship Id="rId46" Type="http://schemas.openxmlformats.org/officeDocument/2006/relationships/customXml" Target="../customXml/item13.xml"/><Relationship Id="rId20" Type="http://schemas.openxmlformats.org/officeDocument/2006/relationships/pivotCacheDefinition" Target="pivotCache/pivotCacheDefinition8.xml"/><Relationship Id="rId41" Type="http://schemas.openxmlformats.org/officeDocument/2006/relationships/customXml" Target="../customXml/item8.xml"/><Relationship Id="rId54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28" Type="http://schemas.openxmlformats.org/officeDocument/2006/relationships/pivotCacheDefinition" Target="pivotCache/pivotCacheDefinition16.xml"/><Relationship Id="rId36" Type="http://schemas.openxmlformats.org/officeDocument/2006/relationships/customXml" Target="../customXml/item3.xml"/><Relationship Id="rId49" Type="http://schemas.openxmlformats.org/officeDocument/2006/relationships/customXml" Target="../customXml/item16.xml"/><Relationship Id="rId57" Type="http://schemas.openxmlformats.org/officeDocument/2006/relationships/customXml" Target="../customXml/item24.xml"/><Relationship Id="rId10" Type="http://schemas.openxmlformats.org/officeDocument/2006/relationships/worksheet" Target="worksheets/sheet10.xml"/><Relationship Id="rId31" Type="http://schemas.openxmlformats.org/officeDocument/2006/relationships/styles" Target="styles.xml"/><Relationship Id="rId44" Type="http://schemas.openxmlformats.org/officeDocument/2006/relationships/customXml" Target="../customXml/item11.xml"/><Relationship Id="rId52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47.893569444444" backgroundQuery="1" createdVersion="8" refreshedVersion="8" minRefreshableVersion="3" recordCount="0" supportSubquery="1" supportAdvancedDrill="1" xr:uid="{C99C1A90-12C8-4FB0-A38C-1DD2A8D7EEB5}">
  <cacheSource type="external" connectionId="10"/>
  <cacheFields count="3">
    <cacheField name="[Product].[ProductID].[ProductID]" caption="ProductID" numFmtId="0" hierarchy="66" level="1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extLst>
        <ext xmlns:x15="http://schemas.microsoft.com/office/spreadsheetml/2010/11/main" uri="{4F2E5C28-24EA-4eb8-9CBF-B6C8F9C3D259}">
          <x15:cachedUniqueNames>
            <x15:cachedUniqueName index="0" name="[Product].[ProductID].&amp;[1]"/>
            <x15:cachedUniqueName index="1" name="[Product].[ProductID].&amp;[2]"/>
            <x15:cachedUniqueName index="2" name="[Product].[ProductID].&amp;[3]"/>
            <x15:cachedUniqueName index="3" name="[Product].[ProductID].&amp;[4]"/>
            <x15:cachedUniqueName index="4" name="[Product].[ProductID].&amp;[5]"/>
            <x15:cachedUniqueName index="5" name="[Product].[ProductID].&amp;[6]"/>
            <x15:cachedUniqueName index="6" name="[Product].[ProductID].&amp;[7]"/>
            <x15:cachedUniqueName index="7" name="[Product].[ProductID].&amp;[8]"/>
            <x15:cachedUniqueName index="8" name="[Product].[ProductID].&amp;[9]"/>
            <x15:cachedUniqueName index="9" name="[Product].[ProductID].&amp;[10]"/>
            <x15:cachedUniqueName index="10" name="[Product].[ProductID].&amp;[11]"/>
            <x15:cachedUniqueName index="11" name="[Product].[ProductID].&amp;[12]"/>
            <x15:cachedUniqueName index="12" name="[Product].[ProductID].&amp;[13]"/>
            <x15:cachedUniqueName index="13" name="[Product].[ProductID].&amp;[14]"/>
            <x15:cachedUniqueName index="14" name="[Product].[ProductID].&amp;[15]"/>
            <x15:cachedUniqueName index="15" name="[Product].[ProductID].&amp;[16]"/>
            <x15:cachedUniqueName index="16" name="[Product].[ProductID].&amp;[17]"/>
            <x15:cachedUniqueName index="17" name="[Product].[ProductID].&amp;[18]"/>
            <x15:cachedUniqueName index="18" name="[Product].[ProductID].&amp;[19]"/>
            <x15:cachedUniqueName index="19" name="[Product].[ProductID].&amp;[20]"/>
            <x15:cachedUniqueName index="20" name="[Product].[ProductID].&amp;[21]"/>
            <x15:cachedUniqueName index="21" name="[Product].[ProductID].&amp;[22]"/>
            <x15:cachedUniqueName index="22" name="[Product].[ProductID].&amp;[23]"/>
            <x15:cachedUniqueName index="23" name="[Product].[ProductID].&amp;[24]"/>
            <x15:cachedUniqueName index="24" name="[Product].[ProductID].&amp;[25]"/>
            <x15:cachedUniqueName index="25" name="[Product].[ProductID].&amp;[26]"/>
            <x15:cachedUniqueName index="26" name="[Product].[ProductID].&amp;[27]"/>
            <x15:cachedUniqueName index="27" name="[Product].[ProductID].&amp;[28]"/>
            <x15:cachedUniqueName index="28" name="[Product].[ProductID].&amp;[29]"/>
            <x15:cachedUniqueName index="29" name="[Product].[ProductID].&amp;[30]"/>
            <x15:cachedUniqueName index="30" name="[Product].[ProductID].&amp;[31]"/>
            <x15:cachedUniqueName index="31" name="[Product].[ProductID].&amp;[32]"/>
            <x15:cachedUniqueName index="32" name="[Product].[ProductID].&amp;[33]"/>
            <x15:cachedUniqueName index="33" name="[Product].[ProductID].&amp;[34]"/>
            <x15:cachedUniqueName index="34" name="[Product].[ProductID].&amp;[35]"/>
            <x15:cachedUniqueName index="35" name="[Product].[ProductID].&amp;[36]"/>
            <x15:cachedUniqueName index="36" name="[Product].[ProductID].&amp;[37]"/>
            <x15:cachedUniqueName index="37" name="[Product].[ProductID].&amp;[38]"/>
            <x15:cachedUniqueName index="38" name="[Product].[ProductID].&amp;[39]"/>
            <x15:cachedUniqueName index="39" name="[Product].[ProductID].&amp;[40]"/>
            <x15:cachedUniqueName index="40" name="[Product].[ProductID].&amp;[41]"/>
            <x15:cachedUniqueName index="41" name="[Product].[ProductID].&amp;[42]"/>
            <x15:cachedUniqueName index="42" name="[Product].[ProductID].&amp;[43]"/>
            <x15:cachedUniqueName index="43" name="[Product].[ProductID].&amp;[44]"/>
            <x15:cachedUniqueName index="44" name="[Product].[ProductID].&amp;[45]"/>
            <x15:cachedUniqueName index="45" name="[Product].[ProductID].&amp;[46]"/>
            <x15:cachedUniqueName index="46" name="[Product].[ProductID].&amp;[47]"/>
            <x15:cachedUniqueName index="47" name="[Product].[ProductID].&amp;[48]"/>
            <x15:cachedUniqueName index="48" name="[Product].[ProductID].&amp;[49]"/>
            <x15:cachedUniqueName index="49" name="[Product].[ProductID].&amp;[50]"/>
            <x15:cachedUniqueName index="50" name="[Product].[ProductID].&amp;[51]"/>
            <x15:cachedUniqueName index="51" name="[Product].[ProductID].&amp;[52]"/>
            <x15:cachedUniqueName index="52" name="[Product].[ProductID].&amp;[53]"/>
            <x15:cachedUniqueName index="53" name="[Product].[ProductID].&amp;[54]"/>
            <x15:cachedUniqueName index="54" name="[Product].[ProductID].&amp;[55]"/>
            <x15:cachedUniqueName index="55" name="[Product].[ProductID].&amp;[56]"/>
            <x15:cachedUniqueName index="56" name="[Product].[ProductID].&amp;[57]"/>
            <x15:cachedUniqueName index="57" name="[Product].[ProductID].&amp;[58]"/>
            <x15:cachedUniqueName index="58" name="[Product].[ProductID].&amp;[59]"/>
            <x15:cachedUniqueName index="59" name="[Product].[ProductID].&amp;[60]"/>
            <x15:cachedUniqueName index="60" name="[Product].[ProductID].&amp;[61]"/>
            <x15:cachedUniqueName index="61" name="[Product].[ProductID].&amp;[62]"/>
            <x15:cachedUniqueName index="62" name="[Product].[ProductID].&amp;[63]"/>
            <x15:cachedUniqueName index="63" name="[Product].[ProductID].&amp;[64]"/>
            <x15:cachedUniqueName index="64" name="[Product].[ProductID].&amp;[65]"/>
            <x15:cachedUniqueName index="65" name="[Product].[ProductID].&amp;[66]"/>
            <x15:cachedUniqueName index="66" name="[Product].[ProductID].&amp;[67]"/>
            <x15:cachedUniqueName index="67" name="[Product].[ProductID].&amp;[68]"/>
            <x15:cachedUniqueName index="68" name="[Product].[ProductID].&amp;[69]"/>
            <x15:cachedUniqueName index="69" name="[Product].[ProductID].&amp;[70]"/>
            <x15:cachedUniqueName index="70" name="[Product].[ProductID].&amp;[71]"/>
            <x15:cachedUniqueName index="71" name="[Product].[ProductID].&amp;[72]"/>
            <x15:cachedUniqueName index="72" name="[Product].[ProductID].&amp;[73]"/>
            <x15:cachedUniqueName index="73" name="[Product].[ProductID].&amp;[74]"/>
            <x15:cachedUniqueName index="74" name="[Product].[ProductID].&amp;[75]"/>
            <x15:cachedUniqueName index="75" name="[Product].[ProductID].&amp;[76]"/>
            <x15:cachedUniqueName index="76" name="[Product].[ProductID].&amp;[77]"/>
          </x15:cachedUniqueNames>
        </ext>
      </extLst>
    </cacheField>
    <cacheField name="[Measures].[Distinct Count of OrderID]" caption="Distinct Count of OrderID" numFmtId="0" hierarchy="109" level="32767"/>
    <cacheField name="[Measures].[Count of OrderID]" caption="Count of OrderID" numFmtId="0" hierarchy="108" level="32767"/>
  </cacheFields>
  <cacheHierarchies count="111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Column1]" caption="Column1" attribute="1" defaultMemberUniqueName="[Orders].[Column1].[All]" allUniqueName="[Orders].[Column1].[All]" dimensionUniqueName="[Orders]" displayFolder="" count="0" memberValueDatatype="130" unbalanced="0"/>
    <cacheHierarchy uniqueName="[Orders].[Column2]" caption="Column2" attribute="1" defaultMemberUniqueName="[Orders].[Column2].[All]" allUniqueName="[Orders].[Column2].[All]" dimensionUniqueName="[Orders]" displayFolder="" count="0" memberValueDatatype="130" unbalanced="0"/>
    <cacheHierarchy uniqueName="[Orders].[Column3]" caption="Column3" attribute="1" defaultMemberUniqueName="[Orders].[Column3].[All]" allUniqueName="[Orders].[Column3].[All]" dimensionUniqueName="[Orders]" displayFolder="" count="0" memberValueDatatype="130" unbalanced="0"/>
    <cacheHierarchy uniqueName="[Orders].[Column4]" caption="Column4" attribute="1" defaultMemberUniqueName="[Orders].[Column4].[All]" allUniqueName="[Orders].[Column4].[All]" dimensionUniqueName="[Orders]" displayFolder="" count="0" memberValueDatatype="130" unbalanced="0"/>
    <cacheHierarchy uniqueName="[Orders].[Column5]" caption="Column5" attribute="1" defaultMemberUniqueName="[Orders].[Column5].[All]" allUniqueName="[Orders].[Column5].[All]" dimensionUniqueName="[Orders]" displayFolder="" count="0" memberValueDatatype="130" unbalanced="0"/>
    <cacheHierarchy uniqueName="[Orders].[Column6]" caption="Column6" attribute="1" defaultMemberUniqueName="[Orders].[Column6].[All]" allUniqueName="[Orders].[Column6].[All]" dimensionUniqueName="[Orders]" displayFolder="" count="0" memberValueDatatype="130" unbalanced="0"/>
    <cacheHierarchy uniqueName="[Orders].[Column7]" caption="Column7" attribute="1" defaultMemberUniqueName="[Orders].[Column7].[All]" allUniqueName="[Orders].[Column7].[All]" dimensionUniqueName="[Orders]" displayFolder="" count="0" memberValueDatatype="130" unbalanced="0"/>
    <cacheHierarchy uniqueName="[Orders].[Column8]" caption="Column8" attribute="1" defaultMemberUniqueName="[Orders].[Column8].[All]" allUniqueName="[Orders].[Column8].[All]" dimensionUniqueName="[Orders]" displayFolder="" count="0" memberValueDatatype="130" unbalanced="0"/>
    <cacheHierarchy uniqueName="[Orders].[Column9]" caption="Column9" attribute="1" defaultMemberUniqueName="[Orders].[Column9].[All]" allUniqueName="[Orders].[Column9].[All]" dimensionUniqueName="[Orders]" displayFolder="" count="0" memberValueDatatype="130" unbalanced="0"/>
    <cacheHierarchy uniqueName="[Orders].[Column10]" caption="Column10" attribute="1" defaultMemberUniqueName="[Orders].[Column10].[All]" allUniqueName="[Orders].[Column10].[All]" dimensionUniqueName="[Orders]" displayFolder="" count="0" memberValueDatatype="130" unbalanced="0"/>
    <cacheHierarchy uniqueName="[Orders].[Column11]" caption="Column11" attribute="1" defaultMemberUniqueName="[Orders].[Column11].[All]" allUniqueName="[Orders].[Column11].[All]" dimensionUniqueName="[Orders]" displayFolder="" count="0" memberValueDatatype="130" unbalanced="0"/>
    <cacheHierarchy uniqueName="[Orders].[ShippedDate (Year)]" caption="ShippedDate (Year)" attribute="1" defaultMemberUniqueName="[Orders].[ShippedDate (Year)].[All]" allUniqueName="[Orders].[ShippedDate (Year)].[All]" dimensionUniqueName="[Orders]" displayFolder="" count="0" memberValueDatatype="130" unbalanced="0"/>
    <cacheHierarchy uniqueName="[Orders].[ShippedDate (Quarter)]" caption="ShippedDate (Quarter)" attribute="1" defaultMemberUniqueName="[Orders].[ShippedDate (Quarter)].[All]" allUniqueName="[Orders].[ShippedDate (Quarter)].[All]" dimensionUniqueName="[Orders]" displayFolder="" count="0" memberValueDatatype="130" unbalanced="0"/>
    <cacheHierarchy uniqueName="[Orders].[ShippedDate (Month)]" caption="ShippedDate (Month)" attribute="1" defaultMemberUniqueName="[Orders].[ShippedDate (Month)].[All]" allUniqueName="[Orders].[Shipped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PriceAfterDiscount]" caption="TotalPriceAfterDiscount" attribute="1" defaultMemberUniqueName="[OrdersDetails].[TotalPriceAfterDiscount].[All]" allUniqueName="[OrdersDetails].[TotalPriceAfterDiscount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2" memberValueDatatype="20" unbalanced="0">
      <fieldsUsage count="2">
        <fieldUsage x="-1"/>
        <fieldUsage x="0"/>
      </fieldsUsage>
    </cacheHierarchy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ShippedDate (Month Index)]" caption="ShippedDate (Month Index)" attribute="1" defaultMemberUniqueName="[Orders].[ShippedDate (Month Index)].[All]" allUniqueName="[Orders].[ShippedDate (Month Index)].[All]" dimensionUniqueName="[Orders]" displayFolder="" count="0" memberValueDatatype="20" unbalanced="0" hidden="1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uppliers]" caption="__XL_Count Suppliers" measure="1" displayFolder="" measureGroup="Suppliers" count="0" hidden="1"/>
    <cacheHierarchy uniqueName="[Measures].[__XL_Count Shippers]" caption="__XL_Count Shippers" measure="1" displayFolder="" measureGroup="Shipp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nitPrice]" caption="Sum of UnitPrice" measure="1" displayFolder="" measureGroup="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UnitPrice 2]" caption="Sum of UnitPrice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TotalPriceAfterDiscount]" caption="Sum of TotalPriceAfterDiscount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OrderID]" caption="Count of OrderID" measure="1" displayFolder="" measureGroup="OrdersDetai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OrderID]" caption="Distinct Count of OrderID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ShipperID]" caption="Sum of ShipperID" measure="1" displayFolder="" measureGroup="Shippe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47.779999768522" backgroundQuery="1" createdVersion="8" refreshedVersion="8" minRefreshableVersion="3" recordCount="0" supportSubquery="1" supportAdvancedDrill="1" xr:uid="{FA028E3E-A7B2-4692-8C14-DDA28BE91D18}">
  <cacheSource type="external" connectionId="10"/>
  <cacheFields count="3">
    <cacheField name="[Categories].[CategoryName].[CategoryName]" caption="CategoryName" numFmtId="0" hierarchy="1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Product].[ProductName].[ProductName]" caption="ProductName" numFmtId="0" hierarchy="67" level="1">
      <sharedItems count="77">
        <s v="Chai"/>
        <s v="Chang"/>
        <s v="Chartreuse verte"/>
        <s v="Côte de Blaye"/>
        <s v="Guaraná Fantástica"/>
        <s v="Ipoh Coffee"/>
        <s v="Lakkalikööri"/>
        <s v="Laughing Lumberjack Lager"/>
        <s v="Outback Lager"/>
        <s v="Rhönbräu Klosterbier"/>
        <s v="Sasquatch Ale"/>
        <s v="Steeleye Stout"/>
        <s v="Aniseed Syrup"/>
        <s v="Chef Anton's Cajun Seasoning"/>
        <s v="Chef Anton's Gumbo Mix"/>
        <s v="Genen Shouyu"/>
        <s v="Grandma's Boysenberry Spread"/>
        <s v="Gula Malacca"/>
        <s v="Louisiana Fiery Hot Pepper Sauce"/>
        <s v="Louisiana Hot Spiced Okra"/>
        <s v="Northwoods Cranberry Sauce"/>
        <s v="Original Frankfurter grüne Soße"/>
        <s v="Sirop d'érable"/>
        <s v="Vegie-spread"/>
        <s v="Chocolade"/>
        <s v="Gumbär Gummibärchen"/>
        <s v="Maxilaku"/>
        <s v="NuNuCa Nuß-Nougat-Creme"/>
        <s v="Pavlova"/>
        <s v="Schoggi Schokolade"/>
        <s v="Scottish Longbreads"/>
        <s v="Sir Rodney's Marmalade"/>
        <s v="Sir Rodney's Scones"/>
        <s v="Tarte au sucre"/>
        <s v="Teatime Chocolate Biscuits"/>
        <s v="Valkoinen suklaa"/>
        <s v="Zaanse koeken"/>
        <s v="Camembert Pierrot"/>
        <s v="Fløtemysost"/>
        <s v="Geitost"/>
        <s v="Gorgonzola Telino"/>
        <s v="Gudbrandsdalsost"/>
        <s v="Mascarpone Fabioli"/>
        <s v="Mozzarella di Giovanni"/>
        <s v="Queso Cabrales"/>
        <s v="Queso Manchego La Pastora"/>
        <s v="Raclette Courdavault"/>
        <s v="Filo Mix"/>
        <s v="Gnocchi di nonna Alice"/>
        <s v="Gustaf's Knäckebröd"/>
        <s v="Ravioli Angelo"/>
        <s v="Singaporean Hokkien Fried Mee"/>
        <s v="Tunnbröd"/>
        <s v="Wimmers gute Semmelknödel"/>
        <s v="Alice Mutton"/>
        <s v="Mishi Kobe Niku"/>
        <s v="Pâté chinois"/>
        <s v="Perth Pasties"/>
        <s v="Thüringer Rostbratwurst"/>
        <s v="Tourtière"/>
        <s v="Longlife Tofu"/>
        <s v="Manjimup Dried Apples"/>
        <s v="Rössle Sauerkraut"/>
        <s v="Tofu"/>
        <s v="Uncle Bob's Organic Dried Pears"/>
        <s v="Boston Crab Meat"/>
        <s v="Carnarvon Tigers"/>
        <s v="Escargots de Bourgogne"/>
        <s v="Gravad lax"/>
        <s v="Ikura"/>
        <s v="Inlagd Sill"/>
        <s v="Jack's New England Clam Chowder"/>
        <s v="Konbu"/>
        <s v="Nord-Ost Matjeshering"/>
        <s v="Röd Kaviar"/>
        <s v="Røgede sild"/>
        <s v="Spegesild"/>
      </sharedItems>
    </cacheField>
    <cacheField name="[Measures].[Sum of UnitPrice]" caption="Sum of UnitPrice" numFmtId="0" hierarchy="102" level="32767"/>
  </cacheFields>
  <cacheHierarchies count="111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Column1]" caption="Column1" attribute="1" defaultMemberUniqueName="[Orders].[Column1].[All]" allUniqueName="[Orders].[Column1].[All]" dimensionUniqueName="[Orders]" displayFolder="" count="0" memberValueDatatype="130" unbalanced="0"/>
    <cacheHierarchy uniqueName="[Orders].[Column2]" caption="Column2" attribute="1" defaultMemberUniqueName="[Orders].[Column2].[All]" allUniqueName="[Orders].[Column2].[All]" dimensionUniqueName="[Orders]" displayFolder="" count="0" memberValueDatatype="130" unbalanced="0"/>
    <cacheHierarchy uniqueName="[Orders].[Column3]" caption="Column3" attribute="1" defaultMemberUniqueName="[Orders].[Column3].[All]" allUniqueName="[Orders].[Column3].[All]" dimensionUniqueName="[Orders]" displayFolder="" count="0" memberValueDatatype="130" unbalanced="0"/>
    <cacheHierarchy uniqueName="[Orders].[Column4]" caption="Column4" attribute="1" defaultMemberUniqueName="[Orders].[Column4].[All]" allUniqueName="[Orders].[Column4].[All]" dimensionUniqueName="[Orders]" displayFolder="" count="0" memberValueDatatype="130" unbalanced="0"/>
    <cacheHierarchy uniqueName="[Orders].[Column5]" caption="Column5" attribute="1" defaultMemberUniqueName="[Orders].[Column5].[All]" allUniqueName="[Orders].[Column5].[All]" dimensionUniqueName="[Orders]" displayFolder="" count="0" memberValueDatatype="130" unbalanced="0"/>
    <cacheHierarchy uniqueName="[Orders].[Column6]" caption="Column6" attribute="1" defaultMemberUniqueName="[Orders].[Column6].[All]" allUniqueName="[Orders].[Column6].[All]" dimensionUniqueName="[Orders]" displayFolder="" count="0" memberValueDatatype="130" unbalanced="0"/>
    <cacheHierarchy uniqueName="[Orders].[Column7]" caption="Column7" attribute="1" defaultMemberUniqueName="[Orders].[Column7].[All]" allUniqueName="[Orders].[Column7].[All]" dimensionUniqueName="[Orders]" displayFolder="" count="0" memberValueDatatype="130" unbalanced="0"/>
    <cacheHierarchy uniqueName="[Orders].[Column8]" caption="Column8" attribute="1" defaultMemberUniqueName="[Orders].[Column8].[All]" allUniqueName="[Orders].[Column8].[All]" dimensionUniqueName="[Orders]" displayFolder="" count="0" memberValueDatatype="130" unbalanced="0"/>
    <cacheHierarchy uniqueName="[Orders].[Column9]" caption="Column9" attribute="1" defaultMemberUniqueName="[Orders].[Column9].[All]" allUniqueName="[Orders].[Column9].[All]" dimensionUniqueName="[Orders]" displayFolder="" count="0" memberValueDatatype="130" unbalanced="0"/>
    <cacheHierarchy uniqueName="[Orders].[Column10]" caption="Column10" attribute="1" defaultMemberUniqueName="[Orders].[Column10].[All]" allUniqueName="[Orders].[Column10].[All]" dimensionUniqueName="[Orders]" displayFolder="" count="0" memberValueDatatype="130" unbalanced="0"/>
    <cacheHierarchy uniqueName="[Orders].[Column11]" caption="Column11" attribute="1" defaultMemberUniqueName="[Orders].[Column11].[All]" allUniqueName="[Orders].[Column11].[All]" dimensionUniqueName="[Orders]" displayFolder="" count="0" memberValueDatatype="130" unbalanced="0"/>
    <cacheHierarchy uniqueName="[Orders].[ShippedDate (Year)]" caption="ShippedDate (Year)" attribute="1" defaultMemberUniqueName="[Orders].[ShippedDate (Year)].[All]" allUniqueName="[Orders].[ShippedDate (Year)].[All]" dimensionUniqueName="[Orders]" displayFolder="" count="0" memberValueDatatype="130" unbalanced="0"/>
    <cacheHierarchy uniqueName="[Orders].[ShippedDate (Quarter)]" caption="ShippedDate (Quarter)" attribute="1" defaultMemberUniqueName="[Orders].[ShippedDate (Quarter)].[All]" allUniqueName="[Orders].[ShippedDate (Quarter)].[All]" dimensionUniqueName="[Orders]" displayFolder="" count="0" memberValueDatatype="130" unbalanced="0"/>
    <cacheHierarchy uniqueName="[Orders].[ShippedDate (Month)]" caption="ShippedDate (Month)" attribute="1" defaultMemberUniqueName="[Orders].[ShippedDate (Month)].[All]" allUniqueName="[Orders].[Shipped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PriceAfterDiscount]" caption="TotalPriceAfterDiscount" attribute="1" defaultMemberUniqueName="[OrdersDetails].[TotalPriceAfterDiscount].[All]" allUniqueName="[OrdersDetails].[TotalPriceAfterDiscount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1"/>
      </fieldsUsage>
    </cacheHierarchy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ShippedDate (Month Index)]" caption="ShippedDate (Month Index)" attribute="1" defaultMemberUniqueName="[Orders].[ShippedDate (Month Index)].[All]" allUniqueName="[Orders].[ShippedDate (Month Index)].[All]" dimensionUniqueName="[Orders]" displayFolder="" count="0" memberValueDatatype="20" unbalanced="0" hidden="1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uppliers]" caption="__XL_Count Suppliers" measure="1" displayFolder="" measureGroup="Suppliers" count="0" hidden="1"/>
    <cacheHierarchy uniqueName="[Measures].[__XL_Count Shippers]" caption="__XL_Count Shippers" measure="1" displayFolder="" measureGroup="Shipp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nitPrice]" caption="Sum of UnitPrice" measure="1" displayFolder="" measureGroup="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UnitPrice 2]" caption="Sum of UnitPrice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TotalPriceAfterDiscount]" caption="Sum of TotalPriceAfterDiscount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OrderID]" caption="Distinct 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ShipperID]" caption="Sum of ShipperID" measure="1" displayFolder="" measureGroup="Shippe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47.780293750002" backgroundQuery="1" createdVersion="8" refreshedVersion="8" minRefreshableVersion="3" recordCount="0" supportSubquery="1" supportAdvancedDrill="1" xr:uid="{F9935863-E20E-46F8-9AB6-3281B18F9D8A}">
  <cacheSource type="external" connectionId="10"/>
  <cacheFields count="4">
    <cacheField name="[Shippers].[CompanyName].[CompanyName]" caption="CompanyName" numFmtId="0" hierarchy="77" level="1">
      <sharedItems count="3">
        <s v="Federal Shipping"/>
        <s v="Speedy Express"/>
        <s v="United Package"/>
      </sharedItems>
    </cacheField>
    <cacheField name="[Categories].[CategoryName].[CategoryName]" caption="CategoryName" numFmtId="0" hierarchy="1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Measures].[Sum of Quantity]" caption="Sum of Quantity" numFmtId="0" hierarchy="103" level="32767"/>
    <cacheField name="[Measures].[Sum of TotalPriceAfterDiscount]" caption="Sum of TotalPriceAfterDiscount" numFmtId="0" hierarchy="105" level="32767"/>
  </cacheFields>
  <cacheHierarchies count="111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2" memberValueDatatype="130" unbalanced="0">
      <fieldsUsage count="2">
        <fieldUsage x="-1"/>
        <fieldUsage x="1"/>
      </fieldsUsage>
    </cacheHierarchy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Column1]" caption="Column1" attribute="1" defaultMemberUniqueName="[Orders].[Column1].[All]" allUniqueName="[Orders].[Column1].[All]" dimensionUniqueName="[Orders]" displayFolder="" count="0" memberValueDatatype="130" unbalanced="0"/>
    <cacheHierarchy uniqueName="[Orders].[Column2]" caption="Column2" attribute="1" defaultMemberUniqueName="[Orders].[Column2].[All]" allUniqueName="[Orders].[Column2].[All]" dimensionUniqueName="[Orders]" displayFolder="" count="0" memberValueDatatype="130" unbalanced="0"/>
    <cacheHierarchy uniqueName="[Orders].[Column3]" caption="Column3" attribute="1" defaultMemberUniqueName="[Orders].[Column3].[All]" allUniqueName="[Orders].[Column3].[All]" dimensionUniqueName="[Orders]" displayFolder="" count="0" memberValueDatatype="130" unbalanced="0"/>
    <cacheHierarchy uniqueName="[Orders].[Column4]" caption="Column4" attribute="1" defaultMemberUniqueName="[Orders].[Column4].[All]" allUniqueName="[Orders].[Column4].[All]" dimensionUniqueName="[Orders]" displayFolder="" count="0" memberValueDatatype="130" unbalanced="0"/>
    <cacheHierarchy uniqueName="[Orders].[Column5]" caption="Column5" attribute="1" defaultMemberUniqueName="[Orders].[Column5].[All]" allUniqueName="[Orders].[Column5].[All]" dimensionUniqueName="[Orders]" displayFolder="" count="0" memberValueDatatype="130" unbalanced="0"/>
    <cacheHierarchy uniqueName="[Orders].[Column6]" caption="Column6" attribute="1" defaultMemberUniqueName="[Orders].[Column6].[All]" allUniqueName="[Orders].[Column6].[All]" dimensionUniqueName="[Orders]" displayFolder="" count="0" memberValueDatatype="130" unbalanced="0"/>
    <cacheHierarchy uniqueName="[Orders].[Column7]" caption="Column7" attribute="1" defaultMemberUniqueName="[Orders].[Column7].[All]" allUniqueName="[Orders].[Column7].[All]" dimensionUniqueName="[Orders]" displayFolder="" count="0" memberValueDatatype="130" unbalanced="0"/>
    <cacheHierarchy uniqueName="[Orders].[Column8]" caption="Column8" attribute="1" defaultMemberUniqueName="[Orders].[Column8].[All]" allUniqueName="[Orders].[Column8].[All]" dimensionUniqueName="[Orders]" displayFolder="" count="0" memberValueDatatype="130" unbalanced="0"/>
    <cacheHierarchy uniqueName="[Orders].[Column9]" caption="Column9" attribute="1" defaultMemberUniqueName="[Orders].[Column9].[All]" allUniqueName="[Orders].[Column9].[All]" dimensionUniqueName="[Orders]" displayFolder="" count="0" memberValueDatatype="130" unbalanced="0"/>
    <cacheHierarchy uniqueName="[Orders].[Column10]" caption="Column10" attribute="1" defaultMemberUniqueName="[Orders].[Column10].[All]" allUniqueName="[Orders].[Column10].[All]" dimensionUniqueName="[Orders]" displayFolder="" count="0" memberValueDatatype="130" unbalanced="0"/>
    <cacheHierarchy uniqueName="[Orders].[Column11]" caption="Column11" attribute="1" defaultMemberUniqueName="[Orders].[Column11].[All]" allUniqueName="[Orders].[Column11].[All]" dimensionUniqueName="[Orders]" displayFolder="" count="0" memberValueDatatype="130" unbalanced="0"/>
    <cacheHierarchy uniqueName="[Orders].[ShippedDate (Year)]" caption="ShippedDate (Year)" attribute="1" defaultMemberUniqueName="[Orders].[ShippedDate (Year)].[All]" allUniqueName="[Orders].[ShippedDate (Year)].[All]" dimensionUniqueName="[Orders]" displayFolder="" count="0" memberValueDatatype="130" unbalanced="0"/>
    <cacheHierarchy uniqueName="[Orders].[ShippedDate (Quarter)]" caption="ShippedDate (Quarter)" attribute="1" defaultMemberUniqueName="[Orders].[ShippedDate (Quarter)].[All]" allUniqueName="[Orders].[ShippedDate (Quarter)].[All]" dimensionUniqueName="[Orders]" displayFolder="" count="0" memberValueDatatype="130" unbalanced="0"/>
    <cacheHierarchy uniqueName="[Orders].[ShippedDate (Month)]" caption="ShippedDate (Month)" attribute="1" defaultMemberUniqueName="[Orders].[ShippedDate (Month)].[All]" allUniqueName="[Orders].[Shipped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PriceAfterDiscount]" caption="TotalPriceAfterDiscount" attribute="1" defaultMemberUniqueName="[OrdersDetails].[TotalPriceAfterDiscount].[All]" allUniqueName="[OrdersDetails].[TotalPriceAfterDiscount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2" memberValueDatatype="130" unbalanced="0">
      <fieldsUsage count="2">
        <fieldUsage x="-1"/>
        <fieldUsage x="0"/>
      </fieldsUsage>
    </cacheHierarchy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ShippedDate (Month Index)]" caption="ShippedDate (Month Index)" attribute="1" defaultMemberUniqueName="[Orders].[ShippedDate (Month Index)].[All]" allUniqueName="[Orders].[ShippedDate (Month Index)].[All]" dimensionUniqueName="[Orders]" displayFolder="" count="0" memberValueDatatype="20" unbalanced="0" hidden="1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uppliers]" caption="__XL_Count Suppliers" measure="1" displayFolder="" measureGroup="Suppliers" count="0" hidden="1"/>
    <cacheHierarchy uniqueName="[Measures].[__XL_Count Shippers]" caption="__XL_Count Shippers" measure="1" displayFolder="" measureGroup="Shipp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nitPrice]" caption="Sum of UnitPrice" measure="1" displayFolder="" measureGroup="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]" caption="Sum of Quantity" measure="1" displayFolder="" measureGroup="OrdersDetai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UnitPrice 2]" caption="Sum of UnitPrice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TotalPriceAfterDiscount]" caption="Sum of TotalPriceAfterDiscount" measure="1" displayFolder="" measureGroup="OrdersDetail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OrderID]" caption="Distinct 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ShipperID]" caption="Sum of ShipperID" measure="1" displayFolder="" measureGroup="Shippe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47.899406481483" backgroundQuery="1" createdVersion="8" refreshedVersion="8" minRefreshableVersion="3" recordCount="0" supportSubquery="1" supportAdvancedDrill="1" xr:uid="{4901553F-F594-4094-A506-9D1B490E15FB}">
  <cacheSource type="external" connectionId="10"/>
  <cacheFields count="2">
    <cacheField name="[Orders].[ShipCity].[ShipCity]" caption="ShipCity" numFmtId="0" hierarchy="42" level="1">
      <sharedItems count="4">
        <s v="Boise"/>
        <s v="Cunewalde"/>
        <s v="Graz"/>
        <s v="Rio de Janeiro"/>
      </sharedItems>
    </cacheField>
    <cacheField name="[Measures].[Sum of TotalPriceAfterDiscount]" caption="Sum of TotalPriceAfterDiscount" numFmtId="0" hierarchy="105" level="32767"/>
  </cacheFields>
  <cacheHierarchies count="111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Column1]" caption="Column1" attribute="1" defaultMemberUniqueName="[Orders].[Column1].[All]" allUniqueName="[Orders].[Column1].[All]" dimensionUniqueName="[Orders]" displayFolder="" count="0" memberValueDatatype="130" unbalanced="0"/>
    <cacheHierarchy uniqueName="[Orders].[Column2]" caption="Column2" attribute="1" defaultMemberUniqueName="[Orders].[Column2].[All]" allUniqueName="[Orders].[Column2].[All]" dimensionUniqueName="[Orders]" displayFolder="" count="0" memberValueDatatype="130" unbalanced="0"/>
    <cacheHierarchy uniqueName="[Orders].[Column3]" caption="Column3" attribute="1" defaultMemberUniqueName="[Orders].[Column3].[All]" allUniqueName="[Orders].[Column3].[All]" dimensionUniqueName="[Orders]" displayFolder="" count="0" memberValueDatatype="130" unbalanced="0"/>
    <cacheHierarchy uniqueName="[Orders].[Column4]" caption="Column4" attribute="1" defaultMemberUniqueName="[Orders].[Column4].[All]" allUniqueName="[Orders].[Column4].[All]" dimensionUniqueName="[Orders]" displayFolder="" count="0" memberValueDatatype="130" unbalanced="0"/>
    <cacheHierarchy uniqueName="[Orders].[Column5]" caption="Column5" attribute="1" defaultMemberUniqueName="[Orders].[Column5].[All]" allUniqueName="[Orders].[Column5].[All]" dimensionUniqueName="[Orders]" displayFolder="" count="0" memberValueDatatype="130" unbalanced="0"/>
    <cacheHierarchy uniqueName="[Orders].[Column6]" caption="Column6" attribute="1" defaultMemberUniqueName="[Orders].[Column6].[All]" allUniqueName="[Orders].[Column6].[All]" dimensionUniqueName="[Orders]" displayFolder="" count="0" memberValueDatatype="130" unbalanced="0"/>
    <cacheHierarchy uniqueName="[Orders].[Column7]" caption="Column7" attribute="1" defaultMemberUniqueName="[Orders].[Column7].[All]" allUniqueName="[Orders].[Column7].[All]" dimensionUniqueName="[Orders]" displayFolder="" count="0" memberValueDatatype="130" unbalanced="0"/>
    <cacheHierarchy uniqueName="[Orders].[Column8]" caption="Column8" attribute="1" defaultMemberUniqueName="[Orders].[Column8].[All]" allUniqueName="[Orders].[Column8].[All]" dimensionUniqueName="[Orders]" displayFolder="" count="0" memberValueDatatype="130" unbalanced="0"/>
    <cacheHierarchy uniqueName="[Orders].[Column9]" caption="Column9" attribute="1" defaultMemberUniqueName="[Orders].[Column9].[All]" allUniqueName="[Orders].[Column9].[All]" dimensionUniqueName="[Orders]" displayFolder="" count="0" memberValueDatatype="130" unbalanced="0"/>
    <cacheHierarchy uniqueName="[Orders].[Column10]" caption="Column10" attribute="1" defaultMemberUniqueName="[Orders].[Column10].[All]" allUniqueName="[Orders].[Column10].[All]" dimensionUniqueName="[Orders]" displayFolder="" count="0" memberValueDatatype="130" unbalanced="0"/>
    <cacheHierarchy uniqueName="[Orders].[Column11]" caption="Column11" attribute="1" defaultMemberUniqueName="[Orders].[Column11].[All]" allUniqueName="[Orders].[Column11].[All]" dimensionUniqueName="[Orders]" displayFolder="" count="0" memberValueDatatype="130" unbalanced="0"/>
    <cacheHierarchy uniqueName="[Orders].[ShippedDate (Year)]" caption="ShippedDate (Year)" attribute="1" defaultMemberUniqueName="[Orders].[ShippedDate (Year)].[All]" allUniqueName="[Orders].[ShippedDate (Year)].[All]" dimensionUniqueName="[Orders]" displayFolder="" count="0" memberValueDatatype="130" unbalanced="0"/>
    <cacheHierarchy uniqueName="[Orders].[ShippedDate (Quarter)]" caption="ShippedDate (Quarter)" attribute="1" defaultMemberUniqueName="[Orders].[ShippedDate (Quarter)].[All]" allUniqueName="[Orders].[ShippedDate (Quarter)].[All]" dimensionUniqueName="[Orders]" displayFolder="" count="0" memberValueDatatype="130" unbalanced="0"/>
    <cacheHierarchy uniqueName="[Orders].[ShippedDate (Month)]" caption="ShippedDate (Month)" attribute="1" defaultMemberUniqueName="[Orders].[ShippedDate (Month)].[All]" allUniqueName="[Orders].[Shipped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PriceAfterDiscount]" caption="TotalPriceAfterDiscount" attribute="1" defaultMemberUniqueName="[OrdersDetails].[TotalPriceAfterDiscount].[All]" allUniqueName="[OrdersDetails].[TotalPriceAfterDiscount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ShippedDate (Month Index)]" caption="ShippedDate (Month Index)" attribute="1" defaultMemberUniqueName="[Orders].[ShippedDate (Month Index)].[All]" allUniqueName="[Orders].[ShippedDate (Month Index)].[All]" dimensionUniqueName="[Orders]" displayFolder="" count="0" memberValueDatatype="20" unbalanced="0" hidden="1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uppliers]" caption="__XL_Count Suppliers" measure="1" displayFolder="" measureGroup="Suppliers" count="0" hidden="1"/>
    <cacheHierarchy uniqueName="[Measures].[__XL_Count Shippers]" caption="__XL_Count Shippers" measure="1" displayFolder="" measureGroup="Shipp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nitPrice]" caption="Sum of UnitPrice" measure="1" displayFolder="" measureGroup="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UnitPrice 2]" caption="Sum of UnitPrice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TotalPriceAfterDiscount]" caption="Sum of TotalPriceAfterDiscount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OrderID]" caption="Distinct 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ShipperID]" caption="Sum of ShipperID" measure="1" displayFolder="" measureGroup="Shippe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47.905249421296" backgroundQuery="1" createdVersion="8" refreshedVersion="8" minRefreshableVersion="3" recordCount="0" supportSubquery="1" supportAdvancedDrill="1" xr:uid="{7A8AF5B1-2B24-447E-9176-E755C154BDAF}">
  <cacheSource type="external" connectionId="10"/>
  <cacheFields count="2">
    <cacheField name="[Customers].[CompanyName].[CompanyName]" caption="CompanyName" numFmtId="0" hierarchy="5" level="1">
      <sharedItems count="89">
        <s v="Alfreds Futterkiste"/>
        <s v="Ana Trujillo Emparedados y helados"/>
        <s v="Antonio Moreno Taquería"/>
        <s v="Around the Horn"/>
        <s v="Berglunds snabbköp"/>
        <s v="Blauer See Delikatessen"/>
        <s v="Blondel père et fils"/>
        <s v="Bólido Comidas preparadas"/>
        <s v="Bon app'"/>
        <s v="Bottom-Dollar Markets"/>
        <s v="B's Beverages"/>
        <s v="Cactus Comidas para llevar"/>
        <s v="Centro comercial Moctezuma"/>
        <s v="Chop-suey Chinese"/>
        <s v="Comércio Mineiro"/>
        <s v="Consolidated Holdings"/>
        <s v="Die Wandernde Kuh"/>
        <s v="Drachenblut Delikatessen"/>
        <s v="Du monde entier"/>
        <s v="Eastern Connection"/>
        <s v="Ernst Handel"/>
        <s v="Familia Arquibaldo"/>
        <s v="Folies gourmandes"/>
        <s v="Folk och fä HB"/>
        <s v="France restauration"/>
        <s v="Franchi S.p.A."/>
        <s v="Frankenversand"/>
        <s v="Furia Bacalhau e Frutos do Mar"/>
        <s v="Galería del gastrónomo"/>
        <s v="Godos Cocina Típica"/>
        <s v="Gourmet Lanchonetes"/>
        <s v="Great Lakes Food Market"/>
        <s v="GROSELLA-Restaurante"/>
        <s v="Hanari Carnes"/>
        <s v="HILARIÓN-Abastos"/>
        <s v="Hungry Coyote Import Store"/>
        <s v="Hungry Owl All-Night Grocers"/>
        <s v="Island Trading"/>
        <s v="Königlich Essen"/>
        <s v="La corne d'abondance"/>
        <s v="La maison d'Asie"/>
        <s v="Laughing Bacchus Wine Cellars"/>
        <s v="Lazy K Kountry Store"/>
        <s v="Lehmanns Marktstand"/>
        <s v="Let's Stop N Shop"/>
        <s v="LILA-Supermercado"/>
        <s v="LINO-Delicateses"/>
        <s v="Lonesome Pine Restaurant"/>
        <s v="Magazzini Alimentari Riuniti"/>
        <s v="Maison Dewey"/>
        <s v="Mère Paillarde"/>
        <s v="Morgenstern Gesundkost"/>
        <s v="North/South"/>
        <s v="Océano Atlántico Ltda."/>
        <s v="Old World Delicatessen"/>
        <s v="Ottilies Käseladen"/>
        <s v="Pericles Comidas clásicas"/>
        <s v="Piccolo und mehr"/>
        <s v="Princesa Isabel Vinhos"/>
        <s v="Que Delícia"/>
        <s v="Queen Cozinha"/>
        <s v="QUICK-Stop"/>
        <s v="Rancho grande"/>
        <s v="Rattlesnake Canyon Grocery"/>
        <s v="Reggiani Caseifici"/>
        <s v="Ricardo Adocicados"/>
        <s v="Richter Supermarkt"/>
        <s v="Romero y tomillo"/>
        <s v="Santé Gourmet"/>
        <s v="Save-a-lot Markets"/>
        <s v="Seven Seas Imports"/>
        <s v="Simons bistro"/>
        <s v="Spécialités du monde"/>
        <s v="Split Rail Beer &amp; Ale"/>
        <s v="Suprêmes délices"/>
        <s v="The Big Cheese"/>
        <s v="The Cracker Box"/>
        <s v="Toms Spezialitäten"/>
        <s v="Tortuga Restaurante"/>
        <s v="Tradição Hipermercados"/>
        <s v="Trail's Head Gourmet Provisioners"/>
        <s v="Vaffeljernet"/>
        <s v="Victuailles en stock"/>
        <s v="Vins et alcools Chevalier"/>
        <s v="Wartian Herkku"/>
        <s v="Wellington Importadora"/>
        <s v="White Clover Markets"/>
        <s v="Wilman Kala"/>
        <s v="Wolski  Zajazd"/>
      </sharedItems>
    </cacheField>
    <cacheField name="[Measures].[Sum of TotalPriceAfterDiscount]" caption="Sum of TotalPriceAfterDiscount" numFmtId="0" hierarchy="105" level="32767"/>
  </cacheFields>
  <cacheHierarchies count="111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Column1]" caption="Column1" attribute="1" defaultMemberUniqueName="[Orders].[Column1].[All]" allUniqueName="[Orders].[Column1].[All]" dimensionUniqueName="[Orders]" displayFolder="" count="0" memberValueDatatype="130" unbalanced="0"/>
    <cacheHierarchy uniqueName="[Orders].[Column2]" caption="Column2" attribute="1" defaultMemberUniqueName="[Orders].[Column2].[All]" allUniqueName="[Orders].[Column2].[All]" dimensionUniqueName="[Orders]" displayFolder="" count="0" memberValueDatatype="130" unbalanced="0"/>
    <cacheHierarchy uniqueName="[Orders].[Column3]" caption="Column3" attribute="1" defaultMemberUniqueName="[Orders].[Column3].[All]" allUniqueName="[Orders].[Column3].[All]" dimensionUniqueName="[Orders]" displayFolder="" count="0" memberValueDatatype="130" unbalanced="0"/>
    <cacheHierarchy uniqueName="[Orders].[Column4]" caption="Column4" attribute="1" defaultMemberUniqueName="[Orders].[Column4].[All]" allUniqueName="[Orders].[Column4].[All]" dimensionUniqueName="[Orders]" displayFolder="" count="0" memberValueDatatype="130" unbalanced="0"/>
    <cacheHierarchy uniqueName="[Orders].[Column5]" caption="Column5" attribute="1" defaultMemberUniqueName="[Orders].[Column5].[All]" allUniqueName="[Orders].[Column5].[All]" dimensionUniqueName="[Orders]" displayFolder="" count="0" memberValueDatatype="130" unbalanced="0"/>
    <cacheHierarchy uniqueName="[Orders].[Column6]" caption="Column6" attribute="1" defaultMemberUniqueName="[Orders].[Column6].[All]" allUniqueName="[Orders].[Column6].[All]" dimensionUniqueName="[Orders]" displayFolder="" count="0" memberValueDatatype="130" unbalanced="0"/>
    <cacheHierarchy uniqueName="[Orders].[Column7]" caption="Column7" attribute="1" defaultMemberUniqueName="[Orders].[Column7].[All]" allUniqueName="[Orders].[Column7].[All]" dimensionUniqueName="[Orders]" displayFolder="" count="0" memberValueDatatype="130" unbalanced="0"/>
    <cacheHierarchy uniqueName="[Orders].[Column8]" caption="Column8" attribute="1" defaultMemberUniqueName="[Orders].[Column8].[All]" allUniqueName="[Orders].[Column8].[All]" dimensionUniqueName="[Orders]" displayFolder="" count="0" memberValueDatatype="130" unbalanced="0"/>
    <cacheHierarchy uniqueName="[Orders].[Column9]" caption="Column9" attribute="1" defaultMemberUniqueName="[Orders].[Column9].[All]" allUniqueName="[Orders].[Column9].[All]" dimensionUniqueName="[Orders]" displayFolder="" count="0" memberValueDatatype="130" unbalanced="0"/>
    <cacheHierarchy uniqueName="[Orders].[Column10]" caption="Column10" attribute="1" defaultMemberUniqueName="[Orders].[Column10].[All]" allUniqueName="[Orders].[Column10].[All]" dimensionUniqueName="[Orders]" displayFolder="" count="0" memberValueDatatype="130" unbalanced="0"/>
    <cacheHierarchy uniqueName="[Orders].[Column11]" caption="Column11" attribute="1" defaultMemberUniqueName="[Orders].[Column11].[All]" allUniqueName="[Orders].[Column11].[All]" dimensionUniqueName="[Orders]" displayFolder="" count="0" memberValueDatatype="130" unbalanced="0"/>
    <cacheHierarchy uniqueName="[Orders].[ShippedDate (Year)]" caption="ShippedDate (Year)" attribute="1" defaultMemberUniqueName="[Orders].[ShippedDate (Year)].[All]" allUniqueName="[Orders].[ShippedDate (Year)].[All]" dimensionUniqueName="[Orders]" displayFolder="" count="0" memberValueDatatype="130" unbalanced="0"/>
    <cacheHierarchy uniqueName="[Orders].[ShippedDate (Quarter)]" caption="ShippedDate (Quarter)" attribute="1" defaultMemberUniqueName="[Orders].[ShippedDate (Quarter)].[All]" allUniqueName="[Orders].[ShippedDate (Quarter)].[All]" dimensionUniqueName="[Orders]" displayFolder="" count="0" memberValueDatatype="130" unbalanced="0"/>
    <cacheHierarchy uniqueName="[Orders].[ShippedDate (Month)]" caption="ShippedDate (Month)" attribute="1" defaultMemberUniqueName="[Orders].[ShippedDate (Month)].[All]" allUniqueName="[Orders].[Shipped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PriceAfterDiscount]" caption="TotalPriceAfterDiscount" attribute="1" defaultMemberUniqueName="[OrdersDetails].[TotalPriceAfterDiscount].[All]" allUniqueName="[OrdersDetails].[TotalPriceAfterDiscount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ShippedDate (Month Index)]" caption="ShippedDate (Month Index)" attribute="1" defaultMemberUniqueName="[Orders].[ShippedDate (Month Index)].[All]" allUniqueName="[Orders].[ShippedDate (Month Index)].[All]" dimensionUniqueName="[Orders]" displayFolder="" count="0" memberValueDatatype="20" unbalanced="0" hidden="1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uppliers]" caption="__XL_Count Suppliers" measure="1" displayFolder="" measureGroup="Suppliers" count="0" hidden="1"/>
    <cacheHierarchy uniqueName="[Measures].[__XL_Count Shippers]" caption="__XL_Count Shippers" measure="1" displayFolder="" measureGroup="Shipp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nitPrice]" caption="Sum of UnitPrice" measure="1" displayFolder="" measureGroup="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UnitPrice 2]" caption="Sum of UnitPrice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TotalPriceAfterDiscount]" caption="Sum of TotalPriceAfterDiscount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OrderID]" caption="Distinct 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ShipperID]" caption="Sum of ShipperID" measure="1" displayFolder="" measureGroup="Shippe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47.909279398147" backgroundQuery="1" createdVersion="8" refreshedVersion="8" minRefreshableVersion="3" recordCount="0" supportSubquery="1" supportAdvancedDrill="1" xr:uid="{A5E02038-8B87-44AF-A650-48D6FF928434}">
  <cacheSource type="external" connectionId="10"/>
  <cacheFields count="2">
    <cacheField name="[Categories].[CategoryName].[CategoryName]" caption="CategoryName" numFmtId="0" hierarchy="1" level="1">
      <sharedItems count="3">
        <s v="Condiments"/>
        <s v="Grains/Cereals"/>
        <s v="Produce"/>
      </sharedItems>
    </cacheField>
    <cacheField name="[Measures].[Sum of TotalPriceAfterDiscount]" caption="Sum of TotalPriceAfterDiscount" numFmtId="0" hierarchy="105" level="32767"/>
  </cacheFields>
  <cacheHierarchies count="111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Column1]" caption="Column1" attribute="1" defaultMemberUniqueName="[Orders].[Column1].[All]" allUniqueName="[Orders].[Column1].[All]" dimensionUniqueName="[Orders]" displayFolder="" count="0" memberValueDatatype="130" unbalanced="0"/>
    <cacheHierarchy uniqueName="[Orders].[Column2]" caption="Column2" attribute="1" defaultMemberUniqueName="[Orders].[Column2].[All]" allUniqueName="[Orders].[Column2].[All]" dimensionUniqueName="[Orders]" displayFolder="" count="0" memberValueDatatype="130" unbalanced="0"/>
    <cacheHierarchy uniqueName="[Orders].[Column3]" caption="Column3" attribute="1" defaultMemberUniqueName="[Orders].[Column3].[All]" allUniqueName="[Orders].[Column3].[All]" dimensionUniqueName="[Orders]" displayFolder="" count="0" memberValueDatatype="130" unbalanced="0"/>
    <cacheHierarchy uniqueName="[Orders].[Column4]" caption="Column4" attribute="1" defaultMemberUniqueName="[Orders].[Column4].[All]" allUniqueName="[Orders].[Column4].[All]" dimensionUniqueName="[Orders]" displayFolder="" count="0" memberValueDatatype="130" unbalanced="0"/>
    <cacheHierarchy uniqueName="[Orders].[Column5]" caption="Column5" attribute="1" defaultMemberUniqueName="[Orders].[Column5].[All]" allUniqueName="[Orders].[Column5].[All]" dimensionUniqueName="[Orders]" displayFolder="" count="0" memberValueDatatype="130" unbalanced="0"/>
    <cacheHierarchy uniqueName="[Orders].[Column6]" caption="Column6" attribute="1" defaultMemberUniqueName="[Orders].[Column6].[All]" allUniqueName="[Orders].[Column6].[All]" dimensionUniqueName="[Orders]" displayFolder="" count="0" memberValueDatatype="130" unbalanced="0"/>
    <cacheHierarchy uniqueName="[Orders].[Column7]" caption="Column7" attribute="1" defaultMemberUniqueName="[Orders].[Column7].[All]" allUniqueName="[Orders].[Column7].[All]" dimensionUniqueName="[Orders]" displayFolder="" count="0" memberValueDatatype="130" unbalanced="0"/>
    <cacheHierarchy uniqueName="[Orders].[Column8]" caption="Column8" attribute="1" defaultMemberUniqueName="[Orders].[Column8].[All]" allUniqueName="[Orders].[Column8].[All]" dimensionUniqueName="[Orders]" displayFolder="" count="0" memberValueDatatype="130" unbalanced="0"/>
    <cacheHierarchy uniqueName="[Orders].[Column9]" caption="Column9" attribute="1" defaultMemberUniqueName="[Orders].[Column9].[All]" allUniqueName="[Orders].[Column9].[All]" dimensionUniqueName="[Orders]" displayFolder="" count="0" memberValueDatatype="130" unbalanced="0"/>
    <cacheHierarchy uniqueName="[Orders].[Column10]" caption="Column10" attribute="1" defaultMemberUniqueName="[Orders].[Column10].[All]" allUniqueName="[Orders].[Column10].[All]" dimensionUniqueName="[Orders]" displayFolder="" count="0" memberValueDatatype="130" unbalanced="0"/>
    <cacheHierarchy uniqueName="[Orders].[Column11]" caption="Column11" attribute="1" defaultMemberUniqueName="[Orders].[Column11].[All]" allUniqueName="[Orders].[Column11].[All]" dimensionUniqueName="[Orders]" displayFolder="" count="0" memberValueDatatype="130" unbalanced="0"/>
    <cacheHierarchy uniqueName="[Orders].[ShippedDate (Year)]" caption="ShippedDate (Year)" attribute="1" defaultMemberUniqueName="[Orders].[ShippedDate (Year)].[All]" allUniqueName="[Orders].[ShippedDate (Year)].[All]" dimensionUniqueName="[Orders]" displayFolder="" count="0" memberValueDatatype="130" unbalanced="0"/>
    <cacheHierarchy uniqueName="[Orders].[ShippedDate (Quarter)]" caption="ShippedDate (Quarter)" attribute="1" defaultMemberUniqueName="[Orders].[ShippedDate (Quarter)].[All]" allUniqueName="[Orders].[ShippedDate (Quarter)].[All]" dimensionUniqueName="[Orders]" displayFolder="" count="0" memberValueDatatype="130" unbalanced="0"/>
    <cacheHierarchy uniqueName="[Orders].[ShippedDate (Month)]" caption="ShippedDate (Month)" attribute="1" defaultMemberUniqueName="[Orders].[ShippedDate (Month)].[All]" allUniqueName="[Orders].[Shipped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PriceAfterDiscount]" caption="TotalPriceAfterDiscount" attribute="1" defaultMemberUniqueName="[OrdersDetails].[TotalPriceAfterDiscount].[All]" allUniqueName="[OrdersDetails].[TotalPriceAfterDiscount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ShippedDate (Month Index)]" caption="ShippedDate (Month Index)" attribute="1" defaultMemberUniqueName="[Orders].[ShippedDate (Month Index)].[All]" allUniqueName="[Orders].[ShippedDate (Month Index)].[All]" dimensionUniqueName="[Orders]" displayFolder="" count="0" memberValueDatatype="20" unbalanced="0" hidden="1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uppliers]" caption="__XL_Count Suppliers" measure="1" displayFolder="" measureGroup="Suppliers" count="0" hidden="1"/>
    <cacheHierarchy uniqueName="[Measures].[__XL_Count Shippers]" caption="__XL_Count Shippers" measure="1" displayFolder="" measureGroup="Shipp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nitPrice]" caption="Sum of UnitPrice" measure="1" displayFolder="" measureGroup="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UnitPrice 2]" caption="Sum of UnitPrice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TotalPriceAfterDiscount]" caption="Sum of TotalPriceAfterDiscount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OrderID]" caption="Distinct 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ShipperID]" caption="Sum of ShipperID" measure="1" displayFolder="" measureGroup="Shippe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47.907778472225" backgroundQuery="1" createdVersion="8" refreshedVersion="8" minRefreshableVersion="3" recordCount="0" supportSubquery="1" supportAdvancedDrill="1" xr:uid="{7700E5C3-4961-4ACB-8E35-0B1027AA2163}">
  <cacheSource type="external" connectionId="10"/>
  <cacheFields count="2">
    <cacheField name="[Categories].[CategoryName].[CategoryName]" caption="CategoryName" numFmtId="0" hierarchy="1" level="1">
      <sharedItems count="3">
        <s v="Beverages"/>
        <s v="Confections"/>
        <s v="Dairy Products"/>
      </sharedItems>
    </cacheField>
    <cacheField name="[Measures].[Sum of TotalPriceAfterDiscount]" caption="Sum of TotalPriceAfterDiscount" numFmtId="0" hierarchy="105" level="32767"/>
  </cacheFields>
  <cacheHierarchies count="111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Column1]" caption="Column1" attribute="1" defaultMemberUniqueName="[Orders].[Column1].[All]" allUniqueName="[Orders].[Column1].[All]" dimensionUniqueName="[Orders]" displayFolder="" count="0" memberValueDatatype="130" unbalanced="0"/>
    <cacheHierarchy uniqueName="[Orders].[Column2]" caption="Column2" attribute="1" defaultMemberUniqueName="[Orders].[Column2].[All]" allUniqueName="[Orders].[Column2].[All]" dimensionUniqueName="[Orders]" displayFolder="" count="0" memberValueDatatype="130" unbalanced="0"/>
    <cacheHierarchy uniqueName="[Orders].[Column3]" caption="Column3" attribute="1" defaultMemberUniqueName="[Orders].[Column3].[All]" allUniqueName="[Orders].[Column3].[All]" dimensionUniqueName="[Orders]" displayFolder="" count="0" memberValueDatatype="130" unbalanced="0"/>
    <cacheHierarchy uniqueName="[Orders].[Column4]" caption="Column4" attribute="1" defaultMemberUniqueName="[Orders].[Column4].[All]" allUniqueName="[Orders].[Column4].[All]" dimensionUniqueName="[Orders]" displayFolder="" count="0" memberValueDatatype="130" unbalanced="0"/>
    <cacheHierarchy uniqueName="[Orders].[Column5]" caption="Column5" attribute="1" defaultMemberUniqueName="[Orders].[Column5].[All]" allUniqueName="[Orders].[Column5].[All]" dimensionUniqueName="[Orders]" displayFolder="" count="0" memberValueDatatype="130" unbalanced="0"/>
    <cacheHierarchy uniqueName="[Orders].[Column6]" caption="Column6" attribute="1" defaultMemberUniqueName="[Orders].[Column6].[All]" allUniqueName="[Orders].[Column6].[All]" dimensionUniqueName="[Orders]" displayFolder="" count="0" memberValueDatatype="130" unbalanced="0"/>
    <cacheHierarchy uniqueName="[Orders].[Column7]" caption="Column7" attribute="1" defaultMemberUniqueName="[Orders].[Column7].[All]" allUniqueName="[Orders].[Column7].[All]" dimensionUniqueName="[Orders]" displayFolder="" count="0" memberValueDatatype="130" unbalanced="0"/>
    <cacheHierarchy uniqueName="[Orders].[Column8]" caption="Column8" attribute="1" defaultMemberUniqueName="[Orders].[Column8].[All]" allUniqueName="[Orders].[Column8].[All]" dimensionUniqueName="[Orders]" displayFolder="" count="0" memberValueDatatype="130" unbalanced="0"/>
    <cacheHierarchy uniqueName="[Orders].[Column9]" caption="Column9" attribute="1" defaultMemberUniqueName="[Orders].[Column9].[All]" allUniqueName="[Orders].[Column9].[All]" dimensionUniqueName="[Orders]" displayFolder="" count="0" memberValueDatatype="130" unbalanced="0"/>
    <cacheHierarchy uniqueName="[Orders].[Column10]" caption="Column10" attribute="1" defaultMemberUniqueName="[Orders].[Column10].[All]" allUniqueName="[Orders].[Column10].[All]" dimensionUniqueName="[Orders]" displayFolder="" count="0" memberValueDatatype="130" unbalanced="0"/>
    <cacheHierarchy uniqueName="[Orders].[Column11]" caption="Column11" attribute="1" defaultMemberUniqueName="[Orders].[Column11].[All]" allUniqueName="[Orders].[Column11].[All]" dimensionUniqueName="[Orders]" displayFolder="" count="0" memberValueDatatype="130" unbalanced="0"/>
    <cacheHierarchy uniqueName="[Orders].[ShippedDate (Year)]" caption="ShippedDate (Year)" attribute="1" defaultMemberUniqueName="[Orders].[ShippedDate (Year)].[All]" allUniqueName="[Orders].[ShippedDate (Year)].[All]" dimensionUniqueName="[Orders]" displayFolder="" count="0" memberValueDatatype="130" unbalanced="0"/>
    <cacheHierarchy uniqueName="[Orders].[ShippedDate (Quarter)]" caption="ShippedDate (Quarter)" attribute="1" defaultMemberUniqueName="[Orders].[ShippedDate (Quarter)].[All]" allUniqueName="[Orders].[ShippedDate (Quarter)].[All]" dimensionUniqueName="[Orders]" displayFolder="" count="0" memberValueDatatype="130" unbalanced="0"/>
    <cacheHierarchy uniqueName="[Orders].[ShippedDate (Month)]" caption="ShippedDate (Month)" attribute="1" defaultMemberUniqueName="[Orders].[ShippedDate (Month)].[All]" allUniqueName="[Orders].[Shipped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PriceAfterDiscount]" caption="TotalPriceAfterDiscount" attribute="1" defaultMemberUniqueName="[OrdersDetails].[TotalPriceAfterDiscount].[All]" allUniqueName="[OrdersDetails].[TotalPriceAfterDiscount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ShippedDate (Month Index)]" caption="ShippedDate (Month Index)" attribute="1" defaultMemberUniqueName="[Orders].[ShippedDate (Month Index)].[All]" allUniqueName="[Orders].[ShippedDate (Month Index)].[All]" dimensionUniqueName="[Orders]" displayFolder="" count="0" memberValueDatatype="20" unbalanced="0" hidden="1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uppliers]" caption="__XL_Count Suppliers" measure="1" displayFolder="" measureGroup="Suppliers" count="0" hidden="1"/>
    <cacheHierarchy uniqueName="[Measures].[__XL_Count Shippers]" caption="__XL_Count Shippers" measure="1" displayFolder="" measureGroup="Shipp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nitPrice]" caption="Sum of UnitPrice" measure="1" displayFolder="" measureGroup="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UnitPrice 2]" caption="Sum of UnitPrice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TotalPriceAfterDiscount]" caption="Sum of TotalPriceAfterDiscount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OrderID]" caption="Distinct 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ShipperID]" caption="Sum of ShipperID" measure="1" displayFolder="" measureGroup="Shippe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47.911609490744" backgroundQuery="1" createdVersion="8" refreshedVersion="8" minRefreshableVersion="3" recordCount="0" supportSubquery="1" supportAdvancedDrill="1" xr:uid="{B8FA6D78-EBE3-41ED-AFA1-FD3B2E979056}">
  <cacheSource type="external" connectionId="10"/>
  <cacheFields count="2">
    <cacheField name="[Orders].[ShippedDate (Quarter)].[ShippedDate (Quarter)]" caption="ShippedDate (Quarter)" numFmtId="0" hierarchy="58" level="1">
      <sharedItems count="1">
        <s v="Qtr0"/>
      </sharedItems>
    </cacheField>
    <cacheField name="[Measures].[Sum of TotalPriceAfterDiscount]" caption="Sum of TotalPriceAfterDiscount" numFmtId="0" hierarchy="105" level="32767"/>
  </cacheFields>
  <cacheHierarchies count="111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Column1]" caption="Column1" attribute="1" defaultMemberUniqueName="[Orders].[Column1].[All]" allUniqueName="[Orders].[Column1].[All]" dimensionUniqueName="[Orders]" displayFolder="" count="0" memberValueDatatype="130" unbalanced="0"/>
    <cacheHierarchy uniqueName="[Orders].[Column2]" caption="Column2" attribute="1" defaultMemberUniqueName="[Orders].[Column2].[All]" allUniqueName="[Orders].[Column2].[All]" dimensionUniqueName="[Orders]" displayFolder="" count="0" memberValueDatatype="130" unbalanced="0"/>
    <cacheHierarchy uniqueName="[Orders].[Column3]" caption="Column3" attribute="1" defaultMemberUniqueName="[Orders].[Column3].[All]" allUniqueName="[Orders].[Column3].[All]" dimensionUniqueName="[Orders]" displayFolder="" count="0" memberValueDatatype="130" unbalanced="0"/>
    <cacheHierarchy uniqueName="[Orders].[Column4]" caption="Column4" attribute="1" defaultMemberUniqueName="[Orders].[Column4].[All]" allUniqueName="[Orders].[Column4].[All]" dimensionUniqueName="[Orders]" displayFolder="" count="0" memberValueDatatype="130" unbalanced="0"/>
    <cacheHierarchy uniqueName="[Orders].[Column5]" caption="Column5" attribute="1" defaultMemberUniqueName="[Orders].[Column5].[All]" allUniqueName="[Orders].[Column5].[All]" dimensionUniqueName="[Orders]" displayFolder="" count="0" memberValueDatatype="130" unbalanced="0"/>
    <cacheHierarchy uniqueName="[Orders].[Column6]" caption="Column6" attribute="1" defaultMemberUniqueName="[Orders].[Column6].[All]" allUniqueName="[Orders].[Column6].[All]" dimensionUniqueName="[Orders]" displayFolder="" count="0" memberValueDatatype="130" unbalanced="0"/>
    <cacheHierarchy uniqueName="[Orders].[Column7]" caption="Column7" attribute="1" defaultMemberUniqueName="[Orders].[Column7].[All]" allUniqueName="[Orders].[Column7].[All]" dimensionUniqueName="[Orders]" displayFolder="" count="0" memberValueDatatype="130" unbalanced="0"/>
    <cacheHierarchy uniqueName="[Orders].[Column8]" caption="Column8" attribute="1" defaultMemberUniqueName="[Orders].[Column8].[All]" allUniqueName="[Orders].[Column8].[All]" dimensionUniqueName="[Orders]" displayFolder="" count="0" memberValueDatatype="130" unbalanced="0"/>
    <cacheHierarchy uniqueName="[Orders].[Column9]" caption="Column9" attribute="1" defaultMemberUniqueName="[Orders].[Column9].[All]" allUniqueName="[Orders].[Column9].[All]" dimensionUniqueName="[Orders]" displayFolder="" count="0" memberValueDatatype="130" unbalanced="0"/>
    <cacheHierarchy uniqueName="[Orders].[Column10]" caption="Column10" attribute="1" defaultMemberUniqueName="[Orders].[Column10].[All]" allUniqueName="[Orders].[Column10].[All]" dimensionUniqueName="[Orders]" displayFolder="" count="0" memberValueDatatype="130" unbalanced="0"/>
    <cacheHierarchy uniqueName="[Orders].[Column11]" caption="Column11" attribute="1" defaultMemberUniqueName="[Orders].[Column11].[All]" allUniqueName="[Orders].[Column11].[All]" dimensionUniqueName="[Orders]" displayFolder="" count="0" memberValueDatatype="130" unbalanced="0"/>
    <cacheHierarchy uniqueName="[Orders].[ShippedDate (Year)]" caption="ShippedDate (Year)" attribute="1" defaultMemberUniqueName="[Orders].[ShippedDate (Year)].[All]" allUniqueName="[Orders].[ShippedDate (Year)].[All]" dimensionUniqueName="[Orders]" displayFolder="" count="0" memberValueDatatype="130" unbalanced="0"/>
    <cacheHierarchy uniqueName="[Orders].[ShippedDate (Quarter)]" caption="ShippedDate (Quarter)" attribute="1" defaultMemberUniqueName="[Orders].[ShippedDate (Quarter)].[All]" allUniqueName="[Orders].[ShippedDate (Quarter)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hippedDate (Month)]" caption="ShippedDate (Month)" attribute="1" defaultMemberUniqueName="[Orders].[ShippedDate (Month)].[All]" allUniqueName="[Orders].[Shipped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PriceAfterDiscount]" caption="TotalPriceAfterDiscount" attribute="1" defaultMemberUniqueName="[OrdersDetails].[TotalPriceAfterDiscount].[All]" allUniqueName="[OrdersDetails].[TotalPriceAfterDiscount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ShippedDate (Month Index)]" caption="ShippedDate (Month Index)" attribute="1" defaultMemberUniqueName="[Orders].[ShippedDate (Month Index)].[All]" allUniqueName="[Orders].[ShippedDate (Month Index)].[All]" dimensionUniqueName="[Orders]" displayFolder="" count="0" memberValueDatatype="20" unbalanced="0" hidden="1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uppliers]" caption="__XL_Count Suppliers" measure="1" displayFolder="" measureGroup="Suppliers" count="0" hidden="1"/>
    <cacheHierarchy uniqueName="[Measures].[__XL_Count Shippers]" caption="__XL_Count Shippers" measure="1" displayFolder="" measureGroup="Shipp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nitPrice]" caption="Sum of UnitPrice" measure="1" displayFolder="" measureGroup="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UnitPrice 2]" caption="Sum of UnitPrice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TotalPriceAfterDiscount]" caption="Sum of TotalPriceAfterDiscount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OrderID]" caption="Distinct 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ShipperID]" caption="Sum of ShipperID" measure="1" displayFolder="" measureGroup="Shippe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47.910975347222" backgroundQuery="1" createdVersion="8" refreshedVersion="8" minRefreshableVersion="3" recordCount="0" supportSubquery="1" supportAdvancedDrill="1" xr:uid="{0F92EDD6-53EE-462F-BBD7-4D0AFEB8F8D9}">
  <cacheSource type="external" connectionId="10"/>
  <cacheFields count="2">
    <cacheField name="[Orders].[ShippedDate (Quarter)].[ShippedDate (Quarter)]" caption="ShippedDate (Quarter)" numFmtId="0" hierarchy="58" level="1">
      <sharedItems count="1">
        <s v="Qtr1"/>
      </sharedItems>
    </cacheField>
    <cacheField name="[Measures].[Sum of TotalPriceAfterDiscount]" caption="Sum of TotalPriceAfterDiscount" numFmtId="0" hierarchy="105" level="32767"/>
  </cacheFields>
  <cacheHierarchies count="111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Column1]" caption="Column1" attribute="1" defaultMemberUniqueName="[Orders].[Column1].[All]" allUniqueName="[Orders].[Column1].[All]" dimensionUniqueName="[Orders]" displayFolder="" count="0" memberValueDatatype="130" unbalanced="0"/>
    <cacheHierarchy uniqueName="[Orders].[Column2]" caption="Column2" attribute="1" defaultMemberUniqueName="[Orders].[Column2].[All]" allUniqueName="[Orders].[Column2].[All]" dimensionUniqueName="[Orders]" displayFolder="" count="0" memberValueDatatype="130" unbalanced="0"/>
    <cacheHierarchy uniqueName="[Orders].[Column3]" caption="Column3" attribute="1" defaultMemberUniqueName="[Orders].[Column3].[All]" allUniqueName="[Orders].[Column3].[All]" dimensionUniqueName="[Orders]" displayFolder="" count="0" memberValueDatatype="130" unbalanced="0"/>
    <cacheHierarchy uniqueName="[Orders].[Column4]" caption="Column4" attribute="1" defaultMemberUniqueName="[Orders].[Column4].[All]" allUniqueName="[Orders].[Column4].[All]" dimensionUniqueName="[Orders]" displayFolder="" count="0" memberValueDatatype="130" unbalanced="0"/>
    <cacheHierarchy uniqueName="[Orders].[Column5]" caption="Column5" attribute="1" defaultMemberUniqueName="[Orders].[Column5].[All]" allUniqueName="[Orders].[Column5].[All]" dimensionUniqueName="[Orders]" displayFolder="" count="0" memberValueDatatype="130" unbalanced="0"/>
    <cacheHierarchy uniqueName="[Orders].[Column6]" caption="Column6" attribute="1" defaultMemberUniqueName="[Orders].[Column6].[All]" allUniqueName="[Orders].[Column6].[All]" dimensionUniqueName="[Orders]" displayFolder="" count="0" memberValueDatatype="130" unbalanced="0"/>
    <cacheHierarchy uniqueName="[Orders].[Column7]" caption="Column7" attribute="1" defaultMemberUniqueName="[Orders].[Column7].[All]" allUniqueName="[Orders].[Column7].[All]" dimensionUniqueName="[Orders]" displayFolder="" count="0" memberValueDatatype="130" unbalanced="0"/>
    <cacheHierarchy uniqueName="[Orders].[Column8]" caption="Column8" attribute="1" defaultMemberUniqueName="[Orders].[Column8].[All]" allUniqueName="[Orders].[Column8].[All]" dimensionUniqueName="[Orders]" displayFolder="" count="0" memberValueDatatype="130" unbalanced="0"/>
    <cacheHierarchy uniqueName="[Orders].[Column9]" caption="Column9" attribute="1" defaultMemberUniqueName="[Orders].[Column9].[All]" allUniqueName="[Orders].[Column9].[All]" dimensionUniqueName="[Orders]" displayFolder="" count="0" memberValueDatatype="130" unbalanced="0"/>
    <cacheHierarchy uniqueName="[Orders].[Column10]" caption="Column10" attribute="1" defaultMemberUniqueName="[Orders].[Column10].[All]" allUniqueName="[Orders].[Column10].[All]" dimensionUniqueName="[Orders]" displayFolder="" count="0" memberValueDatatype="130" unbalanced="0"/>
    <cacheHierarchy uniqueName="[Orders].[Column11]" caption="Column11" attribute="1" defaultMemberUniqueName="[Orders].[Column11].[All]" allUniqueName="[Orders].[Column11].[All]" dimensionUniqueName="[Orders]" displayFolder="" count="0" memberValueDatatype="130" unbalanced="0"/>
    <cacheHierarchy uniqueName="[Orders].[ShippedDate (Year)]" caption="ShippedDate (Year)" attribute="1" defaultMemberUniqueName="[Orders].[ShippedDate (Year)].[All]" allUniqueName="[Orders].[ShippedDate (Year)].[All]" dimensionUniqueName="[Orders]" displayFolder="" count="0" memberValueDatatype="130" unbalanced="0"/>
    <cacheHierarchy uniqueName="[Orders].[ShippedDate (Quarter)]" caption="ShippedDate (Quarter)" attribute="1" defaultMemberUniqueName="[Orders].[ShippedDate (Quarter)].[All]" allUniqueName="[Orders].[ShippedDate (Quarter)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hippedDate (Month)]" caption="ShippedDate (Month)" attribute="1" defaultMemberUniqueName="[Orders].[ShippedDate (Month)].[All]" allUniqueName="[Orders].[Shipped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PriceAfterDiscount]" caption="TotalPriceAfterDiscount" attribute="1" defaultMemberUniqueName="[OrdersDetails].[TotalPriceAfterDiscount].[All]" allUniqueName="[OrdersDetails].[TotalPriceAfterDiscount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ShippedDate (Month Index)]" caption="ShippedDate (Month Index)" attribute="1" defaultMemberUniqueName="[Orders].[ShippedDate (Month Index)].[All]" allUniqueName="[Orders].[ShippedDate (Month Index)].[All]" dimensionUniqueName="[Orders]" displayFolder="" count="0" memberValueDatatype="20" unbalanced="0" hidden="1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uppliers]" caption="__XL_Count Suppliers" measure="1" displayFolder="" measureGroup="Suppliers" count="0" hidden="1"/>
    <cacheHierarchy uniqueName="[Measures].[__XL_Count Shippers]" caption="__XL_Count Shippers" measure="1" displayFolder="" measureGroup="Shipp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nitPrice]" caption="Sum of UnitPrice" measure="1" displayFolder="" measureGroup="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UnitPrice 2]" caption="Sum of UnitPrice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TotalPriceAfterDiscount]" caption="Sum of TotalPriceAfterDiscount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OrderID]" caption="Distinct 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ShipperID]" caption="Sum of ShipperID" measure="1" displayFolder="" measureGroup="Shippe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47.912604861114" backgroundQuery="1" createdVersion="8" refreshedVersion="8" minRefreshableVersion="3" recordCount="0" supportSubquery="1" supportAdvancedDrill="1" xr:uid="{41B0B839-DA56-48CF-909F-F549C4F6CEF5}">
  <cacheSource type="external" connectionId="10"/>
  <cacheFields count="2">
    <cacheField name="[Product].[ProductName].[ProductName]" caption="ProductName" numFmtId="0" hierarchy="67" level="1">
      <sharedItems count="1">
        <s v="Côte de Blaye"/>
      </sharedItems>
    </cacheField>
    <cacheField name="[Measures].[Sum of TotalPriceAfterDiscount]" caption="Sum of TotalPriceAfterDiscount" numFmtId="0" hierarchy="105" level="32767"/>
  </cacheFields>
  <cacheHierarchies count="111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Column1]" caption="Column1" attribute="1" defaultMemberUniqueName="[Orders].[Column1].[All]" allUniqueName="[Orders].[Column1].[All]" dimensionUniqueName="[Orders]" displayFolder="" count="0" memberValueDatatype="130" unbalanced="0"/>
    <cacheHierarchy uniqueName="[Orders].[Column2]" caption="Column2" attribute="1" defaultMemberUniqueName="[Orders].[Column2].[All]" allUniqueName="[Orders].[Column2].[All]" dimensionUniqueName="[Orders]" displayFolder="" count="0" memberValueDatatype="130" unbalanced="0"/>
    <cacheHierarchy uniqueName="[Orders].[Column3]" caption="Column3" attribute="1" defaultMemberUniqueName="[Orders].[Column3].[All]" allUniqueName="[Orders].[Column3].[All]" dimensionUniqueName="[Orders]" displayFolder="" count="0" memberValueDatatype="130" unbalanced="0"/>
    <cacheHierarchy uniqueName="[Orders].[Column4]" caption="Column4" attribute="1" defaultMemberUniqueName="[Orders].[Column4].[All]" allUniqueName="[Orders].[Column4].[All]" dimensionUniqueName="[Orders]" displayFolder="" count="0" memberValueDatatype="130" unbalanced="0"/>
    <cacheHierarchy uniqueName="[Orders].[Column5]" caption="Column5" attribute="1" defaultMemberUniqueName="[Orders].[Column5].[All]" allUniqueName="[Orders].[Column5].[All]" dimensionUniqueName="[Orders]" displayFolder="" count="0" memberValueDatatype="130" unbalanced="0"/>
    <cacheHierarchy uniqueName="[Orders].[Column6]" caption="Column6" attribute="1" defaultMemberUniqueName="[Orders].[Column6].[All]" allUniqueName="[Orders].[Column6].[All]" dimensionUniqueName="[Orders]" displayFolder="" count="0" memberValueDatatype="130" unbalanced="0"/>
    <cacheHierarchy uniqueName="[Orders].[Column7]" caption="Column7" attribute="1" defaultMemberUniqueName="[Orders].[Column7].[All]" allUniqueName="[Orders].[Column7].[All]" dimensionUniqueName="[Orders]" displayFolder="" count="0" memberValueDatatype="130" unbalanced="0"/>
    <cacheHierarchy uniqueName="[Orders].[Column8]" caption="Column8" attribute="1" defaultMemberUniqueName="[Orders].[Column8].[All]" allUniqueName="[Orders].[Column8].[All]" dimensionUniqueName="[Orders]" displayFolder="" count="0" memberValueDatatype="130" unbalanced="0"/>
    <cacheHierarchy uniqueName="[Orders].[Column9]" caption="Column9" attribute="1" defaultMemberUniqueName="[Orders].[Column9].[All]" allUniqueName="[Orders].[Column9].[All]" dimensionUniqueName="[Orders]" displayFolder="" count="0" memberValueDatatype="130" unbalanced="0"/>
    <cacheHierarchy uniqueName="[Orders].[Column10]" caption="Column10" attribute="1" defaultMemberUniqueName="[Orders].[Column10].[All]" allUniqueName="[Orders].[Column10].[All]" dimensionUniqueName="[Orders]" displayFolder="" count="0" memberValueDatatype="130" unbalanced="0"/>
    <cacheHierarchy uniqueName="[Orders].[Column11]" caption="Column11" attribute="1" defaultMemberUniqueName="[Orders].[Column11].[All]" allUniqueName="[Orders].[Column11].[All]" dimensionUniqueName="[Orders]" displayFolder="" count="0" memberValueDatatype="130" unbalanced="0"/>
    <cacheHierarchy uniqueName="[Orders].[ShippedDate (Year)]" caption="ShippedDate (Year)" attribute="1" defaultMemberUniqueName="[Orders].[ShippedDate (Year)].[All]" allUniqueName="[Orders].[ShippedDate (Year)].[All]" dimensionUniqueName="[Orders]" displayFolder="" count="0" memberValueDatatype="130" unbalanced="0"/>
    <cacheHierarchy uniqueName="[Orders].[ShippedDate (Quarter)]" caption="ShippedDate (Quarter)" attribute="1" defaultMemberUniqueName="[Orders].[ShippedDate (Quarter)].[All]" allUniqueName="[Orders].[ShippedDate (Quarter)].[All]" dimensionUniqueName="[Orders]" displayFolder="" count="0" memberValueDatatype="130" unbalanced="0"/>
    <cacheHierarchy uniqueName="[Orders].[ShippedDate (Month)]" caption="ShippedDate (Month)" attribute="1" defaultMemberUniqueName="[Orders].[ShippedDate (Month)].[All]" allUniqueName="[Orders].[Shipped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PriceAfterDiscount]" caption="TotalPriceAfterDiscount" attribute="1" defaultMemberUniqueName="[OrdersDetails].[TotalPriceAfterDiscount].[All]" allUniqueName="[OrdersDetails].[TotalPriceAfterDiscount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ShippedDate (Month Index)]" caption="ShippedDate (Month Index)" attribute="1" defaultMemberUniqueName="[Orders].[ShippedDate (Month Index)].[All]" allUniqueName="[Orders].[ShippedDate (Month Index)].[All]" dimensionUniqueName="[Orders]" displayFolder="" count="0" memberValueDatatype="20" unbalanced="0" hidden="1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uppliers]" caption="__XL_Count Suppliers" measure="1" displayFolder="" measureGroup="Suppliers" count="0" hidden="1"/>
    <cacheHierarchy uniqueName="[Measures].[__XL_Count Shippers]" caption="__XL_Count Shippers" measure="1" displayFolder="" measureGroup="Shipp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nitPrice]" caption="Sum of UnitPrice" measure="1" displayFolder="" measureGroup="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UnitPrice 2]" caption="Sum of UnitPrice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TotalPriceAfterDiscount]" caption="Sum of TotalPriceAfterDiscount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OrderID]" caption="Distinct 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ShipperID]" caption="Sum of ShipperID" measure="1" displayFolder="" measureGroup="Shippe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47.914576504627" backgroundQuery="1" createdVersion="8" refreshedVersion="8" minRefreshableVersion="3" recordCount="0" supportSubquery="1" supportAdvancedDrill="1" xr:uid="{4A942B12-6134-4212-9D18-A7F2345CA4BD}">
  <cacheSource type="external" connectionId="10"/>
  <cacheFields count="3">
    <cacheField name="[Orders].[ShippedDate (Month)].[ShippedDate (Month)]" caption="ShippedDate (Month)" numFmtId="0" hierarchy="59" level="1">
      <sharedItems count="1">
        <s v="May"/>
      </sharedItems>
    </cacheField>
    <cacheField name="[Measures].[Sum of TotalPriceAfterDiscount]" caption="Sum of TotalPriceAfterDiscount" numFmtId="0" hierarchy="105" level="32767"/>
    <cacheField name="[Orders].[ShippedDate (Year)].[ShippedDate (Year)]" caption="ShippedDate (Year)" numFmtId="0" hierarchy="57" level="1">
      <sharedItems count="1">
        <s v="1998"/>
      </sharedItems>
    </cacheField>
  </cacheFields>
  <cacheHierarchies count="111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Column1]" caption="Column1" attribute="1" defaultMemberUniqueName="[Orders].[Column1].[All]" allUniqueName="[Orders].[Column1].[All]" dimensionUniqueName="[Orders]" displayFolder="" count="0" memberValueDatatype="130" unbalanced="0"/>
    <cacheHierarchy uniqueName="[Orders].[Column2]" caption="Column2" attribute="1" defaultMemberUniqueName="[Orders].[Column2].[All]" allUniqueName="[Orders].[Column2].[All]" dimensionUniqueName="[Orders]" displayFolder="" count="0" memberValueDatatype="130" unbalanced="0"/>
    <cacheHierarchy uniqueName="[Orders].[Column3]" caption="Column3" attribute="1" defaultMemberUniqueName="[Orders].[Column3].[All]" allUniqueName="[Orders].[Column3].[All]" dimensionUniqueName="[Orders]" displayFolder="" count="0" memberValueDatatype="130" unbalanced="0"/>
    <cacheHierarchy uniqueName="[Orders].[Column4]" caption="Column4" attribute="1" defaultMemberUniqueName="[Orders].[Column4].[All]" allUniqueName="[Orders].[Column4].[All]" dimensionUniqueName="[Orders]" displayFolder="" count="0" memberValueDatatype="130" unbalanced="0"/>
    <cacheHierarchy uniqueName="[Orders].[Column5]" caption="Column5" attribute="1" defaultMemberUniqueName="[Orders].[Column5].[All]" allUniqueName="[Orders].[Column5].[All]" dimensionUniqueName="[Orders]" displayFolder="" count="0" memberValueDatatype="130" unbalanced="0"/>
    <cacheHierarchy uniqueName="[Orders].[Column6]" caption="Column6" attribute="1" defaultMemberUniqueName="[Orders].[Column6].[All]" allUniqueName="[Orders].[Column6].[All]" dimensionUniqueName="[Orders]" displayFolder="" count="0" memberValueDatatype="130" unbalanced="0"/>
    <cacheHierarchy uniqueName="[Orders].[Column7]" caption="Column7" attribute="1" defaultMemberUniqueName="[Orders].[Column7].[All]" allUniqueName="[Orders].[Column7].[All]" dimensionUniqueName="[Orders]" displayFolder="" count="0" memberValueDatatype="130" unbalanced="0"/>
    <cacheHierarchy uniqueName="[Orders].[Column8]" caption="Column8" attribute="1" defaultMemberUniqueName="[Orders].[Column8].[All]" allUniqueName="[Orders].[Column8].[All]" dimensionUniqueName="[Orders]" displayFolder="" count="0" memberValueDatatype="130" unbalanced="0"/>
    <cacheHierarchy uniqueName="[Orders].[Column9]" caption="Column9" attribute="1" defaultMemberUniqueName="[Orders].[Column9].[All]" allUniqueName="[Orders].[Column9].[All]" dimensionUniqueName="[Orders]" displayFolder="" count="0" memberValueDatatype="130" unbalanced="0"/>
    <cacheHierarchy uniqueName="[Orders].[Column10]" caption="Column10" attribute="1" defaultMemberUniqueName="[Orders].[Column10].[All]" allUniqueName="[Orders].[Column10].[All]" dimensionUniqueName="[Orders]" displayFolder="" count="0" memberValueDatatype="130" unbalanced="0"/>
    <cacheHierarchy uniqueName="[Orders].[Column11]" caption="Column11" attribute="1" defaultMemberUniqueName="[Orders].[Column11].[All]" allUniqueName="[Orders].[Column11].[All]" dimensionUniqueName="[Orders]" displayFolder="" count="0" memberValueDatatype="130" unbalanced="0"/>
    <cacheHierarchy uniqueName="[Orders].[ShippedDate (Year)]" caption="ShippedDate (Year)" attribute="1" defaultMemberUniqueName="[Orders].[ShippedDate (Year)].[All]" allUniqueName="[Orders].[ShippedDate (Year)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ShippedDate (Quarter)]" caption="ShippedDate (Quarter)" attribute="1" defaultMemberUniqueName="[Orders].[ShippedDate (Quarter)].[All]" allUniqueName="[Orders].[ShippedDate (Quarter)].[All]" dimensionUniqueName="[Orders]" displayFolder="" count="0" memberValueDatatype="130" unbalanced="0"/>
    <cacheHierarchy uniqueName="[Orders].[ShippedDate (Month)]" caption="ShippedDate (Month)" attribute="1" defaultMemberUniqueName="[Orders].[ShippedDate (Month)].[All]" allUniqueName="[Orders].[ShippedDate (Month)].[All]" dimensionUniqueName="[Orders]" displayFolder="" count="2" memberValueDatatype="130" unbalanced="0">
      <fieldsUsage count="2">
        <fieldUsage x="-1"/>
        <fieldUsage x="0"/>
      </fieldsUsage>
    </cacheHierarchy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PriceAfterDiscount]" caption="TotalPriceAfterDiscount" attribute="1" defaultMemberUniqueName="[OrdersDetails].[TotalPriceAfterDiscount].[All]" allUniqueName="[OrdersDetails].[TotalPriceAfterDiscount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ShippedDate (Month Index)]" caption="ShippedDate (Month Index)" attribute="1" defaultMemberUniqueName="[Orders].[ShippedDate (Month Index)].[All]" allUniqueName="[Orders].[ShippedDate (Month Index)].[All]" dimensionUniqueName="[Orders]" displayFolder="" count="0" memberValueDatatype="20" unbalanced="0" hidden="1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uppliers]" caption="__XL_Count Suppliers" measure="1" displayFolder="" measureGroup="Suppliers" count="0" hidden="1"/>
    <cacheHierarchy uniqueName="[Measures].[__XL_Count Shippers]" caption="__XL_Count Shippers" measure="1" displayFolder="" measureGroup="Shipp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nitPrice]" caption="Sum of UnitPrice" measure="1" displayFolder="" measureGroup="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UnitPrice 2]" caption="Sum of UnitPrice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TotalPriceAfterDiscount]" caption="Sum of TotalPriceAfterDiscount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OrderID]" caption="Distinct 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ShipperID]" caption="Sum of ShipperID" measure="1" displayFolder="" measureGroup="Shippe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47.913851967591" backgroundQuery="1" createdVersion="8" refreshedVersion="8" minRefreshableVersion="3" recordCount="0" supportSubquery="1" supportAdvancedDrill="1" xr:uid="{84599CAF-7A4A-4B60-9D52-F768084B2DC6}">
  <cacheSource type="external" connectionId="10"/>
  <cacheFields count="3">
    <cacheField name="[Orders].[ShippedDate (Month)].[ShippedDate (Month)]" caption="ShippedDate (Month)" numFmtId="0" hierarchy="59" level="1">
      <sharedItems count="1">
        <s v="Apr"/>
      </sharedItems>
    </cacheField>
    <cacheField name="[Measures].[Sum of TotalPriceAfterDiscount]" caption="Sum of TotalPriceAfterDiscount" numFmtId="0" hierarchy="105" level="32767"/>
    <cacheField name="[Orders].[ShippedDate (Year)].[ShippedDate (Year)]" caption="ShippedDate (Year)" numFmtId="0" hierarchy="57" level="1">
      <sharedItems count="1">
        <s v="1998"/>
      </sharedItems>
    </cacheField>
  </cacheFields>
  <cacheHierarchies count="111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Column1]" caption="Column1" attribute="1" defaultMemberUniqueName="[Orders].[Column1].[All]" allUniqueName="[Orders].[Column1].[All]" dimensionUniqueName="[Orders]" displayFolder="" count="0" memberValueDatatype="130" unbalanced="0"/>
    <cacheHierarchy uniqueName="[Orders].[Column2]" caption="Column2" attribute="1" defaultMemberUniqueName="[Orders].[Column2].[All]" allUniqueName="[Orders].[Column2].[All]" dimensionUniqueName="[Orders]" displayFolder="" count="0" memberValueDatatype="130" unbalanced="0"/>
    <cacheHierarchy uniqueName="[Orders].[Column3]" caption="Column3" attribute="1" defaultMemberUniqueName="[Orders].[Column3].[All]" allUniqueName="[Orders].[Column3].[All]" dimensionUniqueName="[Orders]" displayFolder="" count="0" memberValueDatatype="130" unbalanced="0"/>
    <cacheHierarchy uniqueName="[Orders].[Column4]" caption="Column4" attribute="1" defaultMemberUniqueName="[Orders].[Column4].[All]" allUniqueName="[Orders].[Column4].[All]" dimensionUniqueName="[Orders]" displayFolder="" count="0" memberValueDatatype="130" unbalanced="0"/>
    <cacheHierarchy uniqueName="[Orders].[Column5]" caption="Column5" attribute="1" defaultMemberUniqueName="[Orders].[Column5].[All]" allUniqueName="[Orders].[Column5].[All]" dimensionUniqueName="[Orders]" displayFolder="" count="0" memberValueDatatype="130" unbalanced="0"/>
    <cacheHierarchy uniqueName="[Orders].[Column6]" caption="Column6" attribute="1" defaultMemberUniqueName="[Orders].[Column6].[All]" allUniqueName="[Orders].[Column6].[All]" dimensionUniqueName="[Orders]" displayFolder="" count="0" memberValueDatatype="130" unbalanced="0"/>
    <cacheHierarchy uniqueName="[Orders].[Column7]" caption="Column7" attribute="1" defaultMemberUniqueName="[Orders].[Column7].[All]" allUniqueName="[Orders].[Column7].[All]" dimensionUniqueName="[Orders]" displayFolder="" count="0" memberValueDatatype="130" unbalanced="0"/>
    <cacheHierarchy uniqueName="[Orders].[Column8]" caption="Column8" attribute="1" defaultMemberUniqueName="[Orders].[Column8].[All]" allUniqueName="[Orders].[Column8].[All]" dimensionUniqueName="[Orders]" displayFolder="" count="0" memberValueDatatype="130" unbalanced="0"/>
    <cacheHierarchy uniqueName="[Orders].[Column9]" caption="Column9" attribute="1" defaultMemberUniqueName="[Orders].[Column9].[All]" allUniqueName="[Orders].[Column9].[All]" dimensionUniqueName="[Orders]" displayFolder="" count="0" memberValueDatatype="130" unbalanced="0"/>
    <cacheHierarchy uniqueName="[Orders].[Column10]" caption="Column10" attribute="1" defaultMemberUniqueName="[Orders].[Column10].[All]" allUniqueName="[Orders].[Column10].[All]" dimensionUniqueName="[Orders]" displayFolder="" count="0" memberValueDatatype="130" unbalanced="0"/>
    <cacheHierarchy uniqueName="[Orders].[Column11]" caption="Column11" attribute="1" defaultMemberUniqueName="[Orders].[Column11].[All]" allUniqueName="[Orders].[Column11].[All]" dimensionUniqueName="[Orders]" displayFolder="" count="0" memberValueDatatype="130" unbalanced="0"/>
    <cacheHierarchy uniqueName="[Orders].[ShippedDate (Year)]" caption="ShippedDate (Year)" attribute="1" defaultMemberUniqueName="[Orders].[ShippedDate (Year)].[All]" allUniqueName="[Orders].[ShippedDate (Year)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ShippedDate (Quarter)]" caption="ShippedDate (Quarter)" attribute="1" defaultMemberUniqueName="[Orders].[ShippedDate (Quarter)].[All]" allUniqueName="[Orders].[ShippedDate (Quarter)].[All]" dimensionUniqueName="[Orders]" displayFolder="" count="0" memberValueDatatype="130" unbalanced="0"/>
    <cacheHierarchy uniqueName="[Orders].[ShippedDate (Month)]" caption="ShippedDate (Month)" attribute="1" defaultMemberUniqueName="[Orders].[ShippedDate (Month)].[All]" allUniqueName="[Orders].[ShippedDate (Month)].[All]" dimensionUniqueName="[Orders]" displayFolder="" count="2" memberValueDatatype="130" unbalanced="0">
      <fieldsUsage count="2">
        <fieldUsage x="-1"/>
        <fieldUsage x="0"/>
      </fieldsUsage>
    </cacheHierarchy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PriceAfterDiscount]" caption="TotalPriceAfterDiscount" attribute="1" defaultMemberUniqueName="[OrdersDetails].[TotalPriceAfterDiscount].[All]" allUniqueName="[OrdersDetails].[TotalPriceAfterDiscount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ShippedDate (Month Index)]" caption="ShippedDate (Month Index)" attribute="1" defaultMemberUniqueName="[Orders].[ShippedDate (Month Index)].[All]" allUniqueName="[Orders].[ShippedDate (Month Index)].[All]" dimensionUniqueName="[Orders]" displayFolder="" count="0" memberValueDatatype="20" unbalanced="0" hidden="1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uppliers]" caption="__XL_Count Suppliers" measure="1" displayFolder="" measureGroup="Suppliers" count="0" hidden="1"/>
    <cacheHierarchy uniqueName="[Measures].[__XL_Count Shippers]" caption="__XL_Count Shippers" measure="1" displayFolder="" measureGroup="Shipp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nitPrice]" caption="Sum of UnitPrice" measure="1" displayFolder="" measureGroup="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UnitPrice 2]" caption="Sum of UnitPrice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TotalPriceAfterDiscount]" caption="Sum of TotalPriceAfterDiscount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OrderID]" caption="Distinct 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ShipperID]" caption="Sum of ShipperID" measure="1" displayFolder="" measureGroup="Shippe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47.916121180555" backgroundQuery="1" createdVersion="8" refreshedVersion="8" minRefreshableVersion="3" recordCount="0" supportSubquery="1" supportAdvancedDrill="1" xr:uid="{B01904EE-1770-4E23-8D15-761F8D06A164}">
  <cacheSource type="external" connectionId="10"/>
  <cacheFields count="4">
    <cacheField name="[Orders].[ShippedDate (Year)].[ShippedDate (Year)]" caption="ShippedDate (Year)" numFmtId="0" hierarchy="57" level="1">
      <sharedItems count="2">
        <s v="1997"/>
        <s v="1998"/>
      </sharedItems>
    </cacheField>
    <cacheField name="[Orders].[ShippedDate (Quarter)].[ShippedDate (Quarter)]" caption="ShippedDate (Quarter)" numFmtId="0" hierarchy="58" level="1">
      <sharedItems count="1">
        <s v="Qtr1"/>
      </sharedItems>
    </cacheField>
    <cacheField name="[Measures].[Sum of TotalPriceAfterDiscount]" caption="Sum of TotalPriceAfterDiscount" numFmtId="0" hierarchy="105" level="32767"/>
    <cacheField name="[Product].[ProductName].[ProductName]" caption="ProductName" numFmtId="0" hierarchy="67" level="1">
      <sharedItems count="1">
        <s v="Côte de Blaye"/>
      </sharedItems>
    </cacheField>
  </cacheFields>
  <cacheHierarchies count="111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Column1]" caption="Column1" attribute="1" defaultMemberUniqueName="[Orders].[Column1].[All]" allUniqueName="[Orders].[Column1].[All]" dimensionUniqueName="[Orders]" displayFolder="" count="0" memberValueDatatype="130" unbalanced="0"/>
    <cacheHierarchy uniqueName="[Orders].[Column2]" caption="Column2" attribute="1" defaultMemberUniqueName="[Orders].[Column2].[All]" allUniqueName="[Orders].[Column2].[All]" dimensionUniqueName="[Orders]" displayFolder="" count="0" memberValueDatatype="130" unbalanced="0"/>
    <cacheHierarchy uniqueName="[Orders].[Column3]" caption="Column3" attribute="1" defaultMemberUniqueName="[Orders].[Column3].[All]" allUniqueName="[Orders].[Column3].[All]" dimensionUniqueName="[Orders]" displayFolder="" count="0" memberValueDatatype="130" unbalanced="0"/>
    <cacheHierarchy uniqueName="[Orders].[Column4]" caption="Column4" attribute="1" defaultMemberUniqueName="[Orders].[Column4].[All]" allUniqueName="[Orders].[Column4].[All]" dimensionUniqueName="[Orders]" displayFolder="" count="0" memberValueDatatype="130" unbalanced="0"/>
    <cacheHierarchy uniqueName="[Orders].[Column5]" caption="Column5" attribute="1" defaultMemberUniqueName="[Orders].[Column5].[All]" allUniqueName="[Orders].[Column5].[All]" dimensionUniqueName="[Orders]" displayFolder="" count="0" memberValueDatatype="130" unbalanced="0"/>
    <cacheHierarchy uniqueName="[Orders].[Column6]" caption="Column6" attribute="1" defaultMemberUniqueName="[Orders].[Column6].[All]" allUniqueName="[Orders].[Column6].[All]" dimensionUniqueName="[Orders]" displayFolder="" count="0" memberValueDatatype="130" unbalanced="0"/>
    <cacheHierarchy uniqueName="[Orders].[Column7]" caption="Column7" attribute="1" defaultMemberUniqueName="[Orders].[Column7].[All]" allUniqueName="[Orders].[Column7].[All]" dimensionUniqueName="[Orders]" displayFolder="" count="0" memberValueDatatype="130" unbalanced="0"/>
    <cacheHierarchy uniqueName="[Orders].[Column8]" caption="Column8" attribute="1" defaultMemberUniqueName="[Orders].[Column8].[All]" allUniqueName="[Orders].[Column8].[All]" dimensionUniqueName="[Orders]" displayFolder="" count="0" memberValueDatatype="130" unbalanced="0"/>
    <cacheHierarchy uniqueName="[Orders].[Column9]" caption="Column9" attribute="1" defaultMemberUniqueName="[Orders].[Column9].[All]" allUniqueName="[Orders].[Column9].[All]" dimensionUniqueName="[Orders]" displayFolder="" count="0" memberValueDatatype="130" unbalanced="0"/>
    <cacheHierarchy uniqueName="[Orders].[Column10]" caption="Column10" attribute="1" defaultMemberUniqueName="[Orders].[Column10].[All]" allUniqueName="[Orders].[Column10].[All]" dimensionUniqueName="[Orders]" displayFolder="" count="0" memberValueDatatype="130" unbalanced="0"/>
    <cacheHierarchy uniqueName="[Orders].[Column11]" caption="Column11" attribute="1" defaultMemberUniqueName="[Orders].[Column11].[All]" allUniqueName="[Orders].[Column11].[All]" dimensionUniqueName="[Orders]" displayFolder="" count="0" memberValueDatatype="130" unbalanced="0"/>
    <cacheHierarchy uniqueName="[Orders].[ShippedDate (Year)]" caption="ShippedDate (Year)" attribute="1" defaultMemberUniqueName="[Orders].[ShippedDate (Year)].[All]" allUniqueName="[Orders].[ShippedDate (Year)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hippedDate (Quarter)]" caption="ShippedDate (Quarter)" attribute="1" defaultMemberUniqueName="[Orders].[ShippedDate (Quarter)].[All]" allUniqueName="[Orders].[ShippedDate (Quarter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ShippedDate (Month)]" caption="ShippedDate (Month)" attribute="1" defaultMemberUniqueName="[Orders].[ShippedDate (Month)].[All]" allUniqueName="[Orders].[Shipped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PriceAfterDiscount]" caption="TotalPriceAfterDiscount" attribute="1" defaultMemberUniqueName="[OrdersDetails].[TotalPriceAfterDiscount].[All]" allUniqueName="[OrdersDetails].[TotalPriceAfterDiscount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3"/>
      </fieldsUsage>
    </cacheHierarchy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ShippedDate (Month Index)]" caption="ShippedDate (Month Index)" attribute="1" defaultMemberUniqueName="[Orders].[ShippedDate (Month Index)].[All]" allUniqueName="[Orders].[ShippedDate (Month Index)].[All]" dimensionUniqueName="[Orders]" displayFolder="" count="0" memberValueDatatype="20" unbalanced="0" hidden="1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uppliers]" caption="__XL_Count Suppliers" measure="1" displayFolder="" measureGroup="Suppliers" count="0" hidden="1"/>
    <cacheHierarchy uniqueName="[Measures].[__XL_Count Shippers]" caption="__XL_Count Shippers" measure="1" displayFolder="" measureGroup="Shipp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nitPrice]" caption="Sum of UnitPrice" measure="1" displayFolder="" measureGroup="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UnitPrice 2]" caption="Sum of UnitPrice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TotalPriceAfterDiscount]" caption="Sum of TotalPriceAfterDiscount" measure="1" displayFolder="" measureGroup="OrdersDetai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OrderID]" caption="Distinct 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ShipperID]" caption="Sum of ShipperID" measure="1" displayFolder="" measureGroup="Shippe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47.917757407406" backgroundQuery="1" createdVersion="8" refreshedVersion="8" minRefreshableVersion="3" recordCount="0" supportSubquery="1" supportAdvancedDrill="1" xr:uid="{F1481400-2357-48AE-850E-C677CF42753F}">
  <cacheSource type="external" connectionId="10"/>
  <cacheFields count="2">
    <cacheField name="[Suppliers].[CompanyName].[CompanyName]" caption="CompanyName" numFmtId="0" hierarchy="80" level="1">
      <sharedItems count="1">
        <s v="Plutzer Lebensmittelgroßmärkte AG"/>
      </sharedItems>
    </cacheField>
    <cacheField name="[Measures].[Sum of Quantity]" caption="Sum of Quantity" numFmtId="0" hierarchy="103" level="32767"/>
  </cacheFields>
  <cacheHierarchies count="111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Column1]" caption="Column1" attribute="1" defaultMemberUniqueName="[Orders].[Column1].[All]" allUniqueName="[Orders].[Column1].[All]" dimensionUniqueName="[Orders]" displayFolder="" count="0" memberValueDatatype="130" unbalanced="0"/>
    <cacheHierarchy uniqueName="[Orders].[Column2]" caption="Column2" attribute="1" defaultMemberUniqueName="[Orders].[Column2].[All]" allUniqueName="[Orders].[Column2].[All]" dimensionUniqueName="[Orders]" displayFolder="" count="0" memberValueDatatype="130" unbalanced="0"/>
    <cacheHierarchy uniqueName="[Orders].[Column3]" caption="Column3" attribute="1" defaultMemberUniqueName="[Orders].[Column3].[All]" allUniqueName="[Orders].[Column3].[All]" dimensionUniqueName="[Orders]" displayFolder="" count="0" memberValueDatatype="130" unbalanced="0"/>
    <cacheHierarchy uniqueName="[Orders].[Column4]" caption="Column4" attribute="1" defaultMemberUniqueName="[Orders].[Column4].[All]" allUniqueName="[Orders].[Column4].[All]" dimensionUniqueName="[Orders]" displayFolder="" count="0" memberValueDatatype="130" unbalanced="0"/>
    <cacheHierarchy uniqueName="[Orders].[Column5]" caption="Column5" attribute="1" defaultMemberUniqueName="[Orders].[Column5].[All]" allUniqueName="[Orders].[Column5].[All]" dimensionUniqueName="[Orders]" displayFolder="" count="0" memberValueDatatype="130" unbalanced="0"/>
    <cacheHierarchy uniqueName="[Orders].[Column6]" caption="Column6" attribute="1" defaultMemberUniqueName="[Orders].[Column6].[All]" allUniqueName="[Orders].[Column6].[All]" dimensionUniqueName="[Orders]" displayFolder="" count="0" memberValueDatatype="130" unbalanced="0"/>
    <cacheHierarchy uniqueName="[Orders].[Column7]" caption="Column7" attribute="1" defaultMemberUniqueName="[Orders].[Column7].[All]" allUniqueName="[Orders].[Column7].[All]" dimensionUniqueName="[Orders]" displayFolder="" count="0" memberValueDatatype="130" unbalanced="0"/>
    <cacheHierarchy uniqueName="[Orders].[Column8]" caption="Column8" attribute="1" defaultMemberUniqueName="[Orders].[Column8].[All]" allUniqueName="[Orders].[Column8].[All]" dimensionUniqueName="[Orders]" displayFolder="" count="0" memberValueDatatype="130" unbalanced="0"/>
    <cacheHierarchy uniqueName="[Orders].[Column9]" caption="Column9" attribute="1" defaultMemberUniqueName="[Orders].[Column9].[All]" allUniqueName="[Orders].[Column9].[All]" dimensionUniqueName="[Orders]" displayFolder="" count="0" memberValueDatatype="130" unbalanced="0"/>
    <cacheHierarchy uniqueName="[Orders].[Column10]" caption="Column10" attribute="1" defaultMemberUniqueName="[Orders].[Column10].[All]" allUniqueName="[Orders].[Column10].[All]" dimensionUniqueName="[Orders]" displayFolder="" count="0" memberValueDatatype="130" unbalanced="0"/>
    <cacheHierarchy uniqueName="[Orders].[Column11]" caption="Column11" attribute="1" defaultMemberUniqueName="[Orders].[Column11].[All]" allUniqueName="[Orders].[Column11].[All]" dimensionUniqueName="[Orders]" displayFolder="" count="0" memberValueDatatype="130" unbalanced="0"/>
    <cacheHierarchy uniqueName="[Orders].[ShippedDate (Year)]" caption="ShippedDate (Year)" attribute="1" defaultMemberUniqueName="[Orders].[ShippedDate (Year)].[All]" allUniqueName="[Orders].[ShippedDate (Year)].[All]" dimensionUniqueName="[Orders]" displayFolder="" count="0" memberValueDatatype="130" unbalanced="0"/>
    <cacheHierarchy uniqueName="[Orders].[ShippedDate (Quarter)]" caption="ShippedDate (Quarter)" attribute="1" defaultMemberUniqueName="[Orders].[ShippedDate (Quarter)].[All]" allUniqueName="[Orders].[ShippedDate (Quarter)].[All]" dimensionUniqueName="[Orders]" displayFolder="" count="0" memberValueDatatype="130" unbalanced="0"/>
    <cacheHierarchy uniqueName="[Orders].[ShippedDate (Month)]" caption="ShippedDate (Month)" attribute="1" defaultMemberUniqueName="[Orders].[ShippedDate (Month)].[All]" allUniqueName="[Orders].[Shipped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PriceAfterDiscount]" caption="TotalPriceAfterDiscount" attribute="1" defaultMemberUniqueName="[OrdersDetails].[TotalPriceAfterDiscount].[All]" allUniqueName="[OrdersDetails].[TotalPriceAfterDiscount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2" memberValueDatatype="130" unbalanced="0">
      <fieldsUsage count="2">
        <fieldUsage x="-1"/>
        <fieldUsage x="0"/>
      </fieldsUsage>
    </cacheHierarchy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ShippedDate (Month Index)]" caption="ShippedDate (Month Index)" attribute="1" defaultMemberUniqueName="[Orders].[ShippedDate (Month Index)].[All]" allUniqueName="[Orders].[ShippedDate (Month Index)].[All]" dimensionUniqueName="[Orders]" displayFolder="" count="0" memberValueDatatype="20" unbalanced="0" hidden="1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uppliers]" caption="__XL_Count Suppliers" measure="1" displayFolder="" measureGroup="Suppliers" count="0" hidden="1"/>
    <cacheHierarchy uniqueName="[Measures].[__XL_Count Shippers]" caption="__XL_Count Shippers" measure="1" displayFolder="" measureGroup="Shipp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nitPrice]" caption="Sum of UnitPrice" measure="1" displayFolder="" measureGroup="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]" caption="Sum of Quantity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UnitPrice 2]" caption="Sum of UnitPrice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TotalPriceAfterDiscount]" caption="Sum of TotalPriceAfterDiscount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OrderID]" caption="Distinct 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ShipperID]" caption="Sum of ShipperID" measure="1" displayFolder="" measureGroup="Shippe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47.918561689818" backgroundQuery="1" createdVersion="8" refreshedVersion="8" minRefreshableVersion="3" recordCount="0" supportSubquery="1" supportAdvancedDrill="1" xr:uid="{771636D8-4976-4817-8CD0-5DC853535B28}">
  <cacheSource type="external" connectionId="10"/>
  <cacheFields count="2">
    <cacheField name="[Shippers].[CompanyName].[CompanyName]" caption="CompanyName" numFmtId="0" hierarchy="77" level="1">
      <sharedItems count="1">
        <s v="United Package"/>
      </sharedItems>
    </cacheField>
    <cacheField name="[Measures].[Sum of Quantity]" caption="Sum of Quantity" numFmtId="0" hierarchy="103" level="32767"/>
  </cacheFields>
  <cacheHierarchies count="111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Column1]" caption="Column1" attribute="1" defaultMemberUniqueName="[Orders].[Column1].[All]" allUniqueName="[Orders].[Column1].[All]" dimensionUniqueName="[Orders]" displayFolder="" count="0" memberValueDatatype="130" unbalanced="0"/>
    <cacheHierarchy uniqueName="[Orders].[Column2]" caption="Column2" attribute="1" defaultMemberUniqueName="[Orders].[Column2].[All]" allUniqueName="[Orders].[Column2].[All]" dimensionUniqueName="[Orders]" displayFolder="" count="0" memberValueDatatype="130" unbalanced="0"/>
    <cacheHierarchy uniqueName="[Orders].[Column3]" caption="Column3" attribute="1" defaultMemberUniqueName="[Orders].[Column3].[All]" allUniqueName="[Orders].[Column3].[All]" dimensionUniqueName="[Orders]" displayFolder="" count="0" memberValueDatatype="130" unbalanced="0"/>
    <cacheHierarchy uniqueName="[Orders].[Column4]" caption="Column4" attribute="1" defaultMemberUniqueName="[Orders].[Column4].[All]" allUniqueName="[Orders].[Column4].[All]" dimensionUniqueName="[Orders]" displayFolder="" count="0" memberValueDatatype="130" unbalanced="0"/>
    <cacheHierarchy uniqueName="[Orders].[Column5]" caption="Column5" attribute="1" defaultMemberUniqueName="[Orders].[Column5].[All]" allUniqueName="[Orders].[Column5].[All]" dimensionUniqueName="[Orders]" displayFolder="" count="0" memberValueDatatype="130" unbalanced="0"/>
    <cacheHierarchy uniqueName="[Orders].[Column6]" caption="Column6" attribute="1" defaultMemberUniqueName="[Orders].[Column6].[All]" allUniqueName="[Orders].[Column6].[All]" dimensionUniqueName="[Orders]" displayFolder="" count="0" memberValueDatatype="130" unbalanced="0"/>
    <cacheHierarchy uniqueName="[Orders].[Column7]" caption="Column7" attribute="1" defaultMemberUniqueName="[Orders].[Column7].[All]" allUniqueName="[Orders].[Column7].[All]" dimensionUniqueName="[Orders]" displayFolder="" count="0" memberValueDatatype="130" unbalanced="0"/>
    <cacheHierarchy uniqueName="[Orders].[Column8]" caption="Column8" attribute="1" defaultMemberUniqueName="[Orders].[Column8].[All]" allUniqueName="[Orders].[Column8].[All]" dimensionUniqueName="[Orders]" displayFolder="" count="0" memberValueDatatype="130" unbalanced="0"/>
    <cacheHierarchy uniqueName="[Orders].[Column9]" caption="Column9" attribute="1" defaultMemberUniqueName="[Orders].[Column9].[All]" allUniqueName="[Orders].[Column9].[All]" dimensionUniqueName="[Orders]" displayFolder="" count="0" memberValueDatatype="130" unbalanced="0"/>
    <cacheHierarchy uniqueName="[Orders].[Column10]" caption="Column10" attribute="1" defaultMemberUniqueName="[Orders].[Column10].[All]" allUniqueName="[Orders].[Column10].[All]" dimensionUniqueName="[Orders]" displayFolder="" count="0" memberValueDatatype="130" unbalanced="0"/>
    <cacheHierarchy uniqueName="[Orders].[Column11]" caption="Column11" attribute="1" defaultMemberUniqueName="[Orders].[Column11].[All]" allUniqueName="[Orders].[Column11].[All]" dimensionUniqueName="[Orders]" displayFolder="" count="0" memberValueDatatype="130" unbalanced="0"/>
    <cacheHierarchy uniqueName="[Orders].[ShippedDate (Year)]" caption="ShippedDate (Year)" attribute="1" defaultMemberUniqueName="[Orders].[ShippedDate (Year)].[All]" allUniqueName="[Orders].[ShippedDate (Year)].[All]" dimensionUniqueName="[Orders]" displayFolder="" count="0" memberValueDatatype="130" unbalanced="0"/>
    <cacheHierarchy uniqueName="[Orders].[ShippedDate (Quarter)]" caption="ShippedDate (Quarter)" attribute="1" defaultMemberUniqueName="[Orders].[ShippedDate (Quarter)].[All]" allUniqueName="[Orders].[ShippedDate (Quarter)].[All]" dimensionUniqueName="[Orders]" displayFolder="" count="0" memberValueDatatype="130" unbalanced="0"/>
    <cacheHierarchy uniqueName="[Orders].[ShippedDate (Month)]" caption="ShippedDate (Month)" attribute="1" defaultMemberUniqueName="[Orders].[ShippedDate (Month)].[All]" allUniqueName="[Orders].[Shipped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PriceAfterDiscount]" caption="TotalPriceAfterDiscount" attribute="1" defaultMemberUniqueName="[OrdersDetails].[TotalPriceAfterDiscount].[All]" allUniqueName="[OrdersDetails].[TotalPriceAfterDiscount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2" memberValueDatatype="130" unbalanced="0">
      <fieldsUsage count="2">
        <fieldUsage x="-1"/>
        <fieldUsage x="0"/>
      </fieldsUsage>
    </cacheHierarchy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ShippedDate (Month Index)]" caption="ShippedDate (Month Index)" attribute="1" defaultMemberUniqueName="[Orders].[ShippedDate (Month Index)].[All]" allUniqueName="[Orders].[ShippedDate (Month Index)].[All]" dimensionUniqueName="[Orders]" displayFolder="" count="0" memberValueDatatype="20" unbalanced="0" hidden="1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uppliers]" caption="__XL_Count Suppliers" measure="1" displayFolder="" measureGroup="Suppliers" count="0" hidden="1"/>
    <cacheHierarchy uniqueName="[Measures].[__XL_Count Shippers]" caption="__XL_Count Shippers" measure="1" displayFolder="" measureGroup="Shipp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nitPrice]" caption="Sum of UnitPrice" measure="1" displayFolder="" measureGroup="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]" caption="Sum of Quantity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UnitPrice 2]" caption="Sum of UnitPrice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TotalPriceAfterDiscount]" caption="Sum of TotalPriceAfterDiscount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OrderID]" caption="Distinct 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ShipperID]" caption="Sum of ShipperID" measure="1" displayFolder="" measureGroup="Shippe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47.920858217592" backgroundQuery="1" createdVersion="8" refreshedVersion="8" minRefreshableVersion="3" recordCount="0" supportSubquery="1" supportAdvancedDrill="1" xr:uid="{AEDA69DA-F85A-435B-8144-A46EB00B31A1}">
  <cacheSource type="external" connectionId="10"/>
  <cacheFields count="2">
    <cacheField name="[Employees].[FirstName].[FirstName]" caption="FirstName" numFmtId="0" hierarchy="17" level="1">
      <sharedItems count="9">
        <s v="Andrew"/>
        <s v="Anne"/>
        <s v="Janet"/>
        <s v="Laura"/>
        <s v="Margaret"/>
        <s v="Michael"/>
        <s v="Nancy"/>
        <s v="Robert"/>
        <s v="Steven"/>
      </sharedItems>
    </cacheField>
    <cacheField name="[Measures].[Sum of TotalPriceAfterDiscount]" caption="Sum of TotalPriceAfterDiscount" numFmtId="0" hierarchy="105" level="32767"/>
  </cacheFields>
  <cacheHierarchies count="111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2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2" memberValueDatatype="130" unbalanced="0">
      <fieldsUsage count="2">
        <fieldUsage x="-1"/>
        <fieldUsage x="0"/>
      </fieldsUsage>
    </cacheHierarchy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Column1]" caption="Column1" attribute="1" defaultMemberUniqueName="[Orders].[Column1].[All]" allUniqueName="[Orders].[Column1].[All]" dimensionUniqueName="[Orders]" displayFolder="" count="0" memberValueDatatype="130" unbalanced="0"/>
    <cacheHierarchy uniqueName="[Orders].[Column2]" caption="Column2" attribute="1" defaultMemberUniqueName="[Orders].[Column2].[All]" allUniqueName="[Orders].[Column2].[All]" dimensionUniqueName="[Orders]" displayFolder="" count="0" memberValueDatatype="130" unbalanced="0"/>
    <cacheHierarchy uniqueName="[Orders].[Column3]" caption="Column3" attribute="1" defaultMemberUniqueName="[Orders].[Column3].[All]" allUniqueName="[Orders].[Column3].[All]" dimensionUniqueName="[Orders]" displayFolder="" count="0" memberValueDatatype="130" unbalanced="0"/>
    <cacheHierarchy uniqueName="[Orders].[Column4]" caption="Column4" attribute="1" defaultMemberUniqueName="[Orders].[Column4].[All]" allUniqueName="[Orders].[Column4].[All]" dimensionUniqueName="[Orders]" displayFolder="" count="0" memberValueDatatype="130" unbalanced="0"/>
    <cacheHierarchy uniqueName="[Orders].[Column5]" caption="Column5" attribute="1" defaultMemberUniqueName="[Orders].[Column5].[All]" allUniqueName="[Orders].[Column5].[All]" dimensionUniqueName="[Orders]" displayFolder="" count="0" memberValueDatatype="130" unbalanced="0"/>
    <cacheHierarchy uniqueName="[Orders].[Column6]" caption="Column6" attribute="1" defaultMemberUniqueName="[Orders].[Column6].[All]" allUniqueName="[Orders].[Column6].[All]" dimensionUniqueName="[Orders]" displayFolder="" count="0" memberValueDatatype="130" unbalanced="0"/>
    <cacheHierarchy uniqueName="[Orders].[Column7]" caption="Column7" attribute="1" defaultMemberUniqueName="[Orders].[Column7].[All]" allUniqueName="[Orders].[Column7].[All]" dimensionUniqueName="[Orders]" displayFolder="" count="0" memberValueDatatype="130" unbalanced="0"/>
    <cacheHierarchy uniqueName="[Orders].[Column8]" caption="Column8" attribute="1" defaultMemberUniqueName="[Orders].[Column8].[All]" allUniqueName="[Orders].[Column8].[All]" dimensionUniqueName="[Orders]" displayFolder="" count="0" memberValueDatatype="130" unbalanced="0"/>
    <cacheHierarchy uniqueName="[Orders].[Column9]" caption="Column9" attribute="1" defaultMemberUniqueName="[Orders].[Column9].[All]" allUniqueName="[Orders].[Column9].[All]" dimensionUniqueName="[Orders]" displayFolder="" count="0" memberValueDatatype="130" unbalanced="0"/>
    <cacheHierarchy uniqueName="[Orders].[Column10]" caption="Column10" attribute="1" defaultMemberUniqueName="[Orders].[Column10].[All]" allUniqueName="[Orders].[Column10].[All]" dimensionUniqueName="[Orders]" displayFolder="" count="0" memberValueDatatype="130" unbalanced="0"/>
    <cacheHierarchy uniqueName="[Orders].[Column11]" caption="Column11" attribute="1" defaultMemberUniqueName="[Orders].[Column11].[All]" allUniqueName="[Orders].[Column11].[All]" dimensionUniqueName="[Orders]" displayFolder="" count="0" memberValueDatatype="130" unbalanced="0"/>
    <cacheHierarchy uniqueName="[Orders].[ShippedDate (Year)]" caption="ShippedDate (Year)" attribute="1" defaultMemberUniqueName="[Orders].[ShippedDate (Year)].[All]" allUniqueName="[Orders].[ShippedDate (Year)].[All]" dimensionUniqueName="[Orders]" displayFolder="" count="0" memberValueDatatype="130" unbalanced="0"/>
    <cacheHierarchy uniqueName="[Orders].[ShippedDate (Quarter)]" caption="ShippedDate (Quarter)" attribute="1" defaultMemberUniqueName="[Orders].[ShippedDate (Quarter)].[All]" allUniqueName="[Orders].[ShippedDate (Quarter)].[All]" dimensionUniqueName="[Orders]" displayFolder="" count="0" memberValueDatatype="130" unbalanced="0"/>
    <cacheHierarchy uniqueName="[Orders].[ShippedDate (Month)]" caption="ShippedDate (Month)" attribute="1" defaultMemberUniqueName="[Orders].[ShippedDate (Month)].[All]" allUniqueName="[Orders].[Shipped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PriceAfterDiscount]" caption="TotalPriceAfterDiscount" attribute="1" defaultMemberUniqueName="[OrdersDetails].[TotalPriceAfterDiscount].[All]" allUniqueName="[OrdersDetails].[TotalPriceAfterDiscount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ShippedDate (Month Index)]" caption="ShippedDate (Month Index)" attribute="1" defaultMemberUniqueName="[Orders].[ShippedDate (Month Index)].[All]" allUniqueName="[Orders].[ShippedDate (Month Index)].[All]" dimensionUniqueName="[Orders]" displayFolder="" count="0" memberValueDatatype="20" unbalanced="0" hidden="1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uppliers]" caption="__XL_Count Suppliers" measure="1" displayFolder="" measureGroup="Suppliers" count="0" hidden="1"/>
    <cacheHierarchy uniqueName="[Measures].[__XL_Count Shippers]" caption="__XL_Count Shippers" measure="1" displayFolder="" measureGroup="Shipp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nitPrice]" caption="Sum of UnitPrice" measure="1" displayFolder="" measureGroup="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UnitPrice 2]" caption="Sum of UnitPrice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TotalPriceAfterDiscount]" caption="Sum of TotalPriceAfterDiscount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Distinct Count of OrderID]" caption="Distinct 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ShipperID]" caption="Sum of ShipperID" measure="1" displayFolder="" measureGroup="Shippe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6EE96-B292-499A-89E9-E7D0E8278FD6}" name="PivotTable4" cacheId="214" applyNumberFormats="0" applyBorderFormats="0" applyFontFormats="0" applyPatternFormats="0" applyAlignmentFormats="0" applyWidthHeightFormats="1" dataCaption="Values" tag="0c9132ae-cbbe-44e1-94e9-cef5bb41831c" updatedVersion="8" minRefreshableVersion="3" useAutoFormatting="1" itemPrintTitles="1" createdVersion="8" indent="0" outline="1" outlineData="1" multipleFieldFilters="0">
  <location ref="I1:K79" firstHeaderRow="0" firstDataRow="1" firstDataCol="1"/>
  <pivotFields count="3">
    <pivotField axis="axisRow" allDrilled="1" subtotalTop="0" showAll="0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1">
    <field x="-2"/>
  </colFields>
  <colItems count="2">
    <i>
      <x/>
    </i>
    <i i="1">
      <x v="1"/>
    </i>
  </colItems>
  <dataFields count="2">
    <dataField name="Distinct Count of OrderID" fld="1" subtotal="count" baseField="0" baseItem="58">
      <extLst>
        <ext xmlns:x15="http://schemas.microsoft.com/office/spreadsheetml/2010/11/main" uri="{FABC7310-3BB5-11E1-824E-6D434824019B}">
          <x15:dataField isCountDistinct="1"/>
        </ext>
      </extLst>
    </dataField>
    <dataField name="Count of OrderID" fld="2" subtotal="count" baseField="0" baseItem="0"/>
  </dataFields>
  <pivotHierarchies count="1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ID"/>
    <pivotHierarchy dragToData="1" caption="Distinct Count of Order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Detail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31D53-453E-4814-B17D-0FDB701DB942}" name="PivotTable1" cacheId="215" applyNumberFormats="0" applyBorderFormats="0" applyFontFormats="0" applyPatternFormats="0" applyAlignmentFormats="0" applyWidthHeightFormats="1" dataCaption="Values" tag="46483d09-0244-4d36-861b-1dc67294d07c" updatedVersion="8" minRefreshableVersion="3" useAutoFormatting="1" itemPrintTitles="1" createdVersion="8" indent="0" outline="1" outlineData="1" multipleFieldFilters="0">
  <location ref="A1:B87" firstHeaderRow="1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dataField="1" subtotalTop="0" showAll="0" defaultSubtotal="0"/>
  </pivotFields>
  <rowFields count="2">
    <field x="0"/>
    <field x="1"/>
  </rowFields>
  <rowItems count="8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>
      <x v="3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>
      <x v="5"/>
    </i>
    <i r="1">
      <x v="54"/>
    </i>
    <i r="1">
      <x v="55"/>
    </i>
    <i r="1">
      <x v="56"/>
    </i>
    <i r="1">
      <x v="57"/>
    </i>
    <i r="1">
      <x v="58"/>
    </i>
    <i r="1">
      <x v="59"/>
    </i>
    <i>
      <x v="6"/>
    </i>
    <i r="1">
      <x v="60"/>
    </i>
    <i r="1">
      <x v="61"/>
    </i>
    <i r="1">
      <x v="62"/>
    </i>
    <i r="1">
      <x v="63"/>
    </i>
    <i r="1">
      <x v="64"/>
    </i>
    <i>
      <x v="7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t="grand">
      <x/>
    </i>
  </rowItems>
  <colItems count="1">
    <i/>
  </colItems>
  <dataFields count="1">
    <dataField name="Sum of UnitPrice" fld="2" baseField="0" baseItem="0"/>
  </dataFields>
  <pivotHierarchies count="1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6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Order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0F329-88E5-45C3-9A3A-35415B5F73E5}" name="PivotTable2" cacheId="216" applyNumberFormats="0" applyBorderFormats="0" applyFontFormats="0" applyPatternFormats="0" applyAlignmentFormats="0" applyWidthHeightFormats="1" dataCaption="Values" tag="6a400a07-f917-427e-b63e-5edac503f65e" updatedVersion="8" minRefreshableVersion="3" useAutoFormatting="1" itemPrintTitles="1" createdVersion="8" indent="0" outline="1" outlineData="1" multipleFieldFilters="0">
  <location ref="D1:F29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TotalPriceAfterDiscount" fld="3" baseField="0" baseItem="0"/>
  </dataFields>
  <pivotHierarchies count="1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7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iers]"/>
        <x15:activeTabTopLevelEntity name="[Orders]"/>
        <x15:activeTabTopLevelEntity name="[Shippers]"/>
        <x15:activeTabTopLevelEntity name="[OrdersDetails]"/>
        <x15:activeTabTopLevelEntity name="[Catego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A76C7-A814-4981-946D-2FDF63D86BD6}" name="PivotTable5" cacheId="217" applyNumberFormats="0" applyBorderFormats="0" applyFontFormats="0" applyPatternFormats="0" applyAlignmentFormats="0" applyWidthHeightFormats="1" dataCaption="Values" tag="aca39795-5346-415e-8f4e-ab11be154f71" updatedVersion="8" minRefreshableVersion="3" useAutoFormatting="1" itemPrintTitles="1" createdVersion="8" indent="0" outline="1" outlineData="1" multipleFieldFilters="0" rowHeaderCaption="Cities">
  <location ref="A4:B9" firstHeaderRow="1" firstDataRow="1" firstDataCol="1"/>
  <pivotFields count="2">
    <pivotField name="Cites" axis="axisRow" allDrilled="1" subtotalTop="0" showAll="0" measureFilter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TotalPriceAfterDiscount" fld="1" baseField="0" baseItem="0"/>
  </dataFields>
  <pivotHierarchies count="1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05">
      <autoFilter ref="A1">
        <filterColumn colId="0">
          <top10 val="4" filterVal="4"/>
        </filterColumn>
      </autoFilter>
    </filter>
  </filters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B7D1F-FFD5-4BD5-A741-17F94283A292}" name="PivotTable6" cacheId="218" applyNumberFormats="0" applyBorderFormats="0" applyFontFormats="0" applyPatternFormats="0" applyAlignmentFormats="0" applyWidthHeightFormats="1" dataCaption="Values" tag="7886616b-a539-4883-97b3-04c0dc9966b4" updatedVersion="8" minRefreshableVersion="3" useAutoFormatting="1" itemPrintTitles="1" createdVersion="8" indent="0" outline="1" outlineData="1" multipleFieldFilters="0">
  <location ref="A3:B93" firstHeaderRow="1" firstDataRow="1" firstDataCol="1"/>
  <pivotFields count="2">
    <pivotField axis="axisRow" allDrilled="1" subtotalTop="0" showAll="0" sortType="descending" defaultSubtotal="0" defaultAttributeDrillState="1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0">
    <i>
      <x v="61"/>
    </i>
    <i>
      <x v="20"/>
    </i>
    <i>
      <x v="69"/>
    </i>
    <i>
      <x v="63"/>
    </i>
    <i>
      <x v="36"/>
    </i>
    <i>
      <x v="38"/>
    </i>
    <i>
      <x v="33"/>
    </i>
    <i>
      <x v="23"/>
    </i>
    <i>
      <x v="50"/>
    </i>
    <i>
      <x v="86"/>
    </i>
    <i>
      <x v="26"/>
    </i>
    <i>
      <x v="60"/>
    </i>
    <i>
      <x v="4"/>
    </i>
    <i>
      <x v="34"/>
    </i>
    <i>
      <x v="57"/>
    </i>
    <i>
      <x v="8"/>
    </i>
    <i>
      <x v="9"/>
    </i>
    <i>
      <x v="74"/>
    </i>
    <i>
      <x v="43"/>
    </i>
    <i>
      <x v="54"/>
    </i>
    <i>
      <x v="6"/>
    </i>
    <i>
      <x v="31"/>
    </i>
    <i>
      <x v="66"/>
    </i>
    <i>
      <x v="71"/>
    </i>
    <i>
      <x v="46"/>
    </i>
    <i>
      <x v="70"/>
    </i>
    <i>
      <x v="45"/>
    </i>
    <i>
      <x v="81"/>
    </i>
    <i>
      <x v="84"/>
    </i>
    <i>
      <x v="19"/>
    </i>
    <i>
      <x v="3"/>
    </i>
    <i>
      <x v="65"/>
    </i>
    <i>
      <x v="13"/>
    </i>
    <i>
      <x v="22"/>
    </i>
    <i>
      <x v="29"/>
    </i>
    <i>
      <x v="73"/>
    </i>
    <i>
      <x v="55"/>
    </i>
    <i>
      <x v="78"/>
    </i>
    <i>
      <x v="49"/>
    </i>
    <i>
      <x v="16"/>
    </i>
    <i>
      <x v="40"/>
    </i>
    <i>
      <x v="82"/>
    </i>
    <i>
      <x v="30"/>
    </i>
    <i>
      <x v="59"/>
    </i>
    <i>
      <x v="48"/>
    </i>
    <i>
      <x v="64"/>
    </i>
    <i>
      <x v="2"/>
    </i>
    <i>
      <x v="79"/>
    </i>
    <i>
      <x v="58"/>
    </i>
    <i>
      <x v="27"/>
    </i>
    <i>
      <x v="85"/>
    </i>
    <i>
      <x v="37"/>
    </i>
    <i>
      <x v="10"/>
    </i>
    <i>
      <x v="68"/>
    </i>
    <i>
      <x v="51"/>
    </i>
    <i>
      <x/>
    </i>
    <i>
      <x v="47"/>
    </i>
    <i>
      <x v="56"/>
    </i>
    <i>
      <x v="7"/>
    </i>
    <i>
      <x v="21"/>
    </i>
    <i>
      <x v="14"/>
    </i>
    <i>
      <x v="17"/>
    </i>
    <i>
      <x v="88"/>
    </i>
    <i>
      <x v="53"/>
    </i>
    <i>
      <x v="75"/>
    </i>
    <i>
      <x v="5"/>
    </i>
    <i>
      <x v="24"/>
    </i>
    <i>
      <x v="87"/>
    </i>
    <i>
      <x v="44"/>
    </i>
    <i>
      <x v="35"/>
    </i>
    <i>
      <x v="77"/>
    </i>
    <i>
      <x v="62"/>
    </i>
    <i>
      <x v="72"/>
    </i>
    <i>
      <x v="39"/>
    </i>
    <i>
      <x v="76"/>
    </i>
    <i>
      <x v="11"/>
    </i>
    <i>
      <x v="15"/>
    </i>
    <i>
      <x v="18"/>
    </i>
    <i>
      <x v="80"/>
    </i>
    <i>
      <x v="25"/>
    </i>
    <i>
      <x v="32"/>
    </i>
    <i>
      <x v="67"/>
    </i>
    <i>
      <x v="1"/>
    </i>
    <i>
      <x v="83"/>
    </i>
    <i>
      <x v="28"/>
    </i>
    <i>
      <x v="12"/>
    </i>
    <i>
      <x v="52"/>
    </i>
    <i>
      <x v="41"/>
    </i>
    <i>
      <x v="42"/>
    </i>
    <i t="grand">
      <x/>
    </i>
  </rowItems>
  <colItems count="1">
    <i/>
  </colItems>
  <dataFields count="1">
    <dataField name="Sum of TotalPriceAfterDiscount" fld="1" baseField="0" baseItem="0"/>
  </dataFields>
  <pivotHierarchies count="1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114EB-E87C-42DB-B38C-F0707BC3B92A}" name="PivotTable8" cacheId="219" applyNumberFormats="0" applyBorderFormats="0" applyFontFormats="0" applyPatternFormats="0" applyAlignmentFormats="0" applyWidthHeightFormats="1" dataCaption="Values" tag="5533a440-4ad2-438e-8c73-69d12196f01c" updatedVersion="8" minRefreshableVersion="3" useAutoFormatting="1" itemPrintTitles="1" createdVersion="8" indent="0" outline="1" outlineData="1" multipleFieldFilters="0" rowHeaderCaption="Category">
  <location ref="A13:B17" firstHeaderRow="1" firstDataRow="1" firstDataCol="1"/>
  <pivotFields count="2">
    <pivotField axis="axisRow" allDrilled="1" subtotalTop="0" showAll="0" measureFilter="1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TotalPriceAfterDiscount" fld="1" baseField="0" baseItem="0"/>
  </dataFields>
  <pivotHierarchies count="1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3" iMeasureHier="105">
      <autoFilter ref="A1">
        <filterColumn colId="0">
          <top10 top="0" val="3" filterVal="3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FB14C-5AB2-4948-BA5C-F10B54510802}" name="PivotTable7" cacheId="220" applyNumberFormats="0" applyBorderFormats="0" applyFontFormats="0" applyPatternFormats="0" applyAlignmentFormats="0" applyWidthHeightFormats="1" dataCaption="Values" tag="dc8aa40f-914d-42c1-9ca3-059faabc2bb4" updatedVersion="8" minRefreshableVersion="3" useAutoFormatting="1" itemPrintTitles="1" createdVersion="8" indent="0" outline="1" outlineData="1" multipleFieldFilters="0" rowHeaderCaption="Category">
  <location ref="A3:B7" firstHeaderRow="1" firstDataRow="1" firstDataCol="1"/>
  <pivotFields count="2"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AfterDiscount" fld="1" baseField="0" baseItem="0"/>
  </dataFields>
  <pivotHierarchies count="1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05">
      <autoFilter ref="A1">
        <filterColumn colId="0">
          <top10 val="3" filterVal="3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809FE-5FCB-4381-8725-CD1958C3CC9C}" name="PivotTable10" cacheId="221" applyNumberFormats="0" applyBorderFormats="0" applyFontFormats="0" applyPatternFormats="0" applyAlignmentFormats="0" applyWidthHeightFormats="1" dataCaption="Values" tag="d3b3603a-e6e3-4188-8a11-61973519b47f" updatedVersion="8" minRefreshableVersion="3" useAutoFormatting="1" itemPrintTitles="1" createdVersion="8" indent="0" outline="1" outlineData="1" multipleFieldFilters="0">
  <location ref="A13:B15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TotalPriceAfterDiscount" fld="1" baseField="0" baseItem="0"/>
  </dataFields>
  <pivotHierarchies count="1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105">
      <autoFilter ref="A1">
        <filterColumn colId="0">
          <top10 top="0" val="1" filterVal="1"/>
        </filterColumn>
      </autoFilter>
    </filter>
  </filters>
  <rowHierarchiesUsage count="1">
    <rowHierarchyUsage hierarchyUsage="5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FFFF2-2777-42C1-8E60-07322EA00147}" name="PivotTable9" cacheId="222" applyNumberFormats="0" applyBorderFormats="0" applyFontFormats="0" applyPatternFormats="0" applyAlignmentFormats="0" applyWidthHeightFormats="1" dataCaption="Values" tag="46f4f811-7453-4321-b150-07d24eff0877" updatedVersion="8" minRefreshableVersion="3" useAutoFormatting="1" itemPrintTitles="1" createdVersion="8" indent="0" outline="1" outlineData="1" multipleFieldFilters="0">
  <location ref="A4:B6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TotalPriceAfterDiscount" fld="1" baseField="0" baseItem="0"/>
  </dataFields>
  <pivotHierarchies count="1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05">
      <autoFilter ref="A1">
        <filterColumn colId="0">
          <top10 val="1" filterVal="1"/>
        </filterColumn>
      </autoFilter>
    </filter>
  </filters>
  <rowHierarchiesUsage count="1">
    <rowHierarchyUsage hierarchyUsage="5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38DC8-25C7-4737-9628-92DC7805C9A4}" name="PivotTable11" cacheId="223" applyNumberFormats="0" applyBorderFormats="0" applyFontFormats="0" applyPatternFormats="0" applyAlignmentFormats="0" applyWidthHeightFormats="1" dataCaption="Values" tag="88a53327-a66b-4ce4-9c5b-fbd64e578554" updatedVersion="8" minRefreshableVersion="3" useAutoFormatting="1" itemPrintTitles="1" createdVersion="8" indent="0" outline="1" outlineData="1" multipleFieldFilters="0">
  <location ref="A4:B6" firstHeaderRow="1" firstDataRow="1" firstDataCol="1"/>
  <pivotFields count="2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TotalPriceAfterDiscount" fld="1" baseField="0" baseItem="0"/>
  </dataFields>
  <pivotHierarchies count="1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05">
      <autoFilter ref="A1">
        <filterColumn colId="0">
          <top10 val="1" filterVal="1"/>
        </filterColumn>
      </autoFilter>
    </filter>
  </filters>
  <rowHierarchiesUsage count="1">
    <rowHierarchyUsage hierarchyUsage="6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E2D00-BB89-46CF-91D7-3B14B3C89BB0}" name="PivotTable13" cacheId="224" applyNumberFormats="0" applyBorderFormats="0" applyFontFormats="0" applyPatternFormats="0" applyAlignmentFormats="0" applyWidthHeightFormats="1" dataCaption="Values" tag="6c0514d4-e6d4-4671-a735-c25f0131f4d7" updatedVersion="8" minRefreshableVersion="3" useAutoFormatting="1" itemPrintTitles="1" createdVersion="8" indent="0" outline="1" outlineData="1" multipleFieldFilters="0">
  <location ref="A13:B16" firstHeaderRow="1" firstDataRow="1" firstDataCol="1"/>
  <pivotFields count="3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</pivotFields>
  <rowFields count="2">
    <field x="2"/>
    <field x="0"/>
  </rowFields>
  <rowItems count="3">
    <i>
      <x/>
    </i>
    <i r="1">
      <x/>
    </i>
    <i t="grand">
      <x/>
    </i>
  </rowItems>
  <colItems count="1">
    <i/>
  </colItems>
  <dataFields count="1">
    <dataField name="Sum of TotalPriceAfterDiscount" fld="1" baseField="0" baseItem="0"/>
  </dataFields>
  <pivotHierarchies count="1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105">
      <autoFilter ref="A1">
        <filterColumn colId="0">
          <top10 top="0" val="1" filterVal="1"/>
        </filterColumn>
      </autoFilter>
    </filter>
  </filters>
  <rowHierarchiesUsage count="2">
    <rowHierarchyUsage hierarchyUsage="57"/>
    <rowHierarchyUsage hierarchyUsage="5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78935-D124-4DD0-9EC2-7E316DC7D348}" name="PivotTable12" cacheId="225" applyNumberFormats="0" applyBorderFormats="0" applyFontFormats="0" applyPatternFormats="0" applyAlignmentFormats="0" applyWidthHeightFormats="1" dataCaption="Values" tag="4f7125c9-0882-4ad3-8614-e61b03a047f5" updatedVersion="8" minRefreshableVersion="3" useAutoFormatting="1" itemPrintTitles="1" createdVersion="8" indent="0" outline="1" outlineData="1" multipleFieldFilters="0">
  <location ref="A4:B7" firstHeaderRow="1" firstDataRow="1" firstDataCol="1"/>
  <pivotFields count="3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</pivotFields>
  <rowFields count="2">
    <field x="2"/>
    <field x="0"/>
  </rowFields>
  <rowItems count="3">
    <i>
      <x/>
    </i>
    <i r="1">
      <x/>
    </i>
    <i t="grand">
      <x/>
    </i>
  </rowItems>
  <colItems count="1">
    <i/>
  </colItems>
  <dataFields count="1">
    <dataField name="Sum of TotalPriceAfterDiscount" fld="1" baseField="0" baseItem="0"/>
  </dataFields>
  <pivotHierarchies count="1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05">
      <autoFilter ref="A1">
        <filterColumn colId="0">
          <top10 val="1" filterVal="1"/>
        </filterColumn>
      </autoFilter>
    </filter>
  </filters>
  <rowHierarchiesUsage count="2">
    <rowHierarchyUsage hierarchyUsage="57"/>
    <rowHierarchyUsage hierarchyUsage="5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89194-5627-4020-876E-71B24CE5A0D3}" name="PivotTable14" cacheId="226" applyNumberFormats="0" applyBorderFormats="0" applyFontFormats="0" applyPatternFormats="0" applyAlignmentFormats="0" applyWidthHeightFormats="1" dataCaption="Values" tag="2f7a2724-c569-48a1-b6b2-40ff64779dc6" updatedVersion="8" minRefreshableVersion="3" useAutoFormatting="1" itemPrintTitles="1" createdVersion="8" indent="0" outline="1" outlineData="1" multipleFieldFilters="0">
  <location ref="A5:B11" firstHeaderRow="1" firstDataRow="1" firstDataCol="1"/>
  <pivotFields count="4">
    <pivotField axis="axisRow"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measureFilter="1" dataSourceSort="1" defaultSubtotal="0" defaultAttributeDrillState="1">
      <items count="1">
        <item x="0"/>
      </items>
    </pivotField>
  </pivotFields>
  <rowFields count="3">
    <field x="3"/>
    <field x="0"/>
    <field x="1"/>
  </rowFields>
  <rowItems count="6">
    <i>
      <x/>
    </i>
    <i r="1">
      <x/>
    </i>
    <i r="2">
      <x/>
    </i>
    <i r="1">
      <x v="1"/>
    </i>
    <i r="2">
      <x/>
    </i>
    <i t="grand">
      <x/>
    </i>
  </rowItems>
  <colItems count="1">
    <i/>
  </colItems>
  <dataFields count="1">
    <dataField name="Sum of TotalPriceAfterDiscount" fld="2" baseField="0" baseItem="0"/>
  </dataFields>
  <pivotHierarchies count="1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count" id="1" iMeasureHier="105">
      <autoFilter ref="A1">
        <filterColumn colId="0">
          <top10 val="1" filterVal="1"/>
        </filterColumn>
      </autoFilter>
    </filter>
  </filters>
  <rowHierarchiesUsage count="3">
    <rowHierarchyUsage hierarchyUsage="67"/>
    <rowHierarchyUsage hierarchyUsage="57"/>
    <rowHierarchyUsage hierarchyUsage="5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Detail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33917-B5A9-48FC-95C2-7D5F8718123C}" name="PivotTable15" cacheId="227" applyNumberFormats="0" applyBorderFormats="0" applyFontFormats="0" applyPatternFormats="0" applyAlignmentFormats="0" applyWidthHeightFormats="1" dataCaption="Values" tag="1a4f4e26-94b5-4fa1-a437-e18d4c03f3ca" updatedVersion="8" minRefreshableVersion="3" useAutoFormatting="1" itemPrintTitles="1" createdVersion="8" indent="0" outline="1" outlineData="1" multipleFieldFilters="0">
  <location ref="A4:B6" firstHeaderRow="1" firstDataRow="1" firstDataCol="1"/>
  <pivotFields count="2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Quantity" fld="1" baseField="0" baseItem="0"/>
  </dataFields>
  <pivotHierarchies count="1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103">
      <autoFilter ref="A1">
        <filterColumn colId="0">
          <top10 val="1" filterVal="1"/>
        </filterColumn>
      </autoFilter>
    </filter>
  </filters>
  <rowHierarchiesUsage count="1">
    <rowHierarchyUsage hierarchyUsage="8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i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04121-142F-4BD3-831B-BCCD24D37063}" name="PivotTable16" cacheId="246" applyNumberFormats="0" applyBorderFormats="0" applyFontFormats="0" applyPatternFormats="0" applyAlignmentFormats="0" applyWidthHeightFormats="1" dataCaption="Values" tag="e4ca3701-1169-46cb-ba76-de4eff47374f" updatedVersion="8" minRefreshableVersion="3" useAutoFormatting="1" itemPrintTitles="1" createdVersion="8" indent="0" outline="1" outlineData="1" multipleFieldFilters="0">
  <location ref="A5:B7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Quantity" fld="1" baseField="0" baseItem="0"/>
  </dataFields>
  <pivotHierarchies count="1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03">
      <autoFilter ref="A1">
        <filterColumn colId="0">
          <top10 val="1" filterVal="1"/>
        </filterColumn>
      </autoFilter>
    </filter>
  </filters>
  <rowHierarchiesUsage count="1">
    <rowHierarchyUsage hierarchyUsage="7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p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B0124-B0F7-4039-B0DC-05A4CA2C2C38}" name="PivotTable17" cacheId="263" applyNumberFormats="0" applyBorderFormats="0" applyFontFormats="0" applyPatternFormats="0" applyAlignmentFormats="0" applyWidthHeightFormats="1" dataCaption="Values" tag="a54db050-0b50-40f7-8e73-a7583dc55af8" updatedVersion="8" minRefreshableVersion="3" useAutoFormatting="1" itemPrintTitles="1" createdVersion="8" indent="0" outline="1" outlineData="1" multipleFieldFilters="0">
  <location ref="A3:B13" firstHeaderRow="1" firstDataRow="1" firstDataCol="1"/>
  <pivotFields count="2">
    <pivotField axis="axisRow"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0">
    <i>
      <x v="4"/>
    </i>
    <i>
      <x v="2"/>
    </i>
    <i>
      <x v="6"/>
    </i>
    <i>
      <x/>
    </i>
    <i>
      <x v="3"/>
    </i>
    <i>
      <x v="7"/>
    </i>
    <i>
      <x v="1"/>
    </i>
    <i>
      <x v="5"/>
    </i>
    <i>
      <x v="8"/>
    </i>
    <i t="grand">
      <x/>
    </i>
  </rowItems>
  <colItems count="1">
    <i/>
  </colItems>
  <dataFields count="1">
    <dataField name="Sum of TotalPriceAfterDiscount" fld="1" baseField="0" baseItem="0"/>
  </dataFields>
  <pivotHierarchies count="1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D720D8B-506C-47E2-8BF8-57C42F36EB44}" autoFormatId="16" applyNumberFormats="0" applyBorderFormats="0" applyFontFormats="0" applyPatternFormats="0" applyAlignmentFormats="0" applyWidthHeightFormats="0">
  <queryTableRefresh nextId="5">
    <queryTableFields count="4">
      <queryTableField id="1" name="1 - highest 4 Cities Sales.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20A270-1E88-488B-B7C6-C17802841C7E}" name="REQUIERMENTS" displayName="REQUIERMENTS" ref="A1:D10" tableType="queryTable" totalsRowShown="0">
  <autoFilter ref="A1:D10" xr:uid="{7720A270-1E88-488B-B7C6-C17802841C7E}"/>
  <tableColumns count="4">
    <tableColumn id="1" xr3:uid="{80393A90-96D1-4D55-B619-A8B6F79D4A7B}" uniqueName="1" name="1 - highest 4 Cities Sales." queryTableFieldId="1" dataDxfId="1"/>
    <tableColumn id="2" xr3:uid="{5A1CB198-1A1A-409E-92E6-CFB5D69F3468}" uniqueName="2" name="Column2" queryTableFieldId="2"/>
    <tableColumn id="3" xr3:uid="{FDD670BE-85B7-414C-91D6-2F2C043A5B91}" uniqueName="3" name="Column3" queryTableFieldId="3"/>
    <tableColumn id="4" xr3:uid="{90A9A38B-A8A1-4282-AB3E-71E96C1CE86B}" uniqueName="4" name="Column4" queryTableFieldId="4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45BF-2333-49F8-9F3E-FA466164BBC5}">
  <dimension ref="A1:K87"/>
  <sheetViews>
    <sheetView zoomScaleNormal="100" workbookViewId="0">
      <selection activeCell="M1" sqref="M1"/>
    </sheetView>
  </sheetViews>
  <sheetFormatPr defaultRowHeight="14.4" x14ac:dyDescent="0.3"/>
  <cols>
    <col min="1" max="1" width="32.21875" bestFit="1" customWidth="1"/>
    <col min="2" max="2" width="14.88671875" bestFit="1" customWidth="1"/>
    <col min="4" max="4" width="16.77734375" bestFit="1" customWidth="1"/>
    <col min="5" max="5" width="14.21875" bestFit="1" customWidth="1"/>
    <col min="6" max="6" width="27.21875" bestFit="1" customWidth="1"/>
    <col min="7" max="8" width="4.109375" bestFit="1" customWidth="1"/>
    <col min="9" max="9" width="12.44140625" bestFit="1" customWidth="1"/>
    <col min="10" max="10" width="21.88671875" bestFit="1" customWidth="1"/>
    <col min="11" max="11" width="14.77734375" bestFit="1" customWidth="1"/>
    <col min="12" max="12" width="3.21875" bestFit="1" customWidth="1"/>
    <col min="13" max="13" width="4" bestFit="1" customWidth="1"/>
    <col min="14" max="14" width="4.21875" bestFit="1" customWidth="1"/>
    <col min="15" max="15" width="4" bestFit="1" customWidth="1"/>
    <col min="16" max="17" width="4.21875" bestFit="1" customWidth="1"/>
    <col min="18" max="18" width="10.5546875" bestFit="1" customWidth="1"/>
    <col min="19" max="19" width="5.6640625" bestFit="1" customWidth="1"/>
    <col min="20" max="20" width="5.88671875" bestFit="1" customWidth="1"/>
    <col min="21" max="21" width="6.33203125" bestFit="1" customWidth="1"/>
    <col min="22" max="23" width="5.88671875" bestFit="1" customWidth="1"/>
    <col min="24" max="24" width="6.6640625" bestFit="1" customWidth="1"/>
    <col min="25" max="26" width="5.77734375" bestFit="1" customWidth="1"/>
    <col min="27" max="27" width="6.33203125" bestFit="1" customWidth="1"/>
    <col min="28" max="28" width="6" bestFit="1" customWidth="1"/>
    <col min="29" max="29" width="10.5546875" bestFit="1" customWidth="1"/>
    <col min="30" max="30" width="9.33203125" bestFit="1" customWidth="1"/>
    <col min="31" max="34" width="8.33203125" bestFit="1" customWidth="1"/>
    <col min="35" max="49" width="9.33203125" bestFit="1" customWidth="1"/>
    <col min="50" max="60" width="10.33203125" bestFit="1" customWidth="1"/>
    <col min="61" max="64" width="9.33203125" bestFit="1" customWidth="1"/>
    <col min="65" max="72" width="10.33203125" bestFit="1" customWidth="1"/>
    <col min="73" max="76" width="9.33203125" bestFit="1" customWidth="1"/>
    <col min="77" max="89" width="10.33203125" bestFit="1" customWidth="1"/>
    <col min="90" max="95" width="8.33203125" bestFit="1" customWidth="1"/>
    <col min="96" max="108" width="9.33203125" bestFit="1" customWidth="1"/>
    <col min="109" max="112" width="8.33203125" bestFit="1" customWidth="1"/>
    <col min="113" max="126" width="9.33203125" bestFit="1" customWidth="1"/>
    <col min="127" max="131" width="8.33203125" bestFit="1" customWidth="1"/>
    <col min="132" max="143" width="9.33203125" bestFit="1" customWidth="1"/>
    <col min="144" max="150" width="8.33203125" bestFit="1" customWidth="1"/>
    <col min="151" max="161" width="9.33203125" bestFit="1" customWidth="1"/>
    <col min="162" max="167" width="8.33203125" bestFit="1" customWidth="1"/>
    <col min="168" max="180" width="9.33203125" bestFit="1" customWidth="1"/>
    <col min="181" max="186" width="8.33203125" bestFit="1" customWidth="1"/>
    <col min="187" max="198" width="9.33203125" bestFit="1" customWidth="1"/>
    <col min="199" max="202" width="8.33203125" bestFit="1" customWidth="1"/>
    <col min="203" max="213" width="9.33203125" bestFit="1" customWidth="1"/>
    <col min="214" max="219" width="8.33203125" bestFit="1" customWidth="1"/>
    <col min="220" max="232" width="9.33203125" bestFit="1" customWidth="1"/>
    <col min="233" max="238" width="8.33203125" bestFit="1" customWidth="1"/>
    <col min="239" max="255" width="9.33203125" bestFit="1" customWidth="1"/>
    <col min="256" max="270" width="10.33203125" bestFit="1" customWidth="1"/>
    <col min="271" max="273" width="9.33203125" bestFit="1" customWidth="1"/>
    <col min="274" max="286" width="10.33203125" bestFit="1" customWidth="1"/>
    <col min="287" max="292" width="9.33203125" bestFit="1" customWidth="1"/>
    <col min="293" max="305" width="10.33203125" bestFit="1" customWidth="1"/>
    <col min="306" max="312" width="8.33203125" bestFit="1" customWidth="1"/>
    <col min="313" max="325" width="9.33203125" bestFit="1" customWidth="1"/>
    <col min="326" max="331" width="8.33203125" bestFit="1" customWidth="1"/>
    <col min="332" max="344" width="9.33203125" bestFit="1" customWidth="1"/>
    <col min="345" max="350" width="8.33203125" bestFit="1" customWidth="1"/>
    <col min="351" max="366" width="9.33203125" bestFit="1" customWidth="1"/>
    <col min="367" max="373" width="8.33203125" bestFit="1" customWidth="1"/>
    <col min="374" max="388" width="9.33203125" bestFit="1" customWidth="1"/>
    <col min="389" max="392" width="8.33203125" bestFit="1" customWidth="1"/>
    <col min="393" max="393" width="10.5546875" bestFit="1" customWidth="1"/>
  </cols>
  <sheetData>
    <row r="1" spans="1:11" x14ac:dyDescent="0.3">
      <c r="A1" s="1" t="s">
        <v>0</v>
      </c>
      <c r="B1" t="s">
        <v>87</v>
      </c>
      <c r="D1" s="1" t="s">
        <v>0</v>
      </c>
      <c r="E1" t="s">
        <v>91</v>
      </c>
      <c r="F1" t="s">
        <v>92</v>
      </c>
      <c r="I1" s="1" t="s">
        <v>0</v>
      </c>
      <c r="J1" t="s">
        <v>94</v>
      </c>
      <c r="K1" t="s">
        <v>93</v>
      </c>
    </row>
    <row r="2" spans="1:11" x14ac:dyDescent="0.3">
      <c r="A2" s="2" t="s">
        <v>1</v>
      </c>
      <c r="B2" s="3"/>
      <c r="D2" s="2" t="s">
        <v>88</v>
      </c>
      <c r="E2" s="3"/>
      <c r="F2" s="3"/>
      <c r="I2" s="2">
        <v>1</v>
      </c>
      <c r="J2" s="3">
        <v>38</v>
      </c>
      <c r="K2" s="3">
        <v>76</v>
      </c>
    </row>
    <row r="3" spans="1:11" x14ac:dyDescent="0.3">
      <c r="A3" s="4" t="s">
        <v>15</v>
      </c>
      <c r="B3" s="3">
        <v>18</v>
      </c>
      <c r="D3" s="4" t="s">
        <v>1</v>
      </c>
      <c r="E3" s="3">
        <v>5562</v>
      </c>
      <c r="F3" s="3">
        <v>183011.81984121058</v>
      </c>
      <c r="I3" s="2">
        <v>2</v>
      </c>
      <c r="J3" s="3">
        <v>44</v>
      </c>
      <c r="K3" s="3">
        <v>88</v>
      </c>
    </row>
    <row r="4" spans="1:11" x14ac:dyDescent="0.3">
      <c r="A4" s="4" t="s">
        <v>16</v>
      </c>
      <c r="B4" s="3">
        <v>19</v>
      </c>
      <c r="D4" s="4" t="s">
        <v>2</v>
      </c>
      <c r="E4" s="3">
        <v>2982</v>
      </c>
      <c r="F4" s="3">
        <v>55019.314913424103</v>
      </c>
      <c r="I4" s="2">
        <v>3</v>
      </c>
      <c r="J4" s="3">
        <v>12</v>
      </c>
      <c r="K4" s="3">
        <v>24</v>
      </c>
    </row>
    <row r="5" spans="1:11" x14ac:dyDescent="0.3">
      <c r="A5" s="4" t="s">
        <v>17</v>
      </c>
      <c r="B5" s="3">
        <v>18</v>
      </c>
      <c r="D5" s="4" t="s">
        <v>3</v>
      </c>
      <c r="E5" s="3">
        <v>5258</v>
      </c>
      <c r="F5" s="3">
        <v>105661.82287758515</v>
      </c>
      <c r="I5" s="2">
        <v>4</v>
      </c>
      <c r="J5" s="3">
        <v>20</v>
      </c>
      <c r="K5" s="3">
        <v>40</v>
      </c>
    </row>
    <row r="6" spans="1:11" x14ac:dyDescent="0.3">
      <c r="A6" s="4" t="s">
        <v>21</v>
      </c>
      <c r="B6" s="3">
        <v>263.5</v>
      </c>
      <c r="D6" s="4" t="s">
        <v>4</v>
      </c>
      <c r="E6" s="3">
        <v>5108</v>
      </c>
      <c r="F6" s="3">
        <v>129324.19986426085</v>
      </c>
      <c r="I6" s="2">
        <v>5</v>
      </c>
      <c r="J6" s="3">
        <v>10</v>
      </c>
      <c r="K6" s="3">
        <v>20</v>
      </c>
    </row>
    <row r="7" spans="1:11" x14ac:dyDescent="0.3">
      <c r="A7" s="4" t="s">
        <v>31</v>
      </c>
      <c r="B7" s="3">
        <v>4.5</v>
      </c>
      <c r="D7" s="4" t="s">
        <v>5</v>
      </c>
      <c r="E7" s="3">
        <v>2470</v>
      </c>
      <c r="F7" s="3">
        <v>49423.499951371559</v>
      </c>
      <c r="I7" s="2">
        <v>6</v>
      </c>
      <c r="J7" s="3">
        <v>12</v>
      </c>
      <c r="K7" s="3">
        <v>24</v>
      </c>
    </row>
    <row r="8" spans="1:11" x14ac:dyDescent="0.3">
      <c r="A8" s="4" t="s">
        <v>38</v>
      </c>
      <c r="B8" s="3">
        <v>46</v>
      </c>
      <c r="D8" s="4" t="s">
        <v>6</v>
      </c>
      <c r="E8" s="3">
        <v>2806</v>
      </c>
      <c r="F8" s="3">
        <v>95205.987921153719</v>
      </c>
      <c r="I8" s="2">
        <v>7</v>
      </c>
      <c r="J8" s="3">
        <v>29</v>
      </c>
      <c r="K8" s="3">
        <v>58</v>
      </c>
    </row>
    <row r="9" spans="1:11" x14ac:dyDescent="0.3">
      <c r="A9" s="4" t="s">
        <v>41</v>
      </c>
      <c r="B9" s="3">
        <v>18</v>
      </c>
      <c r="D9" s="4" t="s">
        <v>7</v>
      </c>
      <c r="E9" s="3">
        <v>2050</v>
      </c>
      <c r="F9" s="3">
        <v>68077.599943583074</v>
      </c>
      <c r="I9" s="2">
        <v>8</v>
      </c>
      <c r="J9" s="3">
        <v>13</v>
      </c>
      <c r="K9" s="3">
        <v>26</v>
      </c>
    </row>
    <row r="10" spans="1:11" x14ac:dyDescent="0.3">
      <c r="A10" s="4" t="s">
        <v>42</v>
      </c>
      <c r="B10" s="3">
        <v>14</v>
      </c>
      <c r="D10" s="4" t="s">
        <v>8</v>
      </c>
      <c r="E10" s="3">
        <v>4658</v>
      </c>
      <c r="F10" s="3">
        <v>80918.68991072214</v>
      </c>
      <c r="I10" s="2">
        <v>9</v>
      </c>
      <c r="J10" s="3">
        <v>5</v>
      </c>
      <c r="K10" s="3">
        <v>10</v>
      </c>
    </row>
    <row r="11" spans="1:11" x14ac:dyDescent="0.3">
      <c r="A11" s="4" t="s">
        <v>55</v>
      </c>
      <c r="B11" s="3">
        <v>15</v>
      </c>
      <c r="D11" s="2" t="s">
        <v>89</v>
      </c>
      <c r="E11" s="3"/>
      <c r="F11" s="3"/>
      <c r="I11" s="2">
        <v>10</v>
      </c>
      <c r="J11" s="3">
        <v>33</v>
      </c>
      <c r="K11" s="3">
        <v>66</v>
      </c>
    </row>
    <row r="12" spans="1:11" x14ac:dyDescent="0.3">
      <c r="A12" s="4" t="s">
        <v>63</v>
      </c>
      <c r="B12" s="3">
        <v>7.75</v>
      </c>
      <c r="D12" s="4" t="s">
        <v>1</v>
      </c>
      <c r="E12" s="3">
        <v>5884</v>
      </c>
      <c r="F12" s="3">
        <v>115483.33984352203</v>
      </c>
      <c r="I12" s="2">
        <v>11</v>
      </c>
      <c r="J12" s="3">
        <v>38</v>
      </c>
      <c r="K12" s="3">
        <v>75</v>
      </c>
    </row>
    <row r="13" spans="1:11" x14ac:dyDescent="0.3">
      <c r="A13" s="4" t="s">
        <v>67</v>
      </c>
      <c r="B13" s="3">
        <v>14</v>
      </c>
      <c r="D13" s="4" t="s">
        <v>2</v>
      </c>
      <c r="E13" s="3">
        <v>3982</v>
      </c>
      <c r="F13" s="3">
        <v>79349.459900305053</v>
      </c>
      <c r="I13" s="2">
        <v>12</v>
      </c>
      <c r="J13" s="3">
        <v>14</v>
      </c>
      <c r="K13" s="3">
        <v>28</v>
      </c>
    </row>
    <row r="14" spans="1:11" x14ac:dyDescent="0.3">
      <c r="A14" s="4" t="s">
        <v>75</v>
      </c>
      <c r="B14" s="3">
        <v>18</v>
      </c>
      <c r="D14" s="4" t="s">
        <v>3</v>
      </c>
      <c r="E14" s="3">
        <v>4676</v>
      </c>
      <c r="F14" s="3">
        <v>100531.41791863511</v>
      </c>
      <c r="I14" s="2">
        <v>13</v>
      </c>
      <c r="J14" s="3">
        <v>40</v>
      </c>
      <c r="K14" s="3">
        <v>80</v>
      </c>
    </row>
    <row r="15" spans="1:11" x14ac:dyDescent="0.3">
      <c r="A15" s="2" t="s">
        <v>2</v>
      </c>
      <c r="B15" s="3"/>
      <c r="D15" s="4" t="s">
        <v>4</v>
      </c>
      <c r="E15" s="3">
        <v>6290</v>
      </c>
      <c r="F15" s="3">
        <v>157035.54973488674</v>
      </c>
      <c r="I15" s="2">
        <v>14</v>
      </c>
      <c r="J15" s="3">
        <v>22</v>
      </c>
      <c r="K15" s="3">
        <v>44</v>
      </c>
    </row>
    <row r="16" spans="1:11" x14ac:dyDescent="0.3">
      <c r="A16" s="4" t="s">
        <v>11</v>
      </c>
      <c r="B16" s="3">
        <v>10</v>
      </c>
      <c r="D16" s="4" t="s">
        <v>5</v>
      </c>
      <c r="E16" s="3">
        <v>2860</v>
      </c>
      <c r="F16" s="3">
        <v>59175.019958004355</v>
      </c>
      <c r="I16" s="2">
        <v>15</v>
      </c>
      <c r="J16" s="3">
        <v>6</v>
      </c>
      <c r="K16" s="3">
        <v>12</v>
      </c>
    </row>
    <row r="17" spans="1:11" x14ac:dyDescent="0.3">
      <c r="A17" s="4" t="s">
        <v>18</v>
      </c>
      <c r="B17" s="3">
        <v>22</v>
      </c>
      <c r="D17" s="4" t="s">
        <v>6</v>
      </c>
      <c r="E17" s="3">
        <v>1942</v>
      </c>
      <c r="F17" s="3">
        <v>62277.57192222208</v>
      </c>
      <c r="I17" s="2">
        <v>16</v>
      </c>
      <c r="J17" s="3">
        <v>43</v>
      </c>
      <c r="K17" s="3">
        <v>86</v>
      </c>
    </row>
    <row r="18" spans="1:11" x14ac:dyDescent="0.3">
      <c r="A18" s="4" t="s">
        <v>19</v>
      </c>
      <c r="B18" s="3">
        <v>21.35</v>
      </c>
      <c r="D18" s="4" t="s">
        <v>7</v>
      </c>
      <c r="E18" s="3">
        <v>1416</v>
      </c>
      <c r="F18" s="3">
        <v>48452.07494769022</v>
      </c>
      <c r="I18" s="2">
        <v>17</v>
      </c>
      <c r="J18" s="3">
        <v>37</v>
      </c>
      <c r="K18" s="3">
        <v>74</v>
      </c>
    </row>
    <row r="19" spans="1:11" x14ac:dyDescent="0.3">
      <c r="A19" s="4" t="s">
        <v>26</v>
      </c>
      <c r="B19" s="3">
        <v>15.5</v>
      </c>
      <c r="D19" s="4" t="s">
        <v>8</v>
      </c>
      <c r="E19" s="3">
        <v>4788</v>
      </c>
      <c r="F19" s="3">
        <v>75375.43993121697</v>
      </c>
      <c r="I19" s="2">
        <v>18</v>
      </c>
      <c r="J19" s="3">
        <v>27</v>
      </c>
      <c r="K19" s="3">
        <v>54</v>
      </c>
    </row>
    <row r="20" spans="1:11" x14ac:dyDescent="0.3">
      <c r="A20" s="4" t="s">
        <v>29</v>
      </c>
      <c r="B20" s="3">
        <v>25</v>
      </c>
      <c r="D20" s="2" t="s">
        <v>90</v>
      </c>
      <c r="E20" s="3"/>
      <c r="F20" s="3"/>
      <c r="I20" s="2">
        <v>19</v>
      </c>
      <c r="J20" s="3">
        <v>37</v>
      </c>
      <c r="K20" s="3">
        <v>74</v>
      </c>
    </row>
    <row r="21" spans="1:11" x14ac:dyDescent="0.3">
      <c r="A21" s="4" t="s">
        <v>33</v>
      </c>
      <c r="B21" s="3">
        <v>19.45</v>
      </c>
      <c r="D21" s="4" t="s">
        <v>1</v>
      </c>
      <c r="E21" s="3">
        <v>7618</v>
      </c>
      <c r="F21" s="3">
        <v>237241.19980270497</v>
      </c>
      <c r="I21" s="2">
        <v>20</v>
      </c>
      <c r="J21" s="3">
        <v>16</v>
      </c>
      <c r="K21" s="3">
        <v>32</v>
      </c>
    </row>
    <row r="22" spans="1:11" x14ac:dyDescent="0.3">
      <c r="A22" s="4" t="s">
        <v>44</v>
      </c>
      <c r="B22" s="3">
        <v>21.05</v>
      </c>
      <c r="D22" s="4" t="s">
        <v>2</v>
      </c>
      <c r="E22" s="3">
        <v>3632</v>
      </c>
      <c r="F22" s="3">
        <v>77725.394943359148</v>
      </c>
      <c r="I22" s="2">
        <v>21</v>
      </c>
      <c r="J22" s="3">
        <v>39</v>
      </c>
      <c r="K22" s="3">
        <v>78</v>
      </c>
    </row>
    <row r="23" spans="1:11" x14ac:dyDescent="0.3">
      <c r="A23" s="4" t="s">
        <v>45</v>
      </c>
      <c r="B23" s="3">
        <v>17</v>
      </c>
      <c r="D23" s="4" t="s">
        <v>3</v>
      </c>
      <c r="E23" s="3">
        <v>5878</v>
      </c>
      <c r="F23" s="3">
        <v>128521.20888943141</v>
      </c>
      <c r="I23" s="2">
        <v>22</v>
      </c>
      <c r="J23" s="3">
        <v>14</v>
      </c>
      <c r="K23" s="3">
        <v>28</v>
      </c>
    </row>
    <row r="24" spans="1:11" x14ac:dyDescent="0.3">
      <c r="A24" s="4" t="s">
        <v>52</v>
      </c>
      <c r="B24" s="3">
        <v>40</v>
      </c>
      <c r="D24" s="4" t="s">
        <v>4</v>
      </c>
      <c r="E24" s="3">
        <v>6888</v>
      </c>
      <c r="F24" s="3">
        <v>182486.81988437098</v>
      </c>
      <c r="I24" s="2">
        <v>23</v>
      </c>
      <c r="J24" s="3">
        <v>20</v>
      </c>
      <c r="K24" s="3">
        <v>40</v>
      </c>
    </row>
    <row r="25" spans="1:11" x14ac:dyDescent="0.3">
      <c r="A25" s="4" t="s">
        <v>54</v>
      </c>
      <c r="B25" s="3">
        <v>13</v>
      </c>
      <c r="D25" s="4" t="s">
        <v>5</v>
      </c>
      <c r="E25" s="3">
        <v>3794</v>
      </c>
      <c r="F25" s="3">
        <v>82890.654946401715</v>
      </c>
      <c r="I25" s="2">
        <v>24</v>
      </c>
      <c r="J25" s="3">
        <v>51</v>
      </c>
      <c r="K25" s="3">
        <v>102</v>
      </c>
    </row>
    <row r="26" spans="1:11" x14ac:dyDescent="0.3">
      <c r="A26" s="4" t="s">
        <v>73</v>
      </c>
      <c r="B26" s="3">
        <v>28.5</v>
      </c>
      <c r="D26" s="4" t="s">
        <v>6</v>
      </c>
      <c r="E26" s="3">
        <v>3650</v>
      </c>
      <c r="F26" s="3">
        <v>168561.15894071799</v>
      </c>
      <c r="I26" s="2">
        <v>25</v>
      </c>
      <c r="J26" s="3">
        <v>18</v>
      </c>
      <c r="K26" s="3">
        <v>36</v>
      </c>
    </row>
    <row r="27" spans="1:11" x14ac:dyDescent="0.3">
      <c r="A27" s="4" t="s">
        <v>84</v>
      </c>
      <c r="B27" s="3">
        <v>43.9</v>
      </c>
      <c r="D27" s="4" t="s">
        <v>7</v>
      </c>
      <c r="E27" s="3">
        <v>2514</v>
      </c>
      <c r="F27" s="3">
        <v>83439.484940098424</v>
      </c>
      <c r="I27" s="2">
        <v>26</v>
      </c>
      <c r="J27" s="3">
        <v>32</v>
      </c>
      <c r="K27" s="3">
        <v>64</v>
      </c>
    </row>
    <row r="28" spans="1:11" x14ac:dyDescent="0.3">
      <c r="A28" s="2" t="s">
        <v>3</v>
      </c>
      <c r="B28" s="3"/>
      <c r="D28" s="4" t="s">
        <v>8</v>
      </c>
      <c r="E28" s="3">
        <v>5916</v>
      </c>
      <c r="F28" s="3">
        <v>106229.34484746034</v>
      </c>
      <c r="I28" s="2">
        <v>27</v>
      </c>
      <c r="J28" s="3">
        <v>9</v>
      </c>
      <c r="K28" s="3">
        <v>18</v>
      </c>
    </row>
    <row r="29" spans="1:11" x14ac:dyDescent="0.3">
      <c r="A29" s="4" t="s">
        <v>20</v>
      </c>
      <c r="B29" s="3">
        <v>12.75</v>
      </c>
      <c r="D29" s="2" t="s">
        <v>9</v>
      </c>
      <c r="E29" s="3">
        <v>102622</v>
      </c>
      <c r="F29" s="3">
        <v>2531418.0765743367</v>
      </c>
      <c r="I29" s="2">
        <v>28</v>
      </c>
      <c r="J29" s="3">
        <v>33</v>
      </c>
      <c r="K29" s="3">
        <v>66</v>
      </c>
    </row>
    <row r="30" spans="1:11" x14ac:dyDescent="0.3">
      <c r="A30" s="4" t="s">
        <v>34</v>
      </c>
      <c r="B30" s="3">
        <v>31.23</v>
      </c>
      <c r="I30" s="2">
        <v>29</v>
      </c>
      <c r="J30" s="3">
        <v>32</v>
      </c>
      <c r="K30" s="3">
        <v>64</v>
      </c>
    </row>
    <row r="31" spans="1:11" x14ac:dyDescent="0.3">
      <c r="A31" s="4" t="s">
        <v>48</v>
      </c>
      <c r="B31" s="3">
        <v>20</v>
      </c>
      <c r="I31" s="2">
        <v>30</v>
      </c>
      <c r="J31" s="3">
        <v>32</v>
      </c>
      <c r="K31" s="3">
        <v>64</v>
      </c>
    </row>
    <row r="32" spans="1:11" x14ac:dyDescent="0.3">
      <c r="A32" s="4" t="s">
        <v>53</v>
      </c>
      <c r="B32" s="3">
        <v>14</v>
      </c>
      <c r="I32" s="2">
        <v>31</v>
      </c>
      <c r="J32" s="3">
        <v>51</v>
      </c>
      <c r="K32" s="3">
        <v>102</v>
      </c>
    </row>
    <row r="33" spans="1:11" x14ac:dyDescent="0.3">
      <c r="A33" s="4" t="s">
        <v>57</v>
      </c>
      <c r="B33" s="3">
        <v>17.45</v>
      </c>
      <c r="I33" s="2">
        <v>32</v>
      </c>
      <c r="J33" s="3">
        <v>15</v>
      </c>
      <c r="K33" s="3">
        <v>30</v>
      </c>
    </row>
    <row r="34" spans="1:11" x14ac:dyDescent="0.3">
      <c r="A34" s="4" t="s">
        <v>68</v>
      </c>
      <c r="B34" s="3">
        <v>43.9</v>
      </c>
      <c r="I34" s="2">
        <v>33</v>
      </c>
      <c r="J34" s="3">
        <v>32</v>
      </c>
      <c r="K34" s="3">
        <v>64</v>
      </c>
    </row>
    <row r="35" spans="1:11" x14ac:dyDescent="0.3">
      <c r="A35" s="4" t="s">
        <v>69</v>
      </c>
      <c r="B35" s="3">
        <v>12.5</v>
      </c>
      <c r="I35" s="2">
        <v>34</v>
      </c>
      <c r="J35" s="3">
        <v>19</v>
      </c>
      <c r="K35" s="3">
        <v>38</v>
      </c>
    </row>
    <row r="36" spans="1:11" x14ac:dyDescent="0.3">
      <c r="A36" s="4" t="s">
        <v>71</v>
      </c>
      <c r="B36" s="3">
        <v>81</v>
      </c>
      <c r="I36" s="2">
        <v>35</v>
      </c>
      <c r="J36" s="3">
        <v>36</v>
      </c>
      <c r="K36" s="3">
        <v>72</v>
      </c>
    </row>
    <row r="37" spans="1:11" x14ac:dyDescent="0.3">
      <c r="A37" s="4" t="s">
        <v>72</v>
      </c>
      <c r="B37" s="3">
        <v>10</v>
      </c>
      <c r="I37" s="2">
        <v>36</v>
      </c>
      <c r="J37" s="3">
        <v>31</v>
      </c>
      <c r="K37" s="3">
        <v>62</v>
      </c>
    </row>
    <row r="38" spans="1:11" x14ac:dyDescent="0.3">
      <c r="A38" s="4" t="s">
        <v>76</v>
      </c>
      <c r="B38" s="3">
        <v>49.3</v>
      </c>
      <c r="I38" s="2">
        <v>37</v>
      </c>
      <c r="J38" s="3">
        <v>6</v>
      </c>
      <c r="K38" s="3">
        <v>12</v>
      </c>
    </row>
    <row r="39" spans="1:11" x14ac:dyDescent="0.3">
      <c r="A39" s="4" t="s">
        <v>77</v>
      </c>
      <c r="B39" s="3">
        <v>9.1999999999999993</v>
      </c>
      <c r="I39" s="2">
        <v>38</v>
      </c>
      <c r="J39" s="3">
        <v>24</v>
      </c>
      <c r="K39" s="3">
        <v>48</v>
      </c>
    </row>
    <row r="40" spans="1:11" x14ac:dyDescent="0.3">
      <c r="A40" s="4" t="s">
        <v>83</v>
      </c>
      <c r="B40" s="3">
        <v>16.25</v>
      </c>
      <c r="I40" s="2">
        <v>39</v>
      </c>
      <c r="J40" s="3">
        <v>30</v>
      </c>
      <c r="K40" s="3">
        <v>60</v>
      </c>
    </row>
    <row r="41" spans="1:11" x14ac:dyDescent="0.3">
      <c r="A41" s="4" t="s">
        <v>86</v>
      </c>
      <c r="B41" s="3">
        <v>9.5</v>
      </c>
      <c r="I41" s="2">
        <v>40</v>
      </c>
      <c r="J41" s="3">
        <v>41</v>
      </c>
      <c r="K41" s="3">
        <v>82</v>
      </c>
    </row>
    <row r="42" spans="1:11" x14ac:dyDescent="0.3">
      <c r="A42" s="2" t="s">
        <v>4</v>
      </c>
      <c r="B42" s="3"/>
      <c r="I42" s="2">
        <v>41</v>
      </c>
      <c r="J42" s="3">
        <v>47</v>
      </c>
      <c r="K42" s="3">
        <v>94</v>
      </c>
    </row>
    <row r="43" spans="1:11" x14ac:dyDescent="0.3">
      <c r="A43" s="4" t="s">
        <v>13</v>
      </c>
      <c r="B43" s="3">
        <v>34</v>
      </c>
      <c r="I43" s="2">
        <v>42</v>
      </c>
      <c r="J43" s="3">
        <v>30</v>
      </c>
      <c r="K43" s="3">
        <v>60</v>
      </c>
    </row>
    <row r="44" spans="1:11" x14ac:dyDescent="0.3">
      <c r="A44" s="4" t="s">
        <v>24</v>
      </c>
      <c r="B44" s="3">
        <v>21.5</v>
      </c>
      <c r="I44" s="2">
        <v>43</v>
      </c>
      <c r="J44" s="3">
        <v>28</v>
      </c>
      <c r="K44" s="3">
        <v>56</v>
      </c>
    </row>
    <row r="45" spans="1:11" x14ac:dyDescent="0.3">
      <c r="A45" s="4" t="s">
        <v>25</v>
      </c>
      <c r="B45" s="3">
        <v>2.5</v>
      </c>
      <c r="I45" s="2">
        <v>44</v>
      </c>
      <c r="J45" s="3">
        <v>24</v>
      </c>
      <c r="K45" s="3">
        <v>48</v>
      </c>
    </row>
    <row r="46" spans="1:11" x14ac:dyDescent="0.3">
      <c r="A46" s="4" t="s">
        <v>28</v>
      </c>
      <c r="B46" s="3">
        <v>12.5</v>
      </c>
      <c r="I46" s="2">
        <v>45</v>
      </c>
      <c r="J46" s="3">
        <v>14</v>
      </c>
      <c r="K46" s="3">
        <v>28</v>
      </c>
    </row>
    <row r="47" spans="1:11" x14ac:dyDescent="0.3">
      <c r="A47" s="4" t="s">
        <v>32</v>
      </c>
      <c r="B47" s="3">
        <v>36</v>
      </c>
      <c r="I47" s="2">
        <v>46</v>
      </c>
      <c r="J47" s="3">
        <v>27</v>
      </c>
      <c r="K47" s="3">
        <v>54</v>
      </c>
    </row>
    <row r="48" spans="1:11" x14ac:dyDescent="0.3">
      <c r="A48" s="4" t="s">
        <v>47</v>
      </c>
      <c r="B48" s="3">
        <v>32</v>
      </c>
      <c r="I48" s="2">
        <v>47</v>
      </c>
      <c r="J48" s="3">
        <v>21</v>
      </c>
      <c r="K48" s="3">
        <v>42</v>
      </c>
    </row>
    <row r="49" spans="1:11" x14ac:dyDescent="0.3">
      <c r="A49" s="4" t="s">
        <v>50</v>
      </c>
      <c r="B49" s="3">
        <v>34.799999999999997</v>
      </c>
      <c r="I49" s="2">
        <v>48</v>
      </c>
      <c r="J49" s="3">
        <v>6</v>
      </c>
      <c r="K49" s="3">
        <v>12</v>
      </c>
    </row>
    <row r="50" spans="1:11" x14ac:dyDescent="0.3">
      <c r="A50" s="4" t="s">
        <v>59</v>
      </c>
      <c r="B50" s="3">
        <v>21</v>
      </c>
      <c r="I50" s="2">
        <v>49</v>
      </c>
      <c r="J50" s="3">
        <v>21</v>
      </c>
      <c r="K50" s="3">
        <v>42</v>
      </c>
    </row>
    <row r="51" spans="1:11" x14ac:dyDescent="0.3">
      <c r="A51" s="4" t="s">
        <v>60</v>
      </c>
      <c r="B51" s="3">
        <v>38</v>
      </c>
      <c r="I51" s="2">
        <v>50</v>
      </c>
      <c r="J51" s="3">
        <v>10</v>
      </c>
      <c r="K51" s="3">
        <v>20</v>
      </c>
    </row>
    <row r="52" spans="1:11" x14ac:dyDescent="0.3">
      <c r="A52" s="4" t="s">
        <v>61</v>
      </c>
      <c r="B52" s="3">
        <v>55</v>
      </c>
      <c r="I52" s="2">
        <v>51</v>
      </c>
      <c r="J52" s="3">
        <v>39</v>
      </c>
      <c r="K52" s="3">
        <v>78</v>
      </c>
    </row>
    <row r="53" spans="1:11" x14ac:dyDescent="0.3">
      <c r="A53" s="2" t="s">
        <v>5</v>
      </c>
      <c r="B53" s="3"/>
      <c r="I53" s="2">
        <v>52</v>
      </c>
      <c r="J53" s="3">
        <v>29</v>
      </c>
      <c r="K53" s="3">
        <v>58</v>
      </c>
    </row>
    <row r="54" spans="1:11" x14ac:dyDescent="0.3">
      <c r="A54" s="4" t="s">
        <v>23</v>
      </c>
      <c r="B54" s="3">
        <v>7</v>
      </c>
      <c r="I54" s="2">
        <v>53</v>
      </c>
      <c r="J54" s="3">
        <v>30</v>
      </c>
      <c r="K54" s="3">
        <v>60</v>
      </c>
    </row>
    <row r="55" spans="1:11" x14ac:dyDescent="0.3">
      <c r="A55" s="4" t="s">
        <v>27</v>
      </c>
      <c r="B55" s="3">
        <v>38</v>
      </c>
      <c r="I55" s="2">
        <v>54</v>
      </c>
      <c r="J55" s="3">
        <v>36</v>
      </c>
      <c r="K55" s="3">
        <v>72</v>
      </c>
    </row>
    <row r="56" spans="1:11" x14ac:dyDescent="0.3">
      <c r="A56" s="4" t="s">
        <v>35</v>
      </c>
      <c r="B56" s="3">
        <v>21</v>
      </c>
      <c r="I56" s="2">
        <v>55</v>
      </c>
      <c r="J56" s="3">
        <v>33</v>
      </c>
      <c r="K56" s="3">
        <v>66</v>
      </c>
    </row>
    <row r="57" spans="1:11" x14ac:dyDescent="0.3">
      <c r="A57" s="4" t="s">
        <v>62</v>
      </c>
      <c r="B57" s="3">
        <v>19.5</v>
      </c>
      <c r="I57" s="2">
        <v>56</v>
      </c>
      <c r="J57" s="3">
        <v>50</v>
      </c>
      <c r="K57" s="3">
        <v>100</v>
      </c>
    </row>
    <row r="58" spans="1:11" x14ac:dyDescent="0.3">
      <c r="A58" s="4" t="s">
        <v>70</v>
      </c>
      <c r="B58" s="3">
        <v>14</v>
      </c>
      <c r="I58" s="2">
        <v>57</v>
      </c>
      <c r="J58" s="3">
        <v>23</v>
      </c>
      <c r="K58" s="3">
        <v>46</v>
      </c>
    </row>
    <row r="59" spans="1:11" x14ac:dyDescent="0.3">
      <c r="A59" s="4" t="s">
        <v>81</v>
      </c>
      <c r="B59" s="3">
        <v>9</v>
      </c>
      <c r="I59" s="2">
        <v>58</v>
      </c>
      <c r="J59" s="3">
        <v>18</v>
      </c>
      <c r="K59" s="3">
        <v>36</v>
      </c>
    </row>
    <row r="60" spans="1:11" x14ac:dyDescent="0.3">
      <c r="A60" s="4" t="s">
        <v>85</v>
      </c>
      <c r="B60" s="3">
        <v>33.25</v>
      </c>
      <c r="I60" s="2">
        <v>59</v>
      </c>
      <c r="J60" s="3">
        <v>54</v>
      </c>
      <c r="K60" s="3">
        <v>108</v>
      </c>
    </row>
    <row r="61" spans="1:11" x14ac:dyDescent="0.3">
      <c r="A61" s="2" t="s">
        <v>6</v>
      </c>
      <c r="B61" s="3"/>
      <c r="I61" s="2">
        <v>60</v>
      </c>
      <c r="J61" s="3">
        <v>51</v>
      </c>
      <c r="K61" s="3">
        <v>102</v>
      </c>
    </row>
    <row r="62" spans="1:11" x14ac:dyDescent="0.3">
      <c r="A62" s="4" t="s">
        <v>10</v>
      </c>
      <c r="B62" s="3">
        <v>39</v>
      </c>
      <c r="I62" s="2">
        <v>61</v>
      </c>
      <c r="J62" s="3">
        <v>24</v>
      </c>
      <c r="K62" s="3">
        <v>48</v>
      </c>
    </row>
    <row r="63" spans="1:11" x14ac:dyDescent="0.3">
      <c r="A63" s="4" t="s">
        <v>49</v>
      </c>
      <c r="B63" s="3">
        <v>97</v>
      </c>
      <c r="I63" s="2">
        <v>62</v>
      </c>
      <c r="J63" s="3">
        <v>48</v>
      </c>
      <c r="K63" s="3">
        <v>96</v>
      </c>
    </row>
    <row r="64" spans="1:11" x14ac:dyDescent="0.3">
      <c r="A64" s="4" t="s">
        <v>56</v>
      </c>
      <c r="B64" s="3">
        <v>24</v>
      </c>
      <c r="I64" s="2">
        <v>63</v>
      </c>
      <c r="J64" s="3">
        <v>17</v>
      </c>
      <c r="K64" s="3">
        <v>34</v>
      </c>
    </row>
    <row r="65" spans="1:11" x14ac:dyDescent="0.3">
      <c r="A65" s="4" t="s">
        <v>58</v>
      </c>
      <c r="B65" s="3">
        <v>32.799999999999997</v>
      </c>
      <c r="I65" s="2">
        <v>64</v>
      </c>
      <c r="J65" s="3">
        <v>30</v>
      </c>
      <c r="K65" s="3">
        <v>60</v>
      </c>
    </row>
    <row r="66" spans="1:11" x14ac:dyDescent="0.3">
      <c r="A66" s="4" t="s">
        <v>78</v>
      </c>
      <c r="B66" s="3">
        <v>123.79</v>
      </c>
      <c r="I66" s="2">
        <v>65</v>
      </c>
      <c r="J66" s="3">
        <v>32</v>
      </c>
      <c r="K66" s="3">
        <v>64</v>
      </c>
    </row>
    <row r="67" spans="1:11" x14ac:dyDescent="0.3">
      <c r="A67" s="4" t="s">
        <v>80</v>
      </c>
      <c r="B67" s="3">
        <v>7.45</v>
      </c>
      <c r="I67" s="2">
        <v>66</v>
      </c>
      <c r="J67" s="3">
        <v>8</v>
      </c>
      <c r="K67" s="3">
        <v>16</v>
      </c>
    </row>
    <row r="68" spans="1:11" x14ac:dyDescent="0.3">
      <c r="A68" s="2" t="s">
        <v>7</v>
      </c>
      <c r="B68" s="3"/>
      <c r="I68" s="2">
        <v>67</v>
      </c>
      <c r="J68" s="3">
        <v>10</v>
      </c>
      <c r="K68" s="3">
        <v>20</v>
      </c>
    </row>
    <row r="69" spans="1:11" x14ac:dyDescent="0.3">
      <c r="A69" s="4" t="s">
        <v>43</v>
      </c>
      <c r="B69" s="3">
        <v>10</v>
      </c>
      <c r="I69" s="2">
        <v>68</v>
      </c>
      <c r="J69" s="3">
        <v>34</v>
      </c>
      <c r="K69" s="3">
        <v>68</v>
      </c>
    </row>
    <row r="70" spans="1:11" x14ac:dyDescent="0.3">
      <c r="A70" s="4" t="s">
        <v>46</v>
      </c>
      <c r="B70" s="3">
        <v>53</v>
      </c>
      <c r="I70" s="2">
        <v>69</v>
      </c>
      <c r="J70" s="3">
        <v>31</v>
      </c>
      <c r="K70" s="3">
        <v>62</v>
      </c>
    </row>
    <row r="71" spans="1:11" x14ac:dyDescent="0.3">
      <c r="A71" s="4" t="s">
        <v>66</v>
      </c>
      <c r="B71" s="3">
        <v>45.6</v>
      </c>
      <c r="I71" s="2">
        <v>70</v>
      </c>
      <c r="J71" s="3">
        <v>39</v>
      </c>
      <c r="K71" s="3">
        <v>78</v>
      </c>
    </row>
    <row r="72" spans="1:11" x14ac:dyDescent="0.3">
      <c r="A72" s="4" t="s">
        <v>79</v>
      </c>
      <c r="B72" s="3">
        <v>23.25</v>
      </c>
      <c r="I72" s="2">
        <v>71</v>
      </c>
      <c r="J72" s="3">
        <v>42</v>
      </c>
      <c r="K72" s="3">
        <v>84</v>
      </c>
    </row>
    <row r="73" spans="1:11" x14ac:dyDescent="0.3">
      <c r="A73" s="4" t="s">
        <v>82</v>
      </c>
      <c r="B73" s="3">
        <v>30</v>
      </c>
      <c r="I73" s="2">
        <v>72</v>
      </c>
      <c r="J73" s="3">
        <v>38</v>
      </c>
      <c r="K73" s="3">
        <v>76</v>
      </c>
    </row>
    <row r="74" spans="1:11" x14ac:dyDescent="0.3">
      <c r="A74" s="2" t="s">
        <v>8</v>
      </c>
      <c r="B74" s="3"/>
      <c r="I74" s="2">
        <v>73</v>
      </c>
      <c r="J74" s="3">
        <v>14</v>
      </c>
      <c r="K74" s="3">
        <v>28</v>
      </c>
    </row>
    <row r="75" spans="1:11" x14ac:dyDescent="0.3">
      <c r="A75" s="4" t="s">
        <v>12</v>
      </c>
      <c r="B75" s="3">
        <v>18.399999999999999</v>
      </c>
      <c r="I75" s="2">
        <v>74</v>
      </c>
      <c r="J75" s="3">
        <v>13</v>
      </c>
      <c r="K75" s="3">
        <v>26</v>
      </c>
    </row>
    <row r="76" spans="1:11" x14ac:dyDescent="0.3">
      <c r="A76" s="4" t="s">
        <v>14</v>
      </c>
      <c r="B76" s="3">
        <v>62.5</v>
      </c>
      <c r="I76" s="2">
        <v>75</v>
      </c>
      <c r="J76" s="3">
        <v>46</v>
      </c>
      <c r="K76" s="3">
        <v>92</v>
      </c>
    </row>
    <row r="77" spans="1:11" x14ac:dyDescent="0.3">
      <c r="A77" s="4" t="s">
        <v>22</v>
      </c>
      <c r="B77" s="3">
        <v>13.25</v>
      </c>
      <c r="I77" s="2">
        <v>76</v>
      </c>
      <c r="J77" s="3">
        <v>39</v>
      </c>
      <c r="K77" s="3">
        <v>78</v>
      </c>
    </row>
    <row r="78" spans="1:11" x14ac:dyDescent="0.3">
      <c r="A78" s="4" t="s">
        <v>30</v>
      </c>
      <c r="B78" s="3">
        <v>26</v>
      </c>
      <c r="I78" s="2">
        <v>77</v>
      </c>
      <c r="J78" s="3">
        <v>38</v>
      </c>
      <c r="K78" s="3">
        <v>76</v>
      </c>
    </row>
    <row r="79" spans="1:11" x14ac:dyDescent="0.3">
      <c r="A79" s="4" t="s">
        <v>36</v>
      </c>
      <c r="B79" s="3">
        <v>31</v>
      </c>
      <c r="I79" s="2" t="s">
        <v>9</v>
      </c>
      <c r="J79" s="3">
        <v>830</v>
      </c>
      <c r="K79" s="3">
        <v>4309</v>
      </c>
    </row>
    <row r="80" spans="1:11" x14ac:dyDescent="0.3">
      <c r="A80" s="4" t="s">
        <v>37</v>
      </c>
      <c r="B80" s="3">
        <v>19</v>
      </c>
    </row>
    <row r="81" spans="1:2" x14ac:dyDescent="0.3">
      <c r="A81" s="4" t="s">
        <v>39</v>
      </c>
      <c r="B81" s="3">
        <v>9.65</v>
      </c>
    </row>
    <row r="82" spans="1:2" x14ac:dyDescent="0.3">
      <c r="A82" s="4" t="s">
        <v>40</v>
      </c>
      <c r="B82" s="3">
        <v>6</v>
      </c>
    </row>
    <row r="83" spans="1:2" x14ac:dyDescent="0.3">
      <c r="A83" s="4" t="s">
        <v>51</v>
      </c>
      <c r="B83" s="3">
        <v>25.89</v>
      </c>
    </row>
    <row r="84" spans="1:2" x14ac:dyDescent="0.3">
      <c r="A84" s="4" t="s">
        <v>64</v>
      </c>
      <c r="B84" s="3">
        <v>15</v>
      </c>
    </row>
    <row r="85" spans="1:2" x14ac:dyDescent="0.3">
      <c r="A85" s="4" t="s">
        <v>65</v>
      </c>
      <c r="B85" s="3">
        <v>9.5</v>
      </c>
    </row>
    <row r="86" spans="1:2" x14ac:dyDescent="0.3">
      <c r="A86" s="4" t="s">
        <v>74</v>
      </c>
      <c r="B86" s="3">
        <v>12</v>
      </c>
    </row>
    <row r="87" spans="1:2" x14ac:dyDescent="0.3">
      <c r="A87" s="2" t="s">
        <v>9</v>
      </c>
      <c r="B87" s="3">
        <v>2222.71</v>
      </c>
    </row>
  </sheetData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E5AB-3354-484D-B61B-E8609E63F6A1}">
  <dimension ref="A1:D10"/>
  <sheetViews>
    <sheetView workbookViewId="0">
      <selection activeCell="A10" sqref="A10"/>
    </sheetView>
  </sheetViews>
  <sheetFormatPr defaultRowHeight="14.4" x14ac:dyDescent="0.3"/>
  <cols>
    <col min="1" max="1" width="60.109375" bestFit="1" customWidth="1"/>
    <col min="2" max="3" width="10.6640625" bestFit="1" customWidth="1"/>
    <col min="4" max="4" width="20.88671875" bestFit="1" customWidth="1"/>
  </cols>
  <sheetData>
    <row r="1" spans="1:4" x14ac:dyDescent="0.3">
      <c r="A1" t="s">
        <v>95</v>
      </c>
      <c r="B1" t="s">
        <v>96</v>
      </c>
      <c r="C1" t="s">
        <v>97</v>
      </c>
      <c r="D1" t="s">
        <v>98</v>
      </c>
    </row>
    <row r="2" spans="1:4" x14ac:dyDescent="0.3">
      <c r="A2" s="3" t="s">
        <v>99</v>
      </c>
      <c r="D2" s="3" t="s">
        <v>100</v>
      </c>
    </row>
    <row r="3" spans="1:4" x14ac:dyDescent="0.3">
      <c r="A3" s="3" t="s">
        <v>101</v>
      </c>
      <c r="D3" s="3" t="s">
        <v>102</v>
      </c>
    </row>
    <row r="4" spans="1:4" x14ac:dyDescent="0.3">
      <c r="A4" s="3" t="s">
        <v>103</v>
      </c>
      <c r="D4" s="3"/>
    </row>
    <row r="5" spans="1:4" x14ac:dyDescent="0.3">
      <c r="A5" s="3" t="s">
        <v>104</v>
      </c>
      <c r="D5" s="3"/>
    </row>
    <row r="6" spans="1:4" x14ac:dyDescent="0.3">
      <c r="A6" s="3" t="s">
        <v>105</v>
      </c>
      <c r="D6" s="3"/>
    </row>
    <row r="7" spans="1:4" x14ac:dyDescent="0.3">
      <c r="A7" s="3" t="s">
        <v>106</v>
      </c>
      <c r="D7" s="3"/>
    </row>
    <row r="8" spans="1:4" x14ac:dyDescent="0.3">
      <c r="A8" s="3" t="s">
        <v>107</v>
      </c>
      <c r="D8" s="3"/>
    </row>
    <row r="9" spans="1:4" x14ac:dyDescent="0.3">
      <c r="A9" s="3" t="s">
        <v>108</v>
      </c>
      <c r="D9" s="3"/>
    </row>
    <row r="10" spans="1:4" x14ac:dyDescent="0.3">
      <c r="A10" s="3" t="s">
        <v>109</v>
      </c>
      <c r="D10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FD32-F834-4C1D-8DB0-5001BC24B1ED}">
  <dimension ref="A1:D9"/>
  <sheetViews>
    <sheetView workbookViewId="0">
      <selection activeCell="C9" sqref="C9"/>
    </sheetView>
  </sheetViews>
  <sheetFormatPr defaultRowHeight="14.4" x14ac:dyDescent="0.3"/>
  <cols>
    <col min="1" max="1" width="12.44140625" bestFit="1" customWidth="1"/>
    <col min="2" max="2" width="27.21875" bestFit="1" customWidth="1"/>
  </cols>
  <sheetData>
    <row r="1" spans="1:4" ht="15" thickBot="1" x14ac:dyDescent="0.35">
      <c r="A1" s="5" t="s">
        <v>95</v>
      </c>
      <c r="B1" s="5"/>
      <c r="C1" s="5"/>
      <c r="D1" s="5"/>
    </row>
    <row r="4" spans="1:4" x14ac:dyDescent="0.3">
      <c r="A4" s="1" t="s">
        <v>203</v>
      </c>
      <c r="B4" t="s">
        <v>92</v>
      </c>
    </row>
    <row r="5" spans="1:4" x14ac:dyDescent="0.3">
      <c r="A5" s="2" t="s">
        <v>111</v>
      </c>
      <c r="B5" s="3">
        <v>220554.60976701783</v>
      </c>
    </row>
    <row r="6" spans="1:4" x14ac:dyDescent="0.3">
      <c r="A6" s="2" t="s">
        <v>112</v>
      </c>
      <c r="B6" s="3">
        <v>209749.95670700207</v>
      </c>
    </row>
    <row r="7" spans="1:4" x14ac:dyDescent="0.3">
      <c r="A7" s="2" t="s">
        <v>110</v>
      </c>
      <c r="B7" s="3">
        <v>208723.89973624822</v>
      </c>
    </row>
    <row r="8" spans="1:4" x14ac:dyDescent="0.3">
      <c r="A8" s="2" t="s">
        <v>113</v>
      </c>
      <c r="B8" s="3">
        <v>103913.95992721528</v>
      </c>
    </row>
    <row r="9" spans="1:4" x14ac:dyDescent="0.3">
      <c r="A9" s="2" t="s">
        <v>9</v>
      </c>
      <c r="B9" s="3">
        <v>742942.4261374838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3BB1-A5A3-4B10-83E5-7E1F86E1DECD}">
  <dimension ref="A1:B93"/>
  <sheetViews>
    <sheetView workbookViewId="0">
      <selection activeCell="B4" sqref="B4"/>
    </sheetView>
  </sheetViews>
  <sheetFormatPr defaultRowHeight="14.4" x14ac:dyDescent="0.3"/>
  <cols>
    <col min="1" max="1" width="29.5546875" bestFit="1" customWidth="1"/>
    <col min="2" max="2" width="27.21875" bestFit="1" customWidth="1"/>
  </cols>
  <sheetData>
    <row r="1" spans="1:2" x14ac:dyDescent="0.3">
      <c r="A1" t="s">
        <v>99</v>
      </c>
    </row>
    <row r="3" spans="1:2" x14ac:dyDescent="0.3">
      <c r="A3" s="1" t="s">
        <v>0</v>
      </c>
      <c r="B3" t="s">
        <v>92</v>
      </c>
    </row>
    <row r="4" spans="1:2" x14ac:dyDescent="0.3">
      <c r="A4" s="2" t="s">
        <v>175</v>
      </c>
      <c r="B4" s="3">
        <v>220554.60976701783</v>
      </c>
    </row>
    <row r="5" spans="1:2" x14ac:dyDescent="0.3">
      <c r="A5" s="2" t="s">
        <v>134</v>
      </c>
      <c r="B5" s="3">
        <v>212855.15668630734</v>
      </c>
    </row>
    <row r="6" spans="1:2" x14ac:dyDescent="0.3">
      <c r="A6" s="2" t="s">
        <v>183</v>
      </c>
      <c r="B6" s="3">
        <v>208723.89973624822</v>
      </c>
    </row>
    <row r="7" spans="1:2" x14ac:dyDescent="0.3">
      <c r="A7" s="2" t="s">
        <v>177</v>
      </c>
      <c r="B7" s="3">
        <v>108289.8409700254</v>
      </c>
    </row>
    <row r="8" spans="1:2" x14ac:dyDescent="0.3">
      <c r="A8" s="2" t="s">
        <v>150</v>
      </c>
      <c r="B8" s="3">
        <v>99959.809892681558</v>
      </c>
    </row>
    <row r="9" spans="1:2" x14ac:dyDescent="0.3">
      <c r="A9" s="2" t="s">
        <v>152</v>
      </c>
      <c r="B9" s="3">
        <v>61816.767937688535</v>
      </c>
    </row>
    <row r="10" spans="1:2" x14ac:dyDescent="0.3">
      <c r="A10" s="2" t="s">
        <v>147</v>
      </c>
      <c r="B10" s="3">
        <v>59687.939976966387</v>
      </c>
    </row>
    <row r="11" spans="1:2" x14ac:dyDescent="0.3">
      <c r="A11" s="2" t="s">
        <v>137</v>
      </c>
      <c r="B11" s="3">
        <v>59135.124950584766</v>
      </c>
    </row>
    <row r="12" spans="1:2" x14ac:dyDescent="0.3">
      <c r="A12" s="2" t="s">
        <v>164</v>
      </c>
      <c r="B12" s="3">
        <v>57744.37990070731</v>
      </c>
    </row>
    <row r="13" spans="1:2" x14ac:dyDescent="0.3">
      <c r="A13" s="2" t="s">
        <v>200</v>
      </c>
      <c r="B13" s="3">
        <v>54727.20994429291</v>
      </c>
    </row>
    <row r="14" spans="1:2" x14ac:dyDescent="0.3">
      <c r="A14" s="2" t="s">
        <v>140</v>
      </c>
      <c r="B14" s="3">
        <v>53313.1189300923</v>
      </c>
    </row>
    <row r="15" spans="1:2" x14ac:dyDescent="0.3">
      <c r="A15" s="2" t="s">
        <v>174</v>
      </c>
      <c r="B15" s="3">
        <v>51434.994946084531</v>
      </c>
    </row>
    <row r="16" spans="1:2" x14ac:dyDescent="0.3">
      <c r="A16" s="2" t="s">
        <v>118</v>
      </c>
      <c r="B16" s="3">
        <v>49855.15497778431</v>
      </c>
    </row>
    <row r="17" spans="1:2" x14ac:dyDescent="0.3">
      <c r="A17" s="2" t="s">
        <v>148</v>
      </c>
      <c r="B17" s="3">
        <v>49264.32797135054</v>
      </c>
    </row>
    <row r="18" spans="1:2" x14ac:dyDescent="0.3">
      <c r="A18" s="2" t="s">
        <v>171</v>
      </c>
      <c r="B18" s="3">
        <v>46257.719908563799</v>
      </c>
    </row>
    <row r="19" spans="1:2" x14ac:dyDescent="0.3">
      <c r="A19" s="2" t="s">
        <v>122</v>
      </c>
      <c r="B19" s="3">
        <v>43926.504948622358</v>
      </c>
    </row>
    <row r="20" spans="1:2" x14ac:dyDescent="0.3">
      <c r="A20" s="2" t="s">
        <v>123</v>
      </c>
      <c r="B20" s="3">
        <v>41603.199991461624</v>
      </c>
    </row>
    <row r="21" spans="1:2" x14ac:dyDescent="0.3">
      <c r="A21" s="2" t="s">
        <v>188</v>
      </c>
      <c r="B21" s="3">
        <v>40981.759972396496</v>
      </c>
    </row>
    <row r="22" spans="1:2" x14ac:dyDescent="0.3">
      <c r="A22" s="2" t="s">
        <v>157</v>
      </c>
      <c r="B22" s="3">
        <v>38522.819952678088</v>
      </c>
    </row>
    <row r="23" spans="1:2" x14ac:dyDescent="0.3">
      <c r="A23" s="2" t="s">
        <v>168</v>
      </c>
      <c r="B23" s="3">
        <v>37738.024979463225</v>
      </c>
    </row>
    <row r="24" spans="1:2" x14ac:dyDescent="0.3">
      <c r="A24" s="2" t="s">
        <v>120</v>
      </c>
      <c r="B24" s="3">
        <v>37068.159969633823</v>
      </c>
    </row>
    <row r="25" spans="1:2" x14ac:dyDescent="0.3">
      <c r="A25" s="2" t="s">
        <v>145</v>
      </c>
      <c r="B25" s="3">
        <v>37014.899953678694</v>
      </c>
    </row>
    <row r="26" spans="1:2" x14ac:dyDescent="0.3">
      <c r="A26" s="2" t="s">
        <v>180</v>
      </c>
      <c r="B26" s="3">
        <v>33706.557973210067</v>
      </c>
    </row>
    <row r="27" spans="1:2" x14ac:dyDescent="0.3">
      <c r="A27" s="2" t="s">
        <v>185</v>
      </c>
      <c r="B27" s="3">
        <v>33634.19498972968</v>
      </c>
    </row>
    <row r="28" spans="1:2" x14ac:dyDescent="0.3">
      <c r="A28" s="2" t="s">
        <v>160</v>
      </c>
      <c r="B28" s="3">
        <v>32953.129973098628</v>
      </c>
    </row>
    <row r="29" spans="1:2" x14ac:dyDescent="0.3">
      <c r="A29" s="2" t="s">
        <v>184</v>
      </c>
      <c r="B29" s="3">
        <v>32430.649957599493</v>
      </c>
    </row>
    <row r="30" spans="1:2" x14ac:dyDescent="0.3">
      <c r="A30" s="2" t="s">
        <v>159</v>
      </c>
      <c r="B30" s="3">
        <v>32153.199939175844</v>
      </c>
    </row>
    <row r="31" spans="1:2" x14ac:dyDescent="0.3">
      <c r="A31" s="2" t="s">
        <v>195</v>
      </c>
      <c r="B31" s="3">
        <v>31687.849976646154</v>
      </c>
    </row>
    <row r="32" spans="1:2" x14ac:dyDescent="0.3">
      <c r="A32" s="2" t="s">
        <v>198</v>
      </c>
      <c r="B32" s="3">
        <v>31297.404938869182</v>
      </c>
    </row>
    <row r="33" spans="1:2" x14ac:dyDescent="0.3">
      <c r="A33" s="2" t="s">
        <v>133</v>
      </c>
      <c r="B33" s="3">
        <v>29522.07</v>
      </c>
    </row>
    <row r="34" spans="1:2" x14ac:dyDescent="0.3">
      <c r="A34" s="2" t="s">
        <v>117</v>
      </c>
      <c r="B34" s="3">
        <v>26781.29998447746</v>
      </c>
    </row>
    <row r="35" spans="1:2" x14ac:dyDescent="0.3">
      <c r="A35" s="2" t="s">
        <v>179</v>
      </c>
      <c r="B35" s="3">
        <v>24901.599984067678</v>
      </c>
    </row>
    <row r="36" spans="1:2" x14ac:dyDescent="0.3">
      <c r="A36" s="2" t="s">
        <v>127</v>
      </c>
      <c r="B36" s="3">
        <v>23584.51997542083</v>
      </c>
    </row>
    <row r="37" spans="1:2" x14ac:dyDescent="0.3">
      <c r="A37" s="2" t="s">
        <v>136</v>
      </c>
      <c r="B37" s="3">
        <v>23333.8</v>
      </c>
    </row>
    <row r="38" spans="1:2" x14ac:dyDescent="0.3">
      <c r="A38" s="2" t="s">
        <v>143</v>
      </c>
      <c r="B38" s="3">
        <v>22892.719991111757</v>
      </c>
    </row>
    <row r="39" spans="1:2" x14ac:dyDescent="0.3">
      <c r="A39" s="2" t="s">
        <v>187</v>
      </c>
      <c r="B39" s="3">
        <v>22883.259972842039</v>
      </c>
    </row>
    <row r="40" spans="1:2" x14ac:dyDescent="0.3">
      <c r="A40" s="2" t="s">
        <v>169</v>
      </c>
      <c r="B40" s="3">
        <v>21983.099981947242</v>
      </c>
    </row>
    <row r="41" spans="1:2" x14ac:dyDescent="0.3">
      <c r="A41" s="2" t="s">
        <v>192</v>
      </c>
      <c r="B41" s="3">
        <v>21624.300000000003</v>
      </c>
    </row>
    <row r="42" spans="1:2" x14ac:dyDescent="0.3">
      <c r="A42" s="2" t="s">
        <v>163</v>
      </c>
      <c r="B42" s="3">
        <v>19472.149981025461</v>
      </c>
    </row>
    <row r="43" spans="1:2" x14ac:dyDescent="0.3">
      <c r="A43" s="2" t="s">
        <v>130</v>
      </c>
      <c r="B43" s="3">
        <v>19176.849977631122</v>
      </c>
    </row>
    <row r="44" spans="1:2" x14ac:dyDescent="0.3">
      <c r="A44" s="2" t="s">
        <v>154</v>
      </c>
      <c r="B44" s="3">
        <v>18656.399978411195</v>
      </c>
    </row>
    <row r="45" spans="1:2" x14ac:dyDescent="0.3">
      <c r="A45" s="2" t="s">
        <v>196</v>
      </c>
      <c r="B45" s="3">
        <v>17056.739964038134</v>
      </c>
    </row>
    <row r="46" spans="1:2" x14ac:dyDescent="0.3">
      <c r="A46" s="2" t="s">
        <v>144</v>
      </c>
      <c r="B46" s="3">
        <v>16828.269984312057</v>
      </c>
    </row>
    <row r="47" spans="1:2" x14ac:dyDescent="0.3">
      <c r="A47" s="2" t="s">
        <v>173</v>
      </c>
      <c r="B47" s="3">
        <v>16219.219986875951</v>
      </c>
    </row>
    <row r="48" spans="1:2" x14ac:dyDescent="0.3">
      <c r="A48" s="2" t="s">
        <v>162</v>
      </c>
      <c r="B48" s="3">
        <v>14352.429973620921</v>
      </c>
    </row>
    <row r="49" spans="1:2" x14ac:dyDescent="0.3">
      <c r="A49" s="2" t="s">
        <v>178</v>
      </c>
      <c r="B49" s="3">
        <v>14096.479984670879</v>
      </c>
    </row>
    <row r="50" spans="1:2" x14ac:dyDescent="0.3">
      <c r="A50" s="2" t="s">
        <v>116</v>
      </c>
      <c r="B50" s="3">
        <v>14047.954971660673</v>
      </c>
    </row>
    <row r="51" spans="1:2" x14ac:dyDescent="0.3">
      <c r="A51" s="2" t="s">
        <v>193</v>
      </c>
      <c r="B51" s="3">
        <v>13701.327986292243</v>
      </c>
    </row>
    <row r="52" spans="1:2" x14ac:dyDescent="0.3">
      <c r="A52" s="2" t="s">
        <v>172</v>
      </c>
      <c r="B52" s="3">
        <v>12911.879969215393</v>
      </c>
    </row>
    <row r="53" spans="1:2" x14ac:dyDescent="0.3">
      <c r="A53" s="2" t="s">
        <v>141</v>
      </c>
      <c r="B53" s="3">
        <v>12854.844955582916</v>
      </c>
    </row>
    <row r="54" spans="1:2" x14ac:dyDescent="0.3">
      <c r="A54" s="2" t="s">
        <v>199</v>
      </c>
      <c r="B54" s="3">
        <v>12848.399990440905</v>
      </c>
    </row>
    <row r="55" spans="1:2" x14ac:dyDescent="0.3">
      <c r="A55" s="2" t="s">
        <v>151</v>
      </c>
      <c r="B55" s="3">
        <v>12292.599999999999</v>
      </c>
    </row>
    <row r="56" spans="1:2" x14ac:dyDescent="0.3">
      <c r="A56" s="2" t="s">
        <v>124</v>
      </c>
      <c r="B56" s="3">
        <v>12179.8</v>
      </c>
    </row>
    <row r="57" spans="1:2" x14ac:dyDescent="0.3">
      <c r="A57" s="2" t="s">
        <v>182</v>
      </c>
      <c r="B57" s="3">
        <v>11470.3</v>
      </c>
    </row>
    <row r="58" spans="1:2" x14ac:dyDescent="0.3">
      <c r="A58" s="2" t="s">
        <v>165</v>
      </c>
      <c r="B58" s="3">
        <v>10084.399999999998</v>
      </c>
    </row>
    <row r="59" spans="1:2" x14ac:dyDescent="0.3">
      <c r="A59" s="2" t="s">
        <v>114</v>
      </c>
      <c r="B59" s="3">
        <v>8545.9999984592196</v>
      </c>
    </row>
    <row r="60" spans="1:2" x14ac:dyDescent="0.3">
      <c r="A60" s="2" t="s">
        <v>161</v>
      </c>
      <c r="B60" s="3">
        <v>8517.1999999999989</v>
      </c>
    </row>
    <row r="61" spans="1:2" x14ac:dyDescent="0.3">
      <c r="A61" s="2" t="s">
        <v>170</v>
      </c>
      <c r="B61" s="3">
        <v>8484.4</v>
      </c>
    </row>
    <row r="62" spans="1:2" x14ac:dyDescent="0.3">
      <c r="A62" s="2" t="s">
        <v>121</v>
      </c>
      <c r="B62" s="3">
        <v>8465.6999983310707</v>
      </c>
    </row>
    <row r="63" spans="1:2" x14ac:dyDescent="0.3">
      <c r="A63" s="2" t="s">
        <v>135</v>
      </c>
      <c r="B63" s="3">
        <v>8215.0999798789617</v>
      </c>
    </row>
    <row r="64" spans="1:2" x14ac:dyDescent="0.3">
      <c r="A64" s="2" t="s">
        <v>128</v>
      </c>
      <c r="B64" s="3">
        <v>7621.5</v>
      </c>
    </row>
    <row r="65" spans="1:2" x14ac:dyDescent="0.3">
      <c r="A65" s="2" t="s">
        <v>131</v>
      </c>
      <c r="B65" s="3">
        <v>7526.42</v>
      </c>
    </row>
    <row r="66" spans="1:2" x14ac:dyDescent="0.3">
      <c r="A66" s="2" t="s">
        <v>202</v>
      </c>
      <c r="B66" s="3">
        <v>7063.9000000000015</v>
      </c>
    </row>
    <row r="67" spans="1:2" x14ac:dyDescent="0.3">
      <c r="A67" s="2" t="s">
        <v>167</v>
      </c>
      <c r="B67" s="3">
        <v>6920.4</v>
      </c>
    </row>
    <row r="68" spans="1:2" x14ac:dyDescent="0.3">
      <c r="A68" s="2" t="s">
        <v>189</v>
      </c>
      <c r="B68" s="3">
        <v>6722</v>
      </c>
    </row>
    <row r="69" spans="1:2" x14ac:dyDescent="0.3">
      <c r="A69" s="2" t="s">
        <v>119</v>
      </c>
      <c r="B69" s="3">
        <v>6479.6</v>
      </c>
    </row>
    <row r="70" spans="1:2" x14ac:dyDescent="0.3">
      <c r="A70" s="2" t="s">
        <v>138</v>
      </c>
      <c r="B70" s="3">
        <v>6344.3200000000006</v>
      </c>
    </row>
    <row r="71" spans="1:2" x14ac:dyDescent="0.3">
      <c r="A71" s="2" t="s">
        <v>201</v>
      </c>
      <c r="B71" s="3">
        <v>6322.7000000000007</v>
      </c>
    </row>
    <row r="72" spans="1:2" x14ac:dyDescent="0.3">
      <c r="A72" s="2" t="s">
        <v>158</v>
      </c>
      <c r="B72" s="3">
        <v>6152.9449960622187</v>
      </c>
    </row>
    <row r="73" spans="1:2" x14ac:dyDescent="0.3">
      <c r="A73" s="2" t="s">
        <v>149</v>
      </c>
      <c r="B73" s="3">
        <v>6126.4</v>
      </c>
    </row>
    <row r="74" spans="1:2" x14ac:dyDescent="0.3">
      <c r="A74" s="2" t="s">
        <v>191</v>
      </c>
      <c r="B74" s="3">
        <v>5829.4799958020449</v>
      </c>
    </row>
    <row r="75" spans="1:2" x14ac:dyDescent="0.3">
      <c r="A75" s="2" t="s">
        <v>176</v>
      </c>
      <c r="B75" s="3">
        <v>5688.2</v>
      </c>
    </row>
    <row r="76" spans="1:2" x14ac:dyDescent="0.3">
      <c r="A76" s="2" t="s">
        <v>186</v>
      </c>
      <c r="B76" s="3">
        <v>4846.7000000000007</v>
      </c>
    </row>
    <row r="77" spans="1:2" x14ac:dyDescent="0.3">
      <c r="A77" s="2" t="s">
        <v>153</v>
      </c>
      <c r="B77" s="3">
        <v>3984.1000000000004</v>
      </c>
    </row>
    <row r="78" spans="1:2" x14ac:dyDescent="0.3">
      <c r="A78" s="2" t="s">
        <v>190</v>
      </c>
      <c r="B78" s="3">
        <v>3894.4799999999996</v>
      </c>
    </row>
    <row r="79" spans="1:2" x14ac:dyDescent="0.3">
      <c r="A79" s="2" t="s">
        <v>125</v>
      </c>
      <c r="B79" s="3">
        <v>3629.6000000000004</v>
      </c>
    </row>
    <row r="80" spans="1:2" x14ac:dyDescent="0.3">
      <c r="A80" s="2" t="s">
        <v>129</v>
      </c>
      <c r="B80" s="3">
        <v>3438.2</v>
      </c>
    </row>
    <row r="81" spans="1:2" x14ac:dyDescent="0.3">
      <c r="A81" s="2" t="s">
        <v>132</v>
      </c>
      <c r="B81" s="3">
        <v>3231.7999999999993</v>
      </c>
    </row>
    <row r="82" spans="1:2" x14ac:dyDescent="0.3">
      <c r="A82" s="2" t="s">
        <v>194</v>
      </c>
      <c r="B82" s="3">
        <v>3142.4000000000005</v>
      </c>
    </row>
    <row r="83" spans="1:2" x14ac:dyDescent="0.3">
      <c r="A83" s="2" t="s">
        <v>139</v>
      </c>
      <c r="B83" s="3">
        <v>3091.4</v>
      </c>
    </row>
    <row r="84" spans="1:2" x14ac:dyDescent="0.3">
      <c r="A84" s="2" t="s">
        <v>146</v>
      </c>
      <c r="B84" s="3">
        <v>2977.3999999999996</v>
      </c>
    </row>
    <row r="85" spans="1:2" x14ac:dyDescent="0.3">
      <c r="A85" s="2" t="s">
        <v>181</v>
      </c>
      <c r="B85" s="3">
        <v>2934.579999999999</v>
      </c>
    </row>
    <row r="86" spans="1:2" x14ac:dyDescent="0.3">
      <c r="A86" s="2" t="s">
        <v>115</v>
      </c>
      <c r="B86" s="3">
        <v>2805.9000000000005</v>
      </c>
    </row>
    <row r="87" spans="1:2" x14ac:dyDescent="0.3">
      <c r="A87" s="2" t="s">
        <v>197</v>
      </c>
      <c r="B87" s="3">
        <v>2079.9999999999995</v>
      </c>
    </row>
    <row r="88" spans="1:2" x14ac:dyDescent="0.3">
      <c r="A88" s="2" t="s">
        <v>142</v>
      </c>
      <c r="B88" s="3">
        <v>1673.4</v>
      </c>
    </row>
    <row r="89" spans="1:2" x14ac:dyDescent="0.3">
      <c r="A89" s="2" t="s">
        <v>126</v>
      </c>
      <c r="B89" s="3">
        <v>1509.7199995011092</v>
      </c>
    </row>
    <row r="90" spans="1:2" x14ac:dyDescent="0.3">
      <c r="A90" s="2" t="s">
        <v>166</v>
      </c>
      <c r="B90" s="3">
        <v>1298</v>
      </c>
    </row>
    <row r="91" spans="1:2" x14ac:dyDescent="0.3">
      <c r="A91" s="2" t="s">
        <v>155</v>
      </c>
      <c r="B91" s="3">
        <v>1045</v>
      </c>
    </row>
    <row r="92" spans="1:2" x14ac:dyDescent="0.3">
      <c r="A92" s="2" t="s">
        <v>156</v>
      </c>
      <c r="B92" s="3">
        <v>714</v>
      </c>
    </row>
    <row r="93" spans="1:2" x14ac:dyDescent="0.3">
      <c r="A93" s="2" t="s">
        <v>9</v>
      </c>
      <c r="B93" s="3">
        <v>2531418.0765743367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CBAB-09BF-429D-B1FA-C5C8CB3DCBAF}">
  <dimension ref="A1:D17"/>
  <sheetViews>
    <sheetView workbookViewId="0">
      <selection activeCell="C20" sqref="C20"/>
    </sheetView>
  </sheetViews>
  <sheetFormatPr defaultRowHeight="14.4" x14ac:dyDescent="0.3"/>
  <cols>
    <col min="1" max="1" width="13.33203125" bestFit="1" customWidth="1"/>
    <col min="2" max="2" width="27.21875" bestFit="1" customWidth="1"/>
  </cols>
  <sheetData>
    <row r="1" spans="1:4" x14ac:dyDescent="0.3">
      <c r="A1" s="7" t="s">
        <v>101</v>
      </c>
      <c r="B1" s="7"/>
      <c r="C1" s="7"/>
      <c r="D1" s="7"/>
    </row>
    <row r="3" spans="1:4" x14ac:dyDescent="0.3">
      <c r="A3" s="1" t="s">
        <v>205</v>
      </c>
      <c r="B3" t="s">
        <v>92</v>
      </c>
      <c r="C3" t="s">
        <v>204</v>
      </c>
    </row>
    <row r="4" spans="1:4" x14ac:dyDescent="0.3">
      <c r="A4" s="2" t="s">
        <v>1</v>
      </c>
      <c r="B4" s="3">
        <v>535736.35948743729</v>
      </c>
    </row>
    <row r="5" spans="1:4" x14ac:dyDescent="0.3">
      <c r="A5" s="2" t="s">
        <v>3</v>
      </c>
      <c r="B5" s="3">
        <v>334714.4496856514</v>
      </c>
    </row>
    <row r="6" spans="1:4" x14ac:dyDescent="0.3">
      <c r="A6" s="2" t="s">
        <v>4</v>
      </c>
      <c r="B6" s="3">
        <v>468846.56948351889</v>
      </c>
    </row>
    <row r="7" spans="1:4" x14ac:dyDescent="0.3">
      <c r="A7" s="2" t="s">
        <v>9</v>
      </c>
      <c r="B7" s="3">
        <v>1339297.3786566081</v>
      </c>
    </row>
    <row r="13" spans="1:4" x14ac:dyDescent="0.3">
      <c r="A13" s="1" t="s">
        <v>205</v>
      </c>
      <c r="B13" t="s">
        <v>92</v>
      </c>
      <c r="C13" t="s">
        <v>206</v>
      </c>
    </row>
    <row r="14" spans="1:4" x14ac:dyDescent="0.3">
      <c r="A14" s="2" t="s">
        <v>5</v>
      </c>
      <c r="B14" s="3">
        <v>191489.17485577759</v>
      </c>
    </row>
    <row r="15" spans="1:4" x14ac:dyDescent="0.3">
      <c r="A15" s="2" t="s">
        <v>7</v>
      </c>
      <c r="B15" s="3">
        <v>199969.15983137165</v>
      </c>
    </row>
    <row r="16" spans="1:4" x14ac:dyDescent="0.3">
      <c r="A16" s="2" t="s">
        <v>2</v>
      </c>
      <c r="B16" s="3">
        <v>212094.16975708824</v>
      </c>
    </row>
    <row r="17" spans="1:2" x14ac:dyDescent="0.3">
      <c r="A17" s="2" t="s">
        <v>9</v>
      </c>
      <c r="B17" s="3">
        <v>603552.50444423768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5061-AF58-4407-B100-85080D4CD089}">
  <dimension ref="A1:B15"/>
  <sheetViews>
    <sheetView workbookViewId="0">
      <selection activeCell="A13" sqref="A13"/>
    </sheetView>
  </sheetViews>
  <sheetFormatPr defaultRowHeight="14.4" x14ac:dyDescent="0.3"/>
  <cols>
    <col min="1" max="1" width="12.44140625" bestFit="1" customWidth="1"/>
    <col min="2" max="2" width="27.21875" bestFit="1" customWidth="1"/>
  </cols>
  <sheetData>
    <row r="1" spans="1:2" x14ac:dyDescent="0.3">
      <c r="A1" s="6" t="s">
        <v>103</v>
      </c>
    </row>
    <row r="3" spans="1:2" x14ac:dyDescent="0.3">
      <c r="A3" t="s">
        <v>209</v>
      </c>
    </row>
    <row r="4" spans="1:2" x14ac:dyDescent="0.3">
      <c r="A4" s="1" t="s">
        <v>0</v>
      </c>
      <c r="B4" t="s">
        <v>92</v>
      </c>
    </row>
    <row r="5" spans="1:2" x14ac:dyDescent="0.3">
      <c r="A5" s="2" t="s">
        <v>208</v>
      </c>
      <c r="B5" s="3">
        <v>840066.38226308709</v>
      </c>
    </row>
    <row r="6" spans="1:2" x14ac:dyDescent="0.3">
      <c r="A6" s="2" t="s">
        <v>9</v>
      </c>
      <c r="B6" s="3">
        <v>840066.38226308709</v>
      </c>
    </row>
    <row r="12" spans="1:2" x14ac:dyDescent="0.3">
      <c r="A12" t="s">
        <v>210</v>
      </c>
    </row>
    <row r="13" spans="1:2" x14ac:dyDescent="0.3">
      <c r="A13" s="1" t="s">
        <v>0</v>
      </c>
      <c r="B13" t="s">
        <v>92</v>
      </c>
    </row>
    <row r="14" spans="1:2" x14ac:dyDescent="0.3">
      <c r="A14" s="2" t="s">
        <v>207</v>
      </c>
      <c r="B14" s="3">
        <v>51874.860931571915</v>
      </c>
    </row>
    <row r="15" spans="1:2" x14ac:dyDescent="0.3">
      <c r="A15" s="2" t="s">
        <v>9</v>
      </c>
      <c r="B15" s="3">
        <v>51874.860931571915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F366-411E-41B2-8B7D-0BD3D7227512}">
  <dimension ref="A1:B6"/>
  <sheetViews>
    <sheetView workbookViewId="0">
      <selection activeCell="A7" sqref="A7"/>
    </sheetView>
  </sheetViews>
  <sheetFormatPr defaultRowHeight="14.4" x14ac:dyDescent="0.3"/>
  <cols>
    <col min="1" max="1" width="12.44140625" bestFit="1" customWidth="1"/>
    <col min="2" max="2" width="27.21875" bestFit="1" customWidth="1"/>
  </cols>
  <sheetData>
    <row r="1" spans="1:2" x14ac:dyDescent="0.3">
      <c r="A1" s="7" t="s">
        <v>104</v>
      </c>
    </row>
    <row r="4" spans="1:2" x14ac:dyDescent="0.3">
      <c r="A4" s="1" t="s">
        <v>0</v>
      </c>
      <c r="B4" t="s">
        <v>92</v>
      </c>
    </row>
    <row r="5" spans="1:2" x14ac:dyDescent="0.3">
      <c r="A5" s="2" t="s">
        <v>21</v>
      </c>
      <c r="B5" s="3">
        <v>282793.46980689687</v>
      </c>
    </row>
    <row r="6" spans="1:2" x14ac:dyDescent="0.3">
      <c r="A6" s="2" t="s">
        <v>9</v>
      </c>
      <c r="B6" s="3">
        <v>282793.46980689687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9D37-1642-4FD0-901D-00D49CBD5AFA}">
  <dimension ref="A1:B16"/>
  <sheetViews>
    <sheetView workbookViewId="0">
      <selection activeCell="A13" sqref="A13"/>
    </sheetView>
  </sheetViews>
  <sheetFormatPr defaultRowHeight="14.4" x14ac:dyDescent="0.3"/>
  <cols>
    <col min="1" max="1" width="12.44140625" bestFit="1" customWidth="1"/>
    <col min="2" max="2" width="27.21875" bestFit="1" customWidth="1"/>
  </cols>
  <sheetData>
    <row r="1" spans="1:2" x14ac:dyDescent="0.3">
      <c r="A1" s="6" t="s">
        <v>105</v>
      </c>
    </row>
    <row r="3" spans="1:2" x14ac:dyDescent="0.3">
      <c r="A3" t="s">
        <v>215</v>
      </c>
    </row>
    <row r="4" spans="1:2" x14ac:dyDescent="0.3">
      <c r="A4" s="1" t="s">
        <v>0</v>
      </c>
      <c r="B4" t="s">
        <v>92</v>
      </c>
    </row>
    <row r="5" spans="1:2" x14ac:dyDescent="0.3">
      <c r="A5" s="2" t="s">
        <v>214</v>
      </c>
      <c r="B5" s="3"/>
    </row>
    <row r="6" spans="1:2" x14ac:dyDescent="0.3">
      <c r="A6" s="4" t="s">
        <v>211</v>
      </c>
      <c r="B6" s="3">
        <v>285803.91481313924</v>
      </c>
    </row>
    <row r="7" spans="1:2" x14ac:dyDescent="0.3">
      <c r="A7" s="2" t="s">
        <v>9</v>
      </c>
      <c r="B7" s="3">
        <v>285803.91481313924</v>
      </c>
    </row>
    <row r="12" spans="1:2" x14ac:dyDescent="0.3">
      <c r="A12" t="s">
        <v>216</v>
      </c>
    </row>
    <row r="13" spans="1:2" x14ac:dyDescent="0.3">
      <c r="A13" s="1" t="s">
        <v>0</v>
      </c>
      <c r="B13" t="s">
        <v>92</v>
      </c>
    </row>
    <row r="14" spans="1:2" x14ac:dyDescent="0.3">
      <c r="A14" s="2" t="s">
        <v>214</v>
      </c>
      <c r="B14" s="3"/>
    </row>
    <row r="15" spans="1:2" x14ac:dyDescent="0.3">
      <c r="A15" s="4" t="s">
        <v>212</v>
      </c>
      <c r="B15" s="3">
        <v>36920.54997061938</v>
      </c>
    </row>
    <row r="16" spans="1:2" x14ac:dyDescent="0.3">
      <c r="A16" s="2" t="s">
        <v>9</v>
      </c>
      <c r="B16" s="3">
        <v>36920.54997061938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AB90-8505-4362-A7FA-95057D939B70}">
  <dimension ref="A1:B11"/>
  <sheetViews>
    <sheetView workbookViewId="0">
      <selection activeCell="A5" sqref="A5"/>
    </sheetView>
  </sheetViews>
  <sheetFormatPr defaultRowHeight="14.4" x14ac:dyDescent="0.3"/>
  <cols>
    <col min="1" max="1" width="13.88671875" bestFit="1" customWidth="1"/>
    <col min="2" max="2" width="27.21875" bestFit="1" customWidth="1"/>
  </cols>
  <sheetData>
    <row r="1" spans="1:2" x14ac:dyDescent="0.3">
      <c r="A1" s="7" t="s">
        <v>106</v>
      </c>
    </row>
    <row r="5" spans="1:2" x14ac:dyDescent="0.3">
      <c r="A5" s="1" t="s">
        <v>0</v>
      </c>
      <c r="B5" t="s">
        <v>92</v>
      </c>
    </row>
    <row r="6" spans="1:2" x14ac:dyDescent="0.3">
      <c r="A6" s="2" t="s">
        <v>21</v>
      </c>
      <c r="B6" s="3"/>
    </row>
    <row r="7" spans="1:2" x14ac:dyDescent="0.3">
      <c r="A7" s="4" t="s">
        <v>213</v>
      </c>
      <c r="B7" s="3"/>
    </row>
    <row r="8" spans="1:2" x14ac:dyDescent="0.3">
      <c r="A8" s="8" t="s">
        <v>208</v>
      </c>
      <c r="B8" s="3">
        <v>50254.719938433176</v>
      </c>
    </row>
    <row r="9" spans="1:2" x14ac:dyDescent="0.3">
      <c r="A9" s="4" t="s">
        <v>214</v>
      </c>
      <c r="B9" s="3"/>
    </row>
    <row r="10" spans="1:2" x14ac:dyDescent="0.3">
      <c r="A10" s="8" t="s">
        <v>208</v>
      </c>
      <c r="B10" s="3">
        <v>95123.499964661896</v>
      </c>
    </row>
    <row r="11" spans="1:2" x14ac:dyDescent="0.3">
      <c r="A11" s="2" t="s">
        <v>9</v>
      </c>
      <c r="B11" s="3">
        <v>145378.21990309504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3A4D-7505-4384-86FF-B5F655E59FDF}">
  <dimension ref="A1:B6"/>
  <sheetViews>
    <sheetView workbookViewId="0">
      <selection activeCell="A4" sqref="A4"/>
    </sheetView>
  </sheetViews>
  <sheetFormatPr defaultRowHeight="14.4" x14ac:dyDescent="0.3"/>
  <cols>
    <col min="1" max="1" width="29.77734375" bestFit="1" customWidth="1"/>
    <col min="2" max="2" width="14.21875" bestFit="1" customWidth="1"/>
  </cols>
  <sheetData>
    <row r="1" spans="1:2" x14ac:dyDescent="0.3">
      <c r="A1" s="6" t="s">
        <v>107</v>
      </c>
    </row>
    <row r="4" spans="1:2" x14ac:dyDescent="0.3">
      <c r="A4" s="1" t="s">
        <v>0</v>
      </c>
      <c r="B4" t="s">
        <v>91</v>
      </c>
    </row>
    <row r="5" spans="1:2" x14ac:dyDescent="0.3">
      <c r="A5" s="2" t="s">
        <v>217</v>
      </c>
      <c r="B5" s="3">
        <v>8144</v>
      </c>
    </row>
    <row r="6" spans="1:2" x14ac:dyDescent="0.3">
      <c r="A6" s="2" t="s">
        <v>9</v>
      </c>
      <c r="B6" s="3">
        <v>8144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6CEB-F31C-4662-B0F2-652769F0CBEC}">
  <dimension ref="A1:B7"/>
  <sheetViews>
    <sheetView workbookViewId="0">
      <selection activeCell="A5" sqref="A5"/>
    </sheetView>
  </sheetViews>
  <sheetFormatPr defaultRowHeight="14.4" x14ac:dyDescent="0.3"/>
  <cols>
    <col min="1" max="1" width="13.5546875" bestFit="1" customWidth="1"/>
    <col min="2" max="2" width="14.21875" bestFit="1" customWidth="1"/>
  </cols>
  <sheetData>
    <row r="1" spans="1:2" x14ac:dyDescent="0.3">
      <c r="A1" s="7" t="s">
        <v>108</v>
      </c>
    </row>
    <row r="5" spans="1:2" x14ac:dyDescent="0.3">
      <c r="A5" s="1" t="s">
        <v>0</v>
      </c>
      <c r="B5" t="s">
        <v>91</v>
      </c>
    </row>
    <row r="6" spans="1:2" x14ac:dyDescent="0.3">
      <c r="A6" s="2" t="s">
        <v>90</v>
      </c>
      <c r="B6" s="3">
        <v>39890</v>
      </c>
    </row>
    <row r="7" spans="1:2" x14ac:dyDescent="0.3">
      <c r="A7" s="2" t="s">
        <v>9</v>
      </c>
      <c r="B7" s="3">
        <v>39890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8673-B280-44B3-9BBF-AE6DE9006E83}">
  <dimension ref="A1:B13"/>
  <sheetViews>
    <sheetView tabSelected="1" workbookViewId="0">
      <selection activeCell="D4" sqref="D4"/>
    </sheetView>
  </sheetViews>
  <sheetFormatPr defaultRowHeight="14.4" x14ac:dyDescent="0.3"/>
  <cols>
    <col min="1" max="1" width="12.44140625" bestFit="1" customWidth="1"/>
    <col min="2" max="2" width="27.21875" bestFit="1" customWidth="1"/>
  </cols>
  <sheetData>
    <row r="1" spans="1:2" x14ac:dyDescent="0.3">
      <c r="A1" s="6" t="s">
        <v>109</v>
      </c>
    </row>
    <row r="3" spans="1:2" x14ac:dyDescent="0.3">
      <c r="A3" s="1" t="s">
        <v>0</v>
      </c>
      <c r="B3" t="s">
        <v>92</v>
      </c>
    </row>
    <row r="4" spans="1:2" x14ac:dyDescent="0.3">
      <c r="A4" s="2" t="s">
        <v>222</v>
      </c>
      <c r="B4" s="3">
        <v>465781.69147225766</v>
      </c>
    </row>
    <row r="5" spans="1:2" x14ac:dyDescent="0.3">
      <c r="A5" s="2" t="s">
        <v>220</v>
      </c>
      <c r="B5" s="3">
        <v>405625.68570275552</v>
      </c>
    </row>
    <row r="6" spans="1:2" x14ac:dyDescent="0.3">
      <c r="A6" s="2" t="s">
        <v>224</v>
      </c>
      <c r="B6" s="3">
        <v>384215.20874135458</v>
      </c>
    </row>
    <row r="7" spans="1:2" x14ac:dyDescent="0.3">
      <c r="A7" s="2" t="s">
        <v>218</v>
      </c>
      <c r="B7" s="3">
        <v>333075.50966996525</v>
      </c>
    </row>
    <row r="8" spans="1:2" x14ac:dyDescent="0.3">
      <c r="A8" s="2" t="s">
        <v>221</v>
      </c>
      <c r="B8" s="3">
        <v>253724.55481296816</v>
      </c>
    </row>
    <row r="9" spans="1:2" x14ac:dyDescent="0.3">
      <c r="A9" s="2" t="s">
        <v>225</v>
      </c>
      <c r="B9" s="3">
        <v>249136.46962884799</v>
      </c>
    </row>
    <row r="10" spans="1:2" x14ac:dyDescent="0.3">
      <c r="A10" s="2" t="s">
        <v>219</v>
      </c>
      <c r="B10" s="3">
        <v>154616.13280505911</v>
      </c>
    </row>
    <row r="11" spans="1:2" x14ac:dyDescent="0.3">
      <c r="A11" s="2" t="s">
        <v>223</v>
      </c>
      <c r="B11" s="3">
        <v>147826.25886617057</v>
      </c>
    </row>
    <row r="12" spans="1:2" x14ac:dyDescent="0.3">
      <c r="A12" s="2" t="s">
        <v>226</v>
      </c>
      <c r="B12" s="3">
        <v>137416.56487496011</v>
      </c>
    </row>
    <row r="13" spans="1:2" x14ac:dyDescent="0.3">
      <c r="A13" s="2" t="s">
        <v>9</v>
      </c>
      <c r="B13" s="3">
        <v>2531418.0765743367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CB55932C-A8B8-4496-88AD-64C264229185}">
  <ds:schemaRefs/>
</ds:datastoreItem>
</file>

<file path=customXml/itemProps2.xml><?xml version="1.0" encoding="utf-8"?>
<ds:datastoreItem xmlns:ds="http://schemas.openxmlformats.org/officeDocument/2006/customXml" ds:itemID="{457E6126-1756-4676-BF03-5B85BCC9B118}">
  <ds:schemaRefs/>
</ds:datastoreItem>
</file>

<file path=customXml/itemProps3.xml><?xml version="1.0" encoding="utf-8"?>
<ds:datastoreItem xmlns:ds="http://schemas.openxmlformats.org/officeDocument/2006/customXml" ds:itemID="{C076B749-F508-4001-B94E-406AEEE604A1}">
  <ds:schemaRefs/>
</ds:datastoreItem>
</file>

<file path=customXml/itemProps4.xml><?xml version="1.0" encoding="utf-8"?>
<ds:datastoreItem xmlns:ds="http://schemas.openxmlformats.org/officeDocument/2006/customXml" ds:itemID="{7E0A19D2-EE88-4F47-95FD-59198094521C}">
  <ds:schemaRefs/>
</ds:datastoreItem>
</file>

<file path=customXml/itemProps5.xml><?xml version="1.0" encoding="utf-8"?>
<ds:datastoreItem xmlns:ds="http://schemas.openxmlformats.org/officeDocument/2006/customXml" ds:itemID="{29D32A73-4AB4-404D-9BE6-5791B766C2AD}">
  <ds:schemaRefs/>
</ds:datastoreItem>
</file>

<file path=customXml/itemProps6.xml><?xml version="1.0" encoding="utf-8"?>
<ds:datastoreItem xmlns:ds="http://schemas.openxmlformats.org/officeDocument/2006/customXml" ds:itemID="{C13F8A87-039C-471F-A9E7-2D517300FEEA}">
  <ds:schemaRefs/>
</ds:datastoreItem>
</file>

<file path=customXml/itemProps7.xml><?xml version="1.0" encoding="utf-8"?>
<ds:datastoreItem xmlns:ds="http://schemas.openxmlformats.org/officeDocument/2006/customXml" ds:itemID="{587F4592-6EF0-4F2D-9222-3712811657AB}">
  <ds:schemaRefs/>
</ds:datastoreItem>
</file>

<file path=customXml/itemProps8.xml><?xml version="1.0" encoding="utf-8"?>
<ds:datastoreItem xmlns:ds="http://schemas.openxmlformats.org/officeDocument/2006/customXml" ds:itemID="{D336094A-E8C1-4943-9941-D30DC7632652}">
  <ds:schemaRefs/>
</ds:datastoreItem>
</file>

<file path=customXml/itemProps9.xml><?xml version="1.0" encoding="utf-8"?>
<ds:datastoreItem xmlns:ds="http://schemas.openxmlformats.org/officeDocument/2006/customXml" ds:itemID="{A721B7A5-F165-4238-8565-A48F68384486}">
  <ds:schemaRefs/>
</ds:datastoreItem>
</file>

<file path=customXml/itemProps10.xml><?xml version="1.0" encoding="utf-8"?>
<ds:datastoreItem xmlns:ds="http://schemas.openxmlformats.org/officeDocument/2006/customXml" ds:itemID="{61F0EF84-9BBB-440F-8EC4-73EE3FD19EDC}">
  <ds:schemaRefs/>
</ds:datastoreItem>
</file>

<file path=customXml/itemProps11.xml><?xml version="1.0" encoding="utf-8"?>
<ds:datastoreItem xmlns:ds="http://schemas.openxmlformats.org/officeDocument/2006/customXml" ds:itemID="{7DBF9C68-F3DE-46F2-942C-98326537D6C5}">
  <ds:schemaRefs/>
</ds:datastoreItem>
</file>

<file path=customXml/itemProps12.xml><?xml version="1.0" encoding="utf-8"?>
<ds:datastoreItem xmlns:ds="http://schemas.openxmlformats.org/officeDocument/2006/customXml" ds:itemID="{AFD1618F-B187-494C-9C1A-53E666F73F6F}">
  <ds:schemaRefs/>
</ds:datastoreItem>
</file>

<file path=customXml/itemProps13.xml><?xml version="1.0" encoding="utf-8"?>
<ds:datastoreItem xmlns:ds="http://schemas.openxmlformats.org/officeDocument/2006/customXml" ds:itemID="{500CD678-F9F7-48D9-BC92-9A63A5DDFE59}">
  <ds:schemaRefs/>
</ds:datastoreItem>
</file>

<file path=customXml/itemProps14.xml><?xml version="1.0" encoding="utf-8"?>
<ds:datastoreItem xmlns:ds="http://schemas.openxmlformats.org/officeDocument/2006/customXml" ds:itemID="{F2D1E8C8-529A-4BAF-B57F-7C22A9430B8A}">
  <ds:schemaRefs/>
</ds:datastoreItem>
</file>

<file path=customXml/itemProps15.xml><?xml version="1.0" encoding="utf-8"?>
<ds:datastoreItem xmlns:ds="http://schemas.openxmlformats.org/officeDocument/2006/customXml" ds:itemID="{95EDD344-16EC-4BE0-AC4F-714DA7AA6081}">
  <ds:schemaRefs/>
</ds:datastoreItem>
</file>

<file path=customXml/itemProps16.xml><?xml version="1.0" encoding="utf-8"?>
<ds:datastoreItem xmlns:ds="http://schemas.openxmlformats.org/officeDocument/2006/customXml" ds:itemID="{A6EBD6EE-2BED-4CCA-98E0-97378363FF04}">
  <ds:schemaRefs/>
</ds:datastoreItem>
</file>

<file path=customXml/itemProps17.xml><?xml version="1.0" encoding="utf-8"?>
<ds:datastoreItem xmlns:ds="http://schemas.openxmlformats.org/officeDocument/2006/customXml" ds:itemID="{0DF27AE5-39B8-4853-9398-AC298510447E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3D9CD5F5-E5E8-4202-8B95-B960ABDDBD85}">
  <ds:schemaRefs/>
</ds:datastoreItem>
</file>

<file path=customXml/itemProps19.xml><?xml version="1.0" encoding="utf-8"?>
<ds:datastoreItem xmlns:ds="http://schemas.openxmlformats.org/officeDocument/2006/customXml" ds:itemID="{EB714474-32A1-4EC4-9712-83DA20053E9D}">
  <ds:schemaRefs/>
</ds:datastoreItem>
</file>

<file path=customXml/itemProps20.xml><?xml version="1.0" encoding="utf-8"?>
<ds:datastoreItem xmlns:ds="http://schemas.openxmlformats.org/officeDocument/2006/customXml" ds:itemID="{650F72A5-E063-4AFC-B564-4FD1F765BF91}">
  <ds:schemaRefs/>
</ds:datastoreItem>
</file>

<file path=customXml/itemProps21.xml><?xml version="1.0" encoding="utf-8"?>
<ds:datastoreItem xmlns:ds="http://schemas.openxmlformats.org/officeDocument/2006/customXml" ds:itemID="{8E98AAA1-4A40-437B-AD37-5AD6B4744D00}">
  <ds:schemaRefs/>
</ds:datastoreItem>
</file>

<file path=customXml/itemProps22.xml><?xml version="1.0" encoding="utf-8"?>
<ds:datastoreItem xmlns:ds="http://schemas.openxmlformats.org/officeDocument/2006/customXml" ds:itemID="{19F968E3-03A4-4C7C-83F1-FF103FF30EBB}">
  <ds:schemaRefs/>
</ds:datastoreItem>
</file>

<file path=customXml/itemProps23.xml><?xml version="1.0" encoding="utf-8"?>
<ds:datastoreItem xmlns:ds="http://schemas.openxmlformats.org/officeDocument/2006/customXml" ds:itemID="{F474BE5E-5216-4331-9DC6-610824FCD7D4}">
  <ds:schemaRefs/>
</ds:datastoreItem>
</file>

<file path=customXml/itemProps24.xml><?xml version="1.0" encoding="utf-8"?>
<ds:datastoreItem xmlns:ds="http://schemas.openxmlformats.org/officeDocument/2006/customXml" ds:itemID="{AF9986EA-C00D-49B2-AFB4-92DB710A78A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REQUIERMENTS</vt:lpstr>
      <vt:lpstr>Task_01</vt:lpstr>
      <vt:lpstr>Task_02</vt:lpstr>
      <vt:lpstr>Task_03</vt:lpstr>
      <vt:lpstr>Task_04</vt:lpstr>
      <vt:lpstr>Task_05</vt:lpstr>
      <vt:lpstr>Task_06</vt:lpstr>
      <vt:lpstr>Task_07</vt:lpstr>
      <vt:lpstr>Task_08</vt:lpstr>
      <vt:lpstr>Task_09</vt:lpstr>
      <vt:lpstr>Task_10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</cp:lastModifiedBy>
  <dcterms:created xsi:type="dcterms:W3CDTF">2026-08-13T15:07:37Z</dcterms:created>
  <dcterms:modified xsi:type="dcterms:W3CDTF">2026-08-13T19:07:51Z</dcterms:modified>
</cp:coreProperties>
</file>