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camacho/midterm_project/Resources/"/>
    </mc:Choice>
  </mc:AlternateContent>
  <xr:revisionPtr revIDLastSave="0" documentId="8_{754541EE-BA86-6248-806D-9CE5475A1DA8}" xr6:coauthVersionLast="47" xr6:coauthVersionMax="47" xr10:uidLastSave="{00000000-0000-0000-0000-000000000000}"/>
  <bookViews>
    <workbookView xWindow="3500" yWindow="2660" windowWidth="26020" windowHeight="1548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<sst xmlns="http://schemas.openxmlformats.org/spreadsheetml/2006/main" count="403" uniqueCount="108">
  <si>
    <t>&lt;?xml version="1.0" encoding="utf-16"?&gt;&lt;WebTableParameter xmlns:xsd="http://www.w3.org/2001/XMLSchema" xmlns:xsi="http://www.w3.org/2001/XMLSchema-instance" xmlns="http://stats.oecd.org/OECDStatWS/2004/03/01/"&gt;&lt;DataTable Code="AIR_GHG" HasMetadata="true"&gt;&lt;Name LocaleIsoCode="en"&gt;Greenhouse gas emissions&lt;/Name&gt;&lt;Name LocaleIsoCode="fr"&gt;Emissions de gaz à effet de serre&lt;/Name&gt;&lt;Dimension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Code="OECDAO" HasMetadata="false" HasOnlyUnitMetadata="false" HasChild="0"&gt;&lt;Name LocaleIsoCode="en"&gt;OECD Asia Oceania&lt;/Name&gt;&lt;Name LocaleIsoCode="fr"&gt;OCDE Asie Océanie&lt;/Name&gt;&lt;/Member&gt;&lt;Member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Code="BLR" HasMetadata="false" HasOnlyUnitMetadata="false" HasChild="0"&gt;&lt;Name LocaleIsoCode="en"&gt;Belarus&lt;/Name&gt;&lt;Name LocaleIsoCode="fr"&gt;Bélarus&lt;/Name&gt;&lt;/ChildMember&gt;&lt;ChildMember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HasMetadata="false"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Code="IRN" HasMetadata="false" HasOnlyUnitMetadata="false" HasChild="0"&gt;&lt;Name LocaleIsoCode="en"&gt;Iran&lt;/Name&gt;&lt;Name LocaleIsoCode="fr"&gt;Iran&lt;/Name&gt;&lt;/ChildMember&gt;&lt;ChildMember Code="KAZ" HasMetadata="true" HasOnlyUnitMetadata="false" HasChild="0"&gt;&lt;Name LocaleIsoCode="en"&gt;Kazakhstan&lt;/Name&gt;&lt;Name LocaleIsoCode="fr"&gt;Kazakhstan&lt;/Name&gt;&lt;/ChildMember&gt;&lt;ChildMember Code="LIE" HasMetadata="false" HasOnlyUnitMetadata="false" HasChild="0"&gt;&lt;Name LocaleIsoCode="en"&gt;Liechtenstein&lt;/Name&gt;&lt;Name LocaleIsoCode="fr"&gt;Liechtenstein&lt;/Name&gt;&lt;/ChildMember&gt;&lt;ChildMember Code="MLT" HasMetadata="false" HasOnlyUnitMetadata="false" HasChild="0"&gt;&lt;Name LocaleIsoCode="en"&gt;Malta&lt;/Name&gt;&lt;Name LocaleIsoCode="fr"&gt;Malte&lt;/Name&gt;&lt;/ChildMember&gt;&lt;ChildMember Code="MCO" HasMetadata="false" HasOnlyUnitMetadata="false" HasChild="0"&gt;&lt;Name LocaleIsoCode="en"&gt;Monaco&lt;/Name&gt;&lt;Name LocaleIsoCode="fr"&gt;Monaco&lt;/Name&gt;&lt;/ChildMember&gt;&lt;ChildMember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Sud&lt;/Name&gt;&lt;/ChildMember&gt;&lt;ChildMember Code="UKR" HasMetadata="false" HasOnlyUnitMetadata="false" HasChild="0"&gt;&lt;Name LocaleIsoCode="en"&gt;Ukraine&lt;/Name&gt;&lt;Name LocaleIsoCode="fr"&gt;Ukraine&lt;/Name&gt;&lt;/ChildMember&gt;&lt;/Member&gt;&lt;Member Code="OECDAM" HasMetadata="false" HasOnlyUnitMetadata="false" HasChild="0"&gt;&lt;Name LocaleIsoCode="en"&gt;OECD America&lt;/Name&gt;&lt;Name LocaleIsoCode="fr"&gt;OCDE Amériques&lt;/Name&gt;&lt;/Member&gt;&lt;/Dimension&gt;&lt;Dimension Code="POL" HasMetadata="false" Display="labels"&gt;&lt;Name LocaleIsoCode="en"&gt;Pollutant&lt;/Name&gt;&lt;Name LocaleIsoCode="fr"&gt;Polluant&lt;/Name&gt;&lt;Member Code="GHG" HasMetadata="false" HasOnlyUnitMetadata="false" HasChild="1"&gt;&lt;Name LocaleIsoCode="en"&gt;Greenhouse gases&lt;/Name&gt;&lt;Name LocaleIsoCode="fr"&gt;Gazs à effet de serre&lt;/Name&gt;&lt;ChildMember Code="CO2" HasMetadata="false" HasOnlyUnitMetadata="false" HasChild="0"&gt;&lt;Name LocaleIsoCode="en"&gt;Carbon dioxide&lt;/Name&gt;&lt;Name LocaleIsoCode="fr"&gt;Dioxyde de carbone&lt;/Name&gt;&lt;/ChildMember&gt;&lt;ChildMember Code="CH4" HasMetadata="false" HasOnlyUnitMetadata="false" HasChild="0"&gt;&lt;Name LocaleIsoCode="en"&gt;Methane&lt;/Name&gt;&lt;Name LocaleIsoCode="fr"&gt;Méthane&lt;/Name&gt;&lt;/ChildMember&gt;&lt;ChildMember Code="N2O" HasMetadata="false" HasOnlyUnitMetadata="false" HasChild="0"&gt;&lt;Name LocaleIsoCode="en"&gt;Nitrous oxide&lt;/Name&gt;&lt;Name LocaleIsoCode="fr"&gt;Oxyde nitreux&lt;/Name&gt;&lt;/ChildMember&gt;&lt;ChildMember Code="HFC_PFC" HasMetadata="false" HasOnlyUnitMetadata="false" HasChild="0"&gt;&lt;Name LocaleIsoCode="en"&gt;Unspecified mix of HFCs and PFCs&lt;/Name&gt;&lt;Name LocaleIsoCode="fr"&gt;Mixe non-spécifié d'HFC et PFC&lt;/Name&gt;&lt;/ChildMember&gt;&lt;ChildMember Code="HFC" HasMetadata="false" HasOnlyUnitMetadata="false" HasChild="0"&gt;&lt;Name LocaleIsoCode="en"&gt;Hydrofluorocarbons&lt;/Name&gt;&lt;Name LocaleIsoCode="fr"&gt;Hydrofluorocarbones&lt;/Name&gt;&lt;/ChildMember&gt;&lt;ChildMember Code="PFC" HasMetadata="false" HasOnlyUnitMetadata="false" HasChild="0"&gt;&lt;Name LocaleIsoCode="en"&gt;Perfluorocarbons&lt;/Name&gt;&lt;Name LocaleIsoCode="fr"&gt;Hydrocarbures perfluorés&lt;/Name&gt;&lt;/ChildMember&gt;&lt;ChildMember Code="SF6" HasMetadata="false" HasOnlyUnitMetadata="false" HasChild="0"&gt;&lt;Name LocaleIsoCode="en"&gt;Sulphur hexafluoride&lt;/Name&gt;&lt;Name LocaleIsoCode="fr"&gt;Hexafluorure de soufre&lt;/Name&gt;&lt;/ChildMember&gt;&lt;ChildMember Code="NF3" HasMetadata="false" HasOnlyUnitMetadata="false" HasChild="0"&gt;&lt;Name LocaleIsoCode="en"&gt;Nitrogen trifluoride&lt;/Name&gt;&lt;Name LocaleIsoCode="fr"&gt;Trifluorure d'azote&lt;/Name&gt;&lt;/ChildMember&gt;&lt;/Member&gt;&lt;/Dimension&gt;&lt;Dimension Code="VAR" HasMetadata="false" Display="labels"&gt;&lt;Name LocaleIsoCode="en"&gt;Variable&lt;/Name&gt;&lt;Name LocaleIsoCode="fr"&gt;Variable&lt;/Name&gt;&lt;Member Code="TOTAL" HasMetadata="true" HasOnlyUnitMetadata="true" HasChild="1"&gt;&lt;Name LocaleIsoCode="en"&gt;Total  emissions excluding LULUCF&lt;/Name&gt;&lt;Name LocaleIsoCode="fr"&gt;Emissions totales exluant l'UTCF&lt;/Name&gt;&lt;ChildMember Code="ENER" HasMetadata="true" HasOnlyUnitMetadata="true" HasChild="1"&gt;&lt;Name LocaleIsoCode="en"&gt;1 - Energy&lt;/Name&gt;&lt;Name LocaleIsoCode="fr"&gt;1 - Energie&lt;/Name&gt;&lt;ChildMember Code="ENER_IND" HasMetadata="true" HasOnlyUnitMetadata="true" HasChild="0"&gt;&lt;Name LocaleIsoCode="en"&gt;1A1 - Energy Industries&lt;/Name&gt;&lt;Name LocaleIsoCode="fr"&gt;1A1 - Industries de l'énergie&lt;/Name&gt;&lt;/ChildMember&gt;&lt;ChildMember Code="ENER_MANUF" HasMetadata="true" HasOnlyUnitMetadata="true" HasChild="0"&gt;&lt;Name LocaleIsoCode="en"&gt;1A2 - Manufacturing industries and construction&lt;/Name&gt;&lt;Name LocaleIsoCode="fr"&gt;1A2 - Industries manufacturières et construction&lt;/Name&gt;&lt;/ChildMember&gt;&lt;ChildMember Code="ENER_TRANS" HasMetadata="true" HasOnlyUnitMetadata="true" HasChild="0"&gt;&lt;Name LocaleIsoCode="en"&gt;1A3 - Transport&lt;/Name&gt;&lt;Name LocaleIsoCode="fr"&gt;1A3 - Transport&lt;/Name&gt;&lt;/ChildMember&gt;&lt;ChildMember Code="ENER_OSECT" HasMetadata="true" HasOnlyUnitMetadata="true" HasChild="0"&gt;&lt;Name LocaleIsoCode="en"&gt;1A4 - Residential and other sectors&lt;/Name&gt;&lt;Name LocaleIsoCode="fr"&gt;1A4 - Résidentiel et autres secteurs&lt;/Name&gt;&lt;/ChildMember&gt;&lt;ChildMember Code="ENER_OTH" HasMetadata="true" HasOnlyUnitMetadata="true" HasChild="0"&gt;&lt;Name LocaleIsoCode="en"&gt;1A5 - Energy - Other&lt;/Name&gt;&lt;Name LocaleIsoCode="fr"&gt;1A5 - Energie - Autre&lt;/Name&gt;&lt;/ChildMember&gt;&lt;ChildMember Code="ENER_FU" HasMetadata="true" HasOnlyUnitMetadata="true" HasChild="0"&gt;&lt;Name LocaleIsoCode="en"&gt;1B - Fugitive Emissions from Fuels&lt;/Name&gt;&lt;Name LocaleIsoCode="fr"&gt;1B - Emissions fugitives des combustibles&lt;/Name&gt;&lt;/ChildMember&gt;&lt;ChildMember Code="ENER_CO2" HasMetadata="true" HasOnlyUnitMetadata="true" HasChild="0"&gt;&lt;Name LocaleIsoCode="en"&gt;1C - CO2 from Transport and Storage&lt;/Name&gt;&lt;Name LocaleIsoCode="fr"&gt;1C - Transport et stockage du CO2&lt;/Name&gt;&lt;/ChildMember&gt;&lt;/ChildMember&gt;&lt;ChildMember Code="IND_PROC" HasMetadata="true" HasOnlyUnitMetadata="true" HasChild="0"&gt;&lt;Name LocaleIsoCode="en"&gt;2- Industrial processes and product use&lt;/Name&gt;&lt;Name LocaleIsoCode="fr"&gt;2 - Procédés industriels et utilisation de produit&lt;/Name&gt;&lt;/ChildMember&gt;&lt;ChildMember Code="AGR" HasMetadata="true" HasOnlyUnitMetadata="true" HasChild="0"&gt;&lt;Name LocaleIsoCode="en"&gt;3 - Agriculture&lt;/Name&gt;&lt;Name LocaleIsoCode="fr"&gt;3 - Agriculture&lt;/Name&gt;&lt;/ChildMember&gt;&lt;ChildMember Code="WAS" HasMetadata="true" HasOnlyUnitMetadata="true" HasChild="0"&gt;&lt;Name LocaleIsoCode="en"&gt;5 - Waste&lt;/Name&gt;&lt;Name LocaleIsoCode="fr"&gt;5 - Déchets&lt;/Name&gt;&lt;/ChildMember&gt;&lt;ChildMember Code="OTH" HasMetadata="true" HasOnlyUnitMetadata="true" HasChild="0"&gt;&lt;Name LocaleIsoCode="en"&gt;6 - Other&lt;/Name&gt;&lt;Name LocaleIsoCode="fr"&gt;6 - Autres&lt;/Name&gt;&lt;/ChildMember&gt;&lt;/Member&gt;&lt;Member Code="LULUCF" HasMetadata="true" HasOnlyUnitMetadata="true" HasChild="0"&gt;&lt;Name LocaleIsoCode="en"&gt;Land use, land-use change and forestry (LULUCF)&lt;/Name&gt;&lt;Name LocaleIsoCode="fr"&gt;Utilisation des terres, leur changement et la forêt  (UTCF)&lt;/Name&gt;&lt;/Member&gt;&lt;Member Code="TOTAL_LULU" HasMetadata="true" HasOnlyUnitMetadata="true" HasChild="0"&gt;&lt;Name LocaleIsoCode="en"&gt;Total  emissions including LULUCF&lt;/Name&gt;&lt;Name LocaleIsoCode="fr"&gt;Emissions totales incluant l'UTCF&lt;/Name&gt;&lt;/Member&gt;&lt;Member Code="INTENS" HasMetadata="true" HasOnlyUnitMetadata="true" HasChild="1"&gt;&lt;Name LocaleIsoCode="en"&gt;Total emission intensities&lt;/Name&gt;&lt;Name LocaleIsoCode="fr"&gt;Intensité des émissions totales&lt;/Name&gt;&lt;ChildMember Code="GHG_CAP" HasMetadata="true" HasOnlyUnitMetadata="true" HasChild="0"&gt;&lt;Name LocaleIsoCode="en"&gt;Total GHG excl. LULUCF per capita&lt;/Name&gt;&lt;Name LocaleIsoCode="fr"&gt;GES totales excl. UTCF par habitant&lt;/Name&gt;&lt;/ChildMember&gt;&lt;ChildMember Code="GHG_GDP" HasMetadata="true" HasOnlyUnitMetadata="true" HasChild="0"&gt;&lt;Name LocaleIsoCode="en"&gt;Total GHG excl. LULUCF per unit of GDP&lt;/Name&gt;&lt;Name LocaleIsoCode="fr"&gt;GES totales excl. UTCF par unité de PIB&lt;/Name&gt;&lt;/ChildMember&gt;&lt;ChildMember Code="GHG_CAP_LULU" HasMetadata="false" HasOnlyUnitMetadata="false" HasChild="0"&gt;&lt;Name LocaleIsoCode="en"&gt;Total GHG incl. LULUCF per capita&lt;/Name&gt;&lt;Name LocaleIsoCode="fr"&gt;GES totales incl. UTCF par habitant&lt;/Name&gt;&lt;/ChildMember&gt;&lt;ChildMember Code="GHG_GDP_LULU" HasMetadata="false" HasOnlyUnitMetadata="false" HasChild="0"&gt;&lt;Name LocaleIsoCode="en"&gt;Total GHG incl. LULUCF per unit of GDP&lt;/Name&gt;&lt;Name LocaleIsoCode="fr"&gt;GES totales incl. UTCF par unité de PIB&lt;/Name&gt;&lt;/ChildMember&gt;&lt;/Member&gt;&lt;Member Code="INDEX" HasMetadata="true" HasOnlyUnitMetadata="true" HasChild="1"&gt;&lt;Name LocaleIsoCode="en"&gt;Total emission trends&lt;/Name&gt;&lt;Name LocaleIsoCode="fr"&gt;Tendances des émissions totales&lt;/Name&gt;&lt;ChildMember Code="INDEX_2000" HasMetadata="true" HasOnlyUnitMetadata="true" HasChild="0"&gt;&lt;Name LocaleIsoCode="en"&gt;Total GHG excl. LULUCF, Index 2000=100&lt;/Name&gt;&lt;Name LocaleIsoCode="fr"&gt;GES totales excl. UTCF, Indice 2000=100&lt;/Name&gt;&lt;/ChildMember&gt;&lt;ChildMember Code="INDEX_1990" HasMetadata="true" HasOnlyUnitMetadata="true" HasChild="0"&gt;&lt;Name LocaleIsoCode="en"&gt;Total GHG excl. LULUCF, Index 1990=100&lt;/Name&gt;&lt;Name LocaleIsoCode="fr"&gt;GES totales excl. UTCF, Indice 1990=100&lt;/Name&gt;&lt;/ChildMember&gt;&lt;/Member&gt;&lt;Member Code="PERCENT" HasMetadata="true" HasOnlyUnitMetadata="true" HasChild="1"&gt;&lt;Name LocaleIsoCode="en"&gt;Percentages by source&lt;/Name&gt;&lt;Name LocaleIsoCode="fr"&gt;Pourcentages par source&lt;/Name&gt;&lt;ChildMember Code="ENER_P" HasMetadata="true" HasOnlyUnitMetadata="true" HasChild="1"&gt;&lt;Name LocaleIsoCode="en"&gt;1 - Energy&lt;/Name&gt;&lt;Name LocaleIsoCode="fr"&gt;1 - Energie&lt;/Name&gt;&lt;ChildMember Code="ENER_IND_P" HasMetadata="true" HasOnlyUnitMetadata="true" HasChild="0"&gt;&lt;Name LocaleIsoCode="en"&gt;1A1 - Energy Industries&lt;/Name&gt;&lt;Name LocaleIsoCode="fr"&gt;1A1 - Industries de l'énergie&lt;/Name&gt;&lt;/ChildMember&gt;&lt;ChildMember Code="ENER_MANUF_P" HasMetadata="true" HasOnlyUnitMetadata="true" HasChild="0"&gt;&lt;Name LocaleIsoCode="en"&gt;1A2 - Manufacturing industries and construction&lt;/Name&gt;&lt;Name LocaleIsoCode="fr"&gt;1A2 - Industries manufacturières et construction&lt;/Name&gt;&lt;/ChildMember&gt;&lt;ChildMember Code="ENER_TRANS_P" HasMetadata="true" HasOnlyUnitMetadata="true" HasChild="0"&gt;&lt;Name LocaleIsoCode="en"&gt;1A3 - Transport&lt;/Name&gt;&lt;Name LocaleIsoCode="fr"&gt;1A3 - Transport&lt;/Name&gt;&lt;/ChildMember&gt;&lt;ChildMember Code="ENER_OSECT_P" HasMetadata="true" HasOnlyUnitMetadata="true" HasChild="0"&gt;&lt;Name LocaleIsoCode="en"&gt;1A4 - Residential and other sectors &lt;/Name&gt;&lt;Name LocaleIsoCode="fr"&gt;1A4 - Résidentiel et autres secteurs&lt;/Name&gt;&lt;/ChildMember&gt;&lt;ChildMember Code="ENER_OTH_P" HasMetadata="true" HasOnlyUnitMetadata="true" HasChild="0"&gt;&lt;Name LocaleIsoCode="en"&gt;1A5 - Energy - Other&lt;/Name&gt;&lt;Name LocaleIsoCode="fr"&gt;1A5 - Energie - Autre&lt;/Name&gt;&lt;/ChildMember&gt;&lt;ChildMember Code="ENER_FU_P" HasMetadata="true" HasOnlyUnitMetadata="true" HasChild="0"&gt;&lt;Name LocaleIsoCode="en"&gt;1B - Fugitive Emissions from Fuels&lt;/Name&gt;&lt;Name LocaleIsoCode="fr"&gt;1B - Emissions fugitives des combustibles&lt;/Name&gt;&lt;/ChildMember&gt;&lt;ChildMember Code="ENER_CO2_P" HasMetadata="true" HasOnlyUnitMetadata="true" HasChild="0"&gt;&lt;Name LocaleIsoCode="en"&gt;1C - CO2 from Transport and Storage&lt;/Name&gt;&lt;Name LocaleIsoCode="fr"&gt;1C - Transport et stockage du CO2&lt;/Name&gt;&lt;/ChildMember&gt;&lt;/ChildMember&gt;&lt;ChildMember Code="IND_PROC_P" HasMetadata="true" HasOnlyUnitMetadata="true" HasChild="0"&gt;&lt;Name LocaleIsoCode="en"&gt;2- Industrial processes and product use&lt;/Name&gt;&lt;Name LocaleIsoCode="fr"&gt;2 - Procédés industriels et utilisation de produit&lt;/Name&gt;&lt;/ChildMember&gt;&lt;ChildMember Code="AGR_P" HasMetadata="true" HasOnlyUnitMetadata="true" HasChild="0"&gt;&lt;Name LocaleIsoCode="en"&gt;3 - Agriculture&lt;/Name&gt;&lt;Name LocaleIsoCode="fr"&gt;3 - Agriculture&lt;/Name&gt;&lt;/ChildMember&gt;&lt;ChildMember Code="WAS_P" HasMetadata="true" HasOnlyUnitMetadata="true" HasChild="0"&gt;&lt;Name LocaleIsoCode="en"&gt;5 - Waste&lt;/Name&gt;&lt;Name LocaleIsoCode="fr"&gt;5 - Déchets&lt;/Name&gt;&lt;/ChildMember&gt;&lt;ChildMember Code="OTH_P" HasMetadata="true" HasOnlyUnitMetadata="true" HasChild="0"&gt;&lt;Name LocaleIsoCode="en"&gt;6 - Other&lt;/Name&gt;&lt;Name LocaleIsoCode="fr"&gt;6 - Autres&lt;/Name&gt;&lt;/ChildMember&gt;&lt;/Member&gt;&lt;/Dimension&gt;&lt;Dimension Code="YEA"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Code="POL" /&gt;&lt;Dimension Code="VAR"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</si>
  <si>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Greenhouse gas emissions</t>
  </si>
  <si>
    <t>Pollutant</t>
  </si>
  <si>
    <t>Greenhouse gases</t>
  </si>
  <si>
    <t>Variable</t>
  </si>
  <si>
    <t>Total  emissions excluding LULUCF</t>
  </si>
  <si>
    <t>Unit</t>
  </si>
  <si>
    <t>Tonnes of CO2 equivalent, Thousands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</si>
  <si>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</si>
  <si>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</si>
  <si>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</si>
  <si>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</si>
  <si>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</si>
  <si>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</si>
  <si>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</si>
  <si>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</si>
  <si>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</si>
  <si>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</si>
  <si>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</si>
  <si>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</si>
  <si>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</si>
  <si>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</si>
  <si>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</si>
  <si>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</si>
  <si>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</si>
  <si>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</si>
  <si>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</si>
  <si>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</si>
  <si>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</si>
  <si>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</si>
  <si>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</si>
  <si>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</si>
  <si>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</si>
  <si>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</si>
  <si>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</si>
  <si>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</si>
  <si>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</si>
  <si>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</si>
  <si>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</si>
  <si>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</si>
  <si>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</si>
  <si>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</si>
  <si>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Australia</t>
  </si>
  <si>
    <t>Austria</t>
  </si>
  <si>
    <t>Belgium</t>
  </si>
  <si>
    <t>Canada</t>
  </si>
  <si>
    <t>Chile</t>
  </si>
  <si>
    <t>..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</si>
  <si>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</si>
  <si>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</si>
  <si>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</si>
  <si>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</si>
  <si>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</si>
  <si>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</si>
  <si>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</si>
  <si>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</si>
  <si>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</si>
  <si>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</si>
  <si>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</si>
  <si>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</si>
  <si>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</si>
  <si>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</si>
  <si>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</si>
  <si>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</si>
  <si>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</si>
  <si>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</si>
  <si>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</si>
  <si>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</si>
  <si>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</si>
  <si>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</si>
  <si>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</si>
  <si>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</si>
  <si>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</si>
  <si>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</si>
  <si>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</si>
  <si>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</si>
  <si>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</si>
  <si>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</si>
  <si>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</si>
  <si>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</si>
  <si>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</si>
  <si>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</si>
  <si>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European Union – 27 countries (from 01/02/2020)</t>
  </si>
  <si>
    <t>OECD - Europe</t>
  </si>
  <si>
    <t>OECD - Total</t>
  </si>
  <si>
    <t>Non-OECD Economies</t>
  </si>
  <si>
    <t xml:space="preserve">  Argentina</t>
  </si>
  <si>
    <t xml:space="preserve">  Belarus</t>
  </si>
  <si>
    <t xml:space="preserve">  Brazil</t>
  </si>
  <si>
    <t xml:space="preserve">  Bulgaria</t>
  </si>
  <si>
    <t xml:space="preserve">  China (People's Republic of)</t>
  </si>
  <si>
    <t xml:space="preserve">  Croatia</t>
  </si>
  <si>
    <t xml:space="preserve">  Cyprus</t>
  </si>
  <si>
    <t xml:space="preserve">  India</t>
  </si>
  <si>
    <t xml:space="preserve">  Indonesia</t>
  </si>
  <si>
    <t xml:space="preserve">  Iran</t>
  </si>
  <si>
    <t xml:space="preserve">  Kazakhstan</t>
  </si>
  <si>
    <t xml:space="preserve">  Liechtenstein</t>
  </si>
  <si>
    <t xml:space="preserve">  Malta</t>
  </si>
  <si>
    <t xml:space="preserve">  Monaco</t>
  </si>
  <si>
    <t xml:space="preserve">  Peru</t>
  </si>
  <si>
    <t xml:space="preserve">  Romania</t>
  </si>
  <si>
    <t xml:space="preserve">  Russia</t>
  </si>
  <si>
    <t xml:space="preserve">  Saudi Arabia</t>
  </si>
  <si>
    <t xml:space="preserve">  South Africa</t>
  </si>
  <si>
    <t xml:space="preserve">  Ukraine</t>
  </si>
  <si>
    <t>OECD America</t>
  </si>
  <si>
    <t>Data extracted on 29 Sep 2022 23:10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</si>
</sst>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_ ;\-#,##0.00\ "/>
  </numFmts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AIR_GHG&amp;Coords=%5bCOU%5d.%5bKAZ%5d&amp;ShowOnWeb=true&amp;Lang=en" TargetMode="External"/><Relationship Id="rId3" Type="http://schemas.openxmlformats.org/officeDocument/2006/relationships/hyperlink" Target="http://localhost/OECDStat_Metadata/ShowMetadata.ashx?Dataset=AIR_GHG&amp;Coords=%5bCOU%5d.%5bISR%5d&amp;ShowOnWeb=true&amp;Lang=en" TargetMode="External"/><Relationship Id="rId7" Type="http://schemas.openxmlformats.org/officeDocument/2006/relationships/hyperlink" Target="http://localhost/OECDStat_Metadata/ShowMetadata.ashx?Dataset=AIR_GHG&amp;Coords=%5bCOU%5d.%5bCYP%5d&amp;ShowOnWeb=true&amp;Lang=en" TargetMode="External"/><Relationship Id="rId2" Type="http://schemas.openxmlformats.org/officeDocument/2006/relationships/hyperlink" Target="http://localhost/OECDStat_Metadata/ShowMetadata.ashx?Dataset=AIR_GHG&amp;Coords=%5bCOU%5d.%5bDEU%5d&amp;ShowOnWeb=true&amp;Lang=en" TargetMode="External"/><Relationship Id="rId1" Type="http://schemas.openxmlformats.org/officeDocument/2006/relationships/hyperlink" Target="http://localhost/OECDStat_Metadata/ShowMetadata.ashx?Dataset=AIR_GHG&amp;ShowOnWeb=true&amp;Lang=en" TargetMode="External"/><Relationship Id="rId6" Type="http://schemas.openxmlformats.org/officeDocument/2006/relationships/hyperlink" Target="http://localhost/OECDStat_Metadata/ShowMetadata.ashx?Dataset=AIR_GHG&amp;Coords=%5bCOU%5d.%5bARG%5d&amp;ShowOnWeb=true&amp;Lang=en" TargetMode="External"/><Relationship Id="rId5" Type="http://schemas.openxmlformats.org/officeDocument/2006/relationships/hyperlink" Target="http://localhost/OECDStat_Metadata/ShowMetadata.ashx?Dataset=AIR_GHG&amp;Coords=%5bCOU%5d.%5bOECD%5d&amp;ShowOnWeb=true&amp;Lang=en" TargetMode="External"/><Relationship Id="rId4" Type="http://schemas.openxmlformats.org/officeDocument/2006/relationships/hyperlink" Target="http://localhost/OECDStat_Metadata/ShowMetadata.ashx?Dataset=AIR_GHG&amp;Coords=%5bCOU%5d.%5bMEX%5d&amp;ShowOnWeb=true&amp;Lang=en" TargetMode="External"/><Relationship Id="rId9" Type="http://schemas.openxmlformats.org/officeDocument/2006/relationships/hyperlink" Target="https://stats-3.oecd.org/index.aspx?DatasetCode=AIR_GH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showGridLines="0" tabSelected="1" topLeftCell="A56" workbookViewId="0">
      <selection activeCell="A30" sqref="A30:B30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34" hidden="1" x14ac:dyDescent="0.15">
      <c r="A1" s="1" t="e">
        <f ca="1">DotStatQuery(B1)</f>
        <v>#NAME?</v>
      </c>
      <c r="B1" s="1" t="s">
        <v>0</v>
      </c>
    </row>
    <row r="2" spans="1:34" ht="26" x14ac:dyDescent="0.15">
      <c r="A2" s="2" t="s">
        <v>1</v>
      </c>
    </row>
    <row r="3" spans="1:34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"/>
    </row>
    <row r="4" spans="1:34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7"/>
    </row>
    <row r="5" spans="1:34" x14ac:dyDescent="0.1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/>
    </row>
    <row r="6" spans="1:34" x14ac:dyDescent="0.1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18</v>
      </c>
      <c r="N6" s="12" t="s">
        <v>19</v>
      </c>
      <c r="O6" s="12" t="s">
        <v>20</v>
      </c>
      <c r="P6" s="12" t="s">
        <v>21</v>
      </c>
      <c r="Q6" s="12" t="s">
        <v>22</v>
      </c>
      <c r="R6" s="12" t="s">
        <v>23</v>
      </c>
      <c r="S6" s="12" t="s">
        <v>24</v>
      </c>
      <c r="T6" s="12" t="s">
        <v>25</v>
      </c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  <c r="AA6" s="12" t="s">
        <v>32</v>
      </c>
      <c r="AB6" s="12" t="s">
        <v>33</v>
      </c>
      <c r="AC6" s="12" t="s">
        <v>34</v>
      </c>
      <c r="AD6" s="12" t="s">
        <v>35</v>
      </c>
      <c r="AE6" s="12" t="s">
        <v>36</v>
      </c>
      <c r="AF6" s="12" t="s">
        <v>37</v>
      </c>
      <c r="AG6" s="12" t="s">
        <v>38</v>
      </c>
      <c r="AH6" s="12" t="s">
        <v>39</v>
      </c>
    </row>
    <row r="7" spans="1:34" ht="14" x14ac:dyDescent="0.2">
      <c r="A7" s="13" t="s">
        <v>40</v>
      </c>
      <c r="B7" s="14"/>
      <c r="C7" s="15" t="s">
        <v>41</v>
      </c>
      <c r="D7" s="15" t="s">
        <v>41</v>
      </c>
      <c r="E7" s="15" t="s">
        <v>41</v>
      </c>
      <c r="F7" s="15" t="s">
        <v>41</v>
      </c>
      <c r="G7" s="15" t="s">
        <v>41</v>
      </c>
      <c r="H7" s="15" t="s">
        <v>41</v>
      </c>
      <c r="I7" s="15" t="s">
        <v>41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41</v>
      </c>
      <c r="P7" s="15" t="s">
        <v>41</v>
      </c>
      <c r="Q7" s="15" t="s">
        <v>41</v>
      </c>
      <c r="R7" s="15" t="s">
        <v>41</v>
      </c>
      <c r="S7" s="15" t="s">
        <v>41</v>
      </c>
      <c r="T7" s="15" t="s">
        <v>41</v>
      </c>
      <c r="U7" s="15" t="s">
        <v>41</v>
      </c>
      <c r="V7" s="15" t="s">
        <v>41</v>
      </c>
      <c r="W7" s="15" t="s">
        <v>41</v>
      </c>
      <c r="X7" s="15" t="s">
        <v>41</v>
      </c>
      <c r="Y7" s="15" t="s">
        <v>41</v>
      </c>
      <c r="Z7" s="15" t="s">
        <v>41</v>
      </c>
      <c r="AA7" s="15" t="s">
        <v>41</v>
      </c>
      <c r="AB7" s="15" t="s">
        <v>41</v>
      </c>
      <c r="AC7" s="15" t="s">
        <v>41</v>
      </c>
      <c r="AD7" s="15" t="s">
        <v>41</v>
      </c>
      <c r="AE7" s="15" t="s">
        <v>41</v>
      </c>
      <c r="AF7" s="15" t="s">
        <v>41</v>
      </c>
      <c r="AG7" s="15" t="s">
        <v>41</v>
      </c>
      <c r="AH7" s="15" t="s">
        <v>41</v>
      </c>
    </row>
    <row r="8" spans="1:34" ht="14" x14ac:dyDescent="0.2">
      <c r="A8" s="17" t="s">
        <v>42</v>
      </c>
      <c r="B8" s="18"/>
      <c r="C8" s="15" t="s">
        <v>41</v>
      </c>
      <c r="D8" s="19">
        <v>425624.30699999997</v>
      </c>
      <c r="E8" s="19">
        <v>425686.44500000001</v>
      </c>
      <c r="F8" s="19">
        <v>429473.08500000002</v>
      </c>
      <c r="G8" s="19">
        <v>430381.73100000003</v>
      </c>
      <c r="H8" s="19">
        <v>430848.49800000002</v>
      </c>
      <c r="I8" s="19">
        <v>439269.87800000003</v>
      </c>
      <c r="J8" s="19">
        <v>445847.22499999998</v>
      </c>
      <c r="K8" s="19">
        <v>457864.51</v>
      </c>
      <c r="L8" s="19">
        <v>472145.83199999999</v>
      </c>
      <c r="M8" s="19">
        <v>478136.875</v>
      </c>
      <c r="N8" s="19">
        <v>489528.64899999998</v>
      </c>
      <c r="O8" s="19">
        <v>497352.02500000002</v>
      </c>
      <c r="P8" s="19">
        <v>501000.84299999999</v>
      </c>
      <c r="Q8" s="19">
        <v>501128.97600000002</v>
      </c>
      <c r="R8" s="19">
        <v>518408.43800000002</v>
      </c>
      <c r="S8" s="19">
        <v>524811.84499999997</v>
      </c>
      <c r="T8" s="19">
        <v>529240.64099999995</v>
      </c>
      <c r="U8" s="19">
        <v>535807.55200000003</v>
      </c>
      <c r="V8" s="19">
        <v>538590.71400000004</v>
      </c>
      <c r="W8" s="19">
        <v>541475.79200000002</v>
      </c>
      <c r="X8" s="19">
        <v>536893.73800000001</v>
      </c>
      <c r="Y8" s="19">
        <v>538663.87800000003</v>
      </c>
      <c r="Z8" s="19">
        <v>541899.74</v>
      </c>
      <c r="AA8" s="19">
        <v>532267.33499999996</v>
      </c>
      <c r="AB8" s="19">
        <v>526711.78</v>
      </c>
      <c r="AC8" s="19">
        <v>534936.01699999999</v>
      </c>
      <c r="AD8" s="19">
        <v>543976.81200000003</v>
      </c>
      <c r="AE8" s="19">
        <v>550874.86800000002</v>
      </c>
      <c r="AF8" s="19">
        <v>552484.02500000002</v>
      </c>
      <c r="AG8" s="19">
        <v>546200.22400000005</v>
      </c>
      <c r="AH8" s="19">
        <v>527737.04799999995</v>
      </c>
    </row>
    <row r="9" spans="1:34" ht="14" x14ac:dyDescent="0.2">
      <c r="A9" s="17" t="s">
        <v>43</v>
      </c>
      <c r="B9" s="18"/>
      <c r="C9" s="15" t="s">
        <v>41</v>
      </c>
      <c r="D9" s="20">
        <v>78423.221000000005</v>
      </c>
      <c r="E9" s="20">
        <v>82095.385999999999</v>
      </c>
      <c r="F9" s="20">
        <v>75464.122000000003</v>
      </c>
      <c r="G9" s="20">
        <v>75806.346000000005</v>
      </c>
      <c r="H9" s="20">
        <v>76039.471999999994</v>
      </c>
      <c r="I9" s="20">
        <v>79283.429999999993</v>
      </c>
      <c r="J9" s="20">
        <v>82482.782000000007</v>
      </c>
      <c r="K9" s="20">
        <v>82134.092999999993</v>
      </c>
      <c r="L9" s="20">
        <v>81452.380999999994</v>
      </c>
      <c r="M9" s="20">
        <v>79922.244999999995</v>
      </c>
      <c r="N9" s="20">
        <v>80085.028000000006</v>
      </c>
      <c r="O9" s="20">
        <v>83989.24</v>
      </c>
      <c r="P9" s="20">
        <v>85747.073999999993</v>
      </c>
      <c r="Q9" s="20">
        <v>91209.62</v>
      </c>
      <c r="R9" s="20">
        <v>90856.236000000004</v>
      </c>
      <c r="S9" s="20">
        <v>92029.497000000003</v>
      </c>
      <c r="T9" s="20">
        <v>89606.98</v>
      </c>
      <c r="U9" s="20">
        <v>86841.361999999994</v>
      </c>
      <c r="V9" s="20">
        <v>86259.02</v>
      </c>
      <c r="W9" s="20">
        <v>79584.521999999997</v>
      </c>
      <c r="X9" s="20">
        <v>84150.225000000006</v>
      </c>
      <c r="Y9" s="20">
        <v>82007.460000000006</v>
      </c>
      <c r="Z9" s="20">
        <v>79309.941000000006</v>
      </c>
      <c r="AA9" s="20">
        <v>79772.019</v>
      </c>
      <c r="AB9" s="20">
        <v>76235.152000000002</v>
      </c>
      <c r="AC9" s="20">
        <v>78486.743000000002</v>
      </c>
      <c r="AD9" s="20">
        <v>79468.297000000006</v>
      </c>
      <c r="AE9" s="20">
        <v>81792.156000000003</v>
      </c>
      <c r="AF9" s="20">
        <v>78558.027000000002</v>
      </c>
      <c r="AG9" s="20">
        <v>79740.737999999998</v>
      </c>
      <c r="AH9" s="20">
        <v>73592.017000000007</v>
      </c>
    </row>
    <row r="10" spans="1:34" ht="14" x14ac:dyDescent="0.2">
      <c r="A10" s="17" t="s">
        <v>44</v>
      </c>
      <c r="B10" s="18"/>
      <c r="C10" s="15" t="s">
        <v>41</v>
      </c>
      <c r="D10" s="19">
        <v>145686.75700000001</v>
      </c>
      <c r="E10" s="19">
        <v>148406.62100000001</v>
      </c>
      <c r="F10" s="19">
        <v>148007.19399999999</v>
      </c>
      <c r="G10" s="19">
        <v>146865.837</v>
      </c>
      <c r="H10" s="19">
        <v>151469.47500000001</v>
      </c>
      <c r="I10" s="19">
        <v>153593.38399999999</v>
      </c>
      <c r="J10" s="19">
        <v>157305.32699999999</v>
      </c>
      <c r="K10" s="19">
        <v>148839.89300000001</v>
      </c>
      <c r="L10" s="19">
        <v>154012.68299999999</v>
      </c>
      <c r="M10" s="19">
        <v>147781.81599999999</v>
      </c>
      <c r="N10" s="19">
        <v>148879.16099999999</v>
      </c>
      <c r="O10" s="19">
        <v>147320.47099999999</v>
      </c>
      <c r="P10" s="19">
        <v>147403.72700000001</v>
      </c>
      <c r="Q10" s="19">
        <v>147701.43700000001</v>
      </c>
      <c r="R10" s="19">
        <v>148537.13399999999</v>
      </c>
      <c r="S10" s="19">
        <v>145549.73300000001</v>
      </c>
      <c r="T10" s="19">
        <v>142712.58100000001</v>
      </c>
      <c r="U10" s="19">
        <v>139072.47</v>
      </c>
      <c r="V10" s="19">
        <v>138989.568</v>
      </c>
      <c r="W10" s="19">
        <v>126354.10799999999</v>
      </c>
      <c r="X10" s="19">
        <v>133645.76699999999</v>
      </c>
      <c r="Y10" s="19">
        <v>123133.69</v>
      </c>
      <c r="Z10" s="19">
        <v>120361.60400000001</v>
      </c>
      <c r="AA10" s="19">
        <v>120458.32</v>
      </c>
      <c r="AB10" s="19">
        <v>114768.436</v>
      </c>
      <c r="AC10" s="19">
        <v>118955.466</v>
      </c>
      <c r="AD10" s="19">
        <v>117417.88099999999</v>
      </c>
      <c r="AE10" s="19">
        <v>117097.878</v>
      </c>
      <c r="AF10" s="19">
        <v>117594.04</v>
      </c>
      <c r="AG10" s="19">
        <v>116448.185</v>
      </c>
      <c r="AH10" s="19">
        <v>106433.258</v>
      </c>
    </row>
    <row r="11" spans="1:34" ht="14" x14ac:dyDescent="0.2">
      <c r="A11" s="17" t="s">
        <v>45</v>
      </c>
      <c r="B11" s="18"/>
      <c r="C11" s="15" t="s">
        <v>41</v>
      </c>
      <c r="D11" s="20">
        <v>594722.24300000002</v>
      </c>
      <c r="E11" s="20">
        <v>587905.79399999999</v>
      </c>
      <c r="F11" s="20">
        <v>605290.24899999995</v>
      </c>
      <c r="G11" s="20">
        <v>607681.07700000005</v>
      </c>
      <c r="H11" s="20">
        <v>628145.86899999995</v>
      </c>
      <c r="I11" s="20">
        <v>645455.29700000002</v>
      </c>
      <c r="J11" s="20">
        <v>666701.91</v>
      </c>
      <c r="K11" s="20">
        <v>682298.99800000002</v>
      </c>
      <c r="L11" s="20">
        <v>688613.93099999998</v>
      </c>
      <c r="M11" s="20">
        <v>701758.71200000006</v>
      </c>
      <c r="N11" s="20">
        <v>726987.28300000005</v>
      </c>
      <c r="O11" s="20">
        <v>718320.04299999995</v>
      </c>
      <c r="P11" s="20">
        <v>724281.13</v>
      </c>
      <c r="Q11" s="20">
        <v>743286.85400000005</v>
      </c>
      <c r="R11" s="20">
        <v>745194.04700000002</v>
      </c>
      <c r="S11" s="20">
        <v>741182.84299999999</v>
      </c>
      <c r="T11" s="20">
        <v>734586.99</v>
      </c>
      <c r="U11" s="20">
        <v>756833.25800000003</v>
      </c>
      <c r="V11" s="20">
        <v>739063.152</v>
      </c>
      <c r="W11" s="20">
        <v>697734.94499999995</v>
      </c>
      <c r="X11" s="20">
        <v>709654.06099999999</v>
      </c>
      <c r="Y11" s="20">
        <v>720820.93099999998</v>
      </c>
      <c r="Z11" s="20">
        <v>725587.10199999996</v>
      </c>
      <c r="AA11" s="20">
        <v>732162.30200000003</v>
      </c>
      <c r="AB11" s="20">
        <v>729599.78300000005</v>
      </c>
      <c r="AC11" s="20">
        <v>732536.87199999997</v>
      </c>
      <c r="AD11" s="20">
        <v>715095.85699999996</v>
      </c>
      <c r="AE11" s="20">
        <v>725015.647</v>
      </c>
      <c r="AF11" s="20">
        <v>740006.27</v>
      </c>
      <c r="AG11" s="20">
        <v>738283.446</v>
      </c>
      <c r="AH11" s="20">
        <v>672354.022</v>
      </c>
    </row>
    <row r="12" spans="1:34" ht="14" x14ac:dyDescent="0.2">
      <c r="A12" s="17" t="s">
        <v>46</v>
      </c>
      <c r="B12" s="18"/>
      <c r="C12" s="15" t="s">
        <v>41</v>
      </c>
      <c r="D12" s="19">
        <v>49209.47</v>
      </c>
      <c r="E12" s="19">
        <v>47321.2</v>
      </c>
      <c r="F12" s="19">
        <v>48984.82</v>
      </c>
      <c r="G12" s="19">
        <v>51438.6</v>
      </c>
      <c r="H12" s="19">
        <v>54532.77</v>
      </c>
      <c r="I12" s="19">
        <v>57903.8</v>
      </c>
      <c r="J12" s="19">
        <v>63845.68</v>
      </c>
      <c r="K12" s="19">
        <v>71466.73</v>
      </c>
      <c r="L12" s="19">
        <v>72442.960000000006</v>
      </c>
      <c r="M12" s="19">
        <v>75285.86</v>
      </c>
      <c r="N12" s="19">
        <v>73001.38</v>
      </c>
      <c r="O12" s="19">
        <v>71105.38</v>
      </c>
      <c r="P12" s="19">
        <v>72364.800000000003</v>
      </c>
      <c r="Q12" s="19">
        <v>73100.83</v>
      </c>
      <c r="R12" s="19">
        <v>79173.64</v>
      </c>
      <c r="S12" s="19">
        <v>80296.41</v>
      </c>
      <c r="T12" s="19">
        <v>82822.36</v>
      </c>
      <c r="U12" s="19">
        <v>91553.25</v>
      </c>
      <c r="V12" s="19">
        <v>91393.9</v>
      </c>
      <c r="W12" s="19">
        <v>88098.22</v>
      </c>
      <c r="X12" s="19">
        <v>87942.07</v>
      </c>
      <c r="Y12" s="19">
        <v>96508.95</v>
      </c>
      <c r="Z12" s="19">
        <v>102424.84</v>
      </c>
      <c r="AA12" s="19">
        <v>102678.36</v>
      </c>
      <c r="AB12" s="19">
        <v>99268.13</v>
      </c>
      <c r="AC12" s="19">
        <v>106342.22</v>
      </c>
      <c r="AD12" s="19">
        <v>110156.04</v>
      </c>
      <c r="AE12" s="19">
        <v>111215.64</v>
      </c>
      <c r="AF12" s="19">
        <v>112312.62</v>
      </c>
      <c r="AG12" s="19" t="s">
        <v>47</v>
      </c>
      <c r="AH12" s="19" t="s">
        <v>47</v>
      </c>
    </row>
    <row r="13" spans="1:34" ht="14" x14ac:dyDescent="0.2">
      <c r="A13" s="17" t="s">
        <v>48</v>
      </c>
      <c r="B13" s="18"/>
      <c r="C13" s="15" t="s">
        <v>41</v>
      </c>
      <c r="D13" s="20">
        <v>101878.751</v>
      </c>
      <c r="E13" s="20">
        <v>104424.755</v>
      </c>
      <c r="F13" s="20">
        <v>109571.266</v>
      </c>
      <c r="G13" s="20">
        <v>111662.295</v>
      </c>
      <c r="H13" s="20">
        <v>113044.859</v>
      </c>
      <c r="I13" s="20">
        <v>115599.564</v>
      </c>
      <c r="J13" s="20">
        <v>117221.558</v>
      </c>
      <c r="K13" s="20">
        <v>123168.79700000001</v>
      </c>
      <c r="L13" s="20">
        <v>123130.077</v>
      </c>
      <c r="M13" s="20">
        <v>117878.845</v>
      </c>
      <c r="N13" s="20">
        <v>120643.71799999999</v>
      </c>
      <c r="O13" s="20">
        <v>119766.757</v>
      </c>
      <c r="P13" s="20">
        <v>120091.268</v>
      </c>
      <c r="Q13" s="20">
        <v>124665.549</v>
      </c>
      <c r="R13" s="20">
        <v>127551.863</v>
      </c>
      <c r="S13" s="20">
        <v>132469.33600000001</v>
      </c>
      <c r="T13" s="20">
        <v>136731.4</v>
      </c>
      <c r="U13" s="20">
        <v>139037.59299999999</v>
      </c>
      <c r="V13" s="20">
        <v>140123.03899999999</v>
      </c>
      <c r="W13" s="20">
        <v>145672.89799999999</v>
      </c>
      <c r="X13" s="20">
        <v>155060.41899999999</v>
      </c>
      <c r="Y13" s="20">
        <v>154098.61199999999</v>
      </c>
      <c r="Z13" s="20">
        <v>157725.856</v>
      </c>
      <c r="AA13" s="20">
        <v>162655.74100000001</v>
      </c>
      <c r="AB13" s="20">
        <v>165839.29399999999</v>
      </c>
      <c r="AC13" s="20">
        <v>170637.06599999999</v>
      </c>
      <c r="AD13" s="20">
        <v>175628.861</v>
      </c>
      <c r="AE13" s="20">
        <v>171035.49900000001</v>
      </c>
      <c r="AF13" s="20">
        <v>180727.23800000001</v>
      </c>
      <c r="AG13" s="20" t="s">
        <v>47</v>
      </c>
      <c r="AH13" s="20" t="s">
        <v>47</v>
      </c>
    </row>
    <row r="14" spans="1:34" ht="14" x14ac:dyDescent="0.2">
      <c r="A14" s="17" t="s">
        <v>49</v>
      </c>
      <c r="B14" s="18"/>
      <c r="C14" s="15" t="s">
        <v>41</v>
      </c>
      <c r="D14" s="19">
        <v>8196.56</v>
      </c>
      <c r="E14" s="19">
        <v>8056.64</v>
      </c>
      <c r="F14" s="19">
        <v>8797.32</v>
      </c>
      <c r="G14" s="19">
        <v>8892.5</v>
      </c>
      <c r="H14" s="19">
        <v>9622.2800000000007</v>
      </c>
      <c r="I14" s="19">
        <v>9693.6</v>
      </c>
      <c r="J14" s="19">
        <v>9562.84</v>
      </c>
      <c r="K14" s="19">
        <v>9272.5300000000007</v>
      </c>
      <c r="L14" s="19">
        <v>9811.83</v>
      </c>
      <c r="M14" s="19">
        <v>9951.7000000000007</v>
      </c>
      <c r="N14" s="19">
        <v>9945.75</v>
      </c>
      <c r="O14" s="19">
        <v>10292</v>
      </c>
      <c r="P14" s="19">
        <v>10518.51</v>
      </c>
      <c r="Q14" s="19">
        <v>10892.97</v>
      </c>
      <c r="R14" s="19">
        <v>10924.16</v>
      </c>
      <c r="S14" s="19">
        <v>11196.01</v>
      </c>
      <c r="T14" s="19">
        <v>11817.56</v>
      </c>
      <c r="U14" s="19">
        <v>12678.7</v>
      </c>
      <c r="V14" s="19">
        <v>12709.38</v>
      </c>
      <c r="W14" s="19">
        <v>12534.57</v>
      </c>
      <c r="X14" s="19">
        <v>12895.96</v>
      </c>
      <c r="Y14" s="19">
        <v>13284.87</v>
      </c>
      <c r="Z14" s="19">
        <v>13405.56</v>
      </c>
      <c r="AA14" s="19">
        <v>13735.74</v>
      </c>
      <c r="AB14" s="19">
        <v>13850.14</v>
      </c>
      <c r="AC14" s="19">
        <v>13603.64</v>
      </c>
      <c r="AD14" s="19">
        <v>14234.46</v>
      </c>
      <c r="AE14" s="19">
        <v>14477.6</v>
      </c>
      <c r="AF14" s="19" t="s">
        <v>47</v>
      </c>
      <c r="AG14" s="19" t="s">
        <v>47</v>
      </c>
      <c r="AH14" s="19" t="s">
        <v>47</v>
      </c>
    </row>
    <row r="15" spans="1:34" ht="14" x14ac:dyDescent="0.2">
      <c r="A15" s="17" t="s">
        <v>50</v>
      </c>
      <c r="B15" s="18"/>
      <c r="C15" s="15" t="s">
        <v>41</v>
      </c>
      <c r="D15" s="20">
        <v>196955.242</v>
      </c>
      <c r="E15" s="20">
        <v>178725.424</v>
      </c>
      <c r="F15" s="20">
        <v>173319.61499999999</v>
      </c>
      <c r="G15" s="20">
        <v>166101.383</v>
      </c>
      <c r="H15" s="20">
        <v>157398.166</v>
      </c>
      <c r="I15" s="20">
        <v>156320.848</v>
      </c>
      <c r="J15" s="20">
        <v>159433.59</v>
      </c>
      <c r="K15" s="20">
        <v>154987.139</v>
      </c>
      <c r="L15" s="20">
        <v>148909.78899999999</v>
      </c>
      <c r="M15" s="20">
        <v>139213.24100000001</v>
      </c>
      <c r="N15" s="20">
        <v>149594.36799999999</v>
      </c>
      <c r="O15" s="20">
        <v>149698.63699999999</v>
      </c>
      <c r="P15" s="20">
        <v>146096.99600000001</v>
      </c>
      <c r="Q15" s="20">
        <v>149239.927</v>
      </c>
      <c r="R15" s="20">
        <v>150302.64199999999</v>
      </c>
      <c r="S15" s="20">
        <v>148097.96</v>
      </c>
      <c r="T15" s="20">
        <v>149370.878</v>
      </c>
      <c r="U15" s="20">
        <v>151128.299</v>
      </c>
      <c r="V15" s="20">
        <v>146108.236</v>
      </c>
      <c r="W15" s="20">
        <v>136747.68</v>
      </c>
      <c r="X15" s="20">
        <v>139549.87400000001</v>
      </c>
      <c r="Y15" s="20">
        <v>138116.48499999999</v>
      </c>
      <c r="Z15" s="20">
        <v>134176.04199999999</v>
      </c>
      <c r="AA15" s="20">
        <v>128913.027</v>
      </c>
      <c r="AB15" s="20">
        <v>126728.251</v>
      </c>
      <c r="AC15" s="20">
        <v>128158.542</v>
      </c>
      <c r="AD15" s="20">
        <v>129495.193</v>
      </c>
      <c r="AE15" s="20">
        <v>130553.18399999999</v>
      </c>
      <c r="AF15" s="20">
        <v>128733.423</v>
      </c>
      <c r="AG15" s="20">
        <v>122895.334</v>
      </c>
      <c r="AH15" s="20">
        <v>112788.57799999999</v>
      </c>
    </row>
    <row r="16" spans="1:34" ht="14" x14ac:dyDescent="0.2">
      <c r="A16" s="17" t="s">
        <v>51</v>
      </c>
      <c r="B16" s="18"/>
      <c r="C16" s="15" t="s">
        <v>41</v>
      </c>
      <c r="D16" s="19">
        <v>71429.971999999994</v>
      </c>
      <c r="E16" s="19">
        <v>82054.152000000002</v>
      </c>
      <c r="F16" s="19">
        <v>76040.820000000007</v>
      </c>
      <c r="G16" s="19">
        <v>78197.697</v>
      </c>
      <c r="H16" s="19">
        <v>82105.131999999998</v>
      </c>
      <c r="I16" s="19">
        <v>79174.866999999998</v>
      </c>
      <c r="J16" s="19">
        <v>92340.46</v>
      </c>
      <c r="K16" s="19">
        <v>82916.566000000006</v>
      </c>
      <c r="L16" s="19">
        <v>78885.857000000004</v>
      </c>
      <c r="M16" s="19">
        <v>76380.864000000001</v>
      </c>
      <c r="N16" s="19">
        <v>72100.872000000003</v>
      </c>
      <c r="O16" s="19">
        <v>73820.460999999996</v>
      </c>
      <c r="P16" s="19">
        <v>73239.917000000001</v>
      </c>
      <c r="Q16" s="19">
        <v>78316.448999999993</v>
      </c>
      <c r="R16" s="19">
        <v>72333.084000000003</v>
      </c>
      <c r="S16" s="19">
        <v>67944.27</v>
      </c>
      <c r="T16" s="19">
        <v>75696.14</v>
      </c>
      <c r="U16" s="19">
        <v>71086.702999999994</v>
      </c>
      <c r="V16" s="19">
        <v>67493.876999999993</v>
      </c>
      <c r="W16" s="19">
        <v>64703.088000000003</v>
      </c>
      <c r="X16" s="19">
        <v>65011.358</v>
      </c>
      <c r="Y16" s="19">
        <v>59786.038</v>
      </c>
      <c r="Z16" s="19">
        <v>55194.773999999998</v>
      </c>
      <c r="AA16" s="19">
        <v>56919.35</v>
      </c>
      <c r="AB16" s="19">
        <v>52740.341</v>
      </c>
      <c r="AC16" s="19">
        <v>50125.455999999998</v>
      </c>
      <c r="AD16" s="19">
        <v>52158.394999999997</v>
      </c>
      <c r="AE16" s="19">
        <v>50038.343999999997</v>
      </c>
      <c r="AF16" s="19">
        <v>49963.805</v>
      </c>
      <c r="AG16" s="19">
        <v>46145.428999999996</v>
      </c>
      <c r="AH16" s="19">
        <v>43457.974999999999</v>
      </c>
    </row>
    <row r="17" spans="1:34" ht="14" x14ac:dyDescent="0.2">
      <c r="A17" s="17" t="s">
        <v>52</v>
      </c>
      <c r="B17" s="18"/>
      <c r="C17" s="15" t="s">
        <v>41</v>
      </c>
      <c r="D17" s="20">
        <v>40175.175000000003</v>
      </c>
      <c r="E17" s="20">
        <v>37295.324000000001</v>
      </c>
      <c r="F17" s="20">
        <v>27136.655999999999</v>
      </c>
      <c r="G17" s="20">
        <v>21688.57</v>
      </c>
      <c r="H17" s="20">
        <v>22181.183000000001</v>
      </c>
      <c r="I17" s="20">
        <v>20080.528999999999</v>
      </c>
      <c r="J17" s="20">
        <v>21033.534</v>
      </c>
      <c r="K17" s="20">
        <v>20750.103999999999</v>
      </c>
      <c r="L17" s="20">
        <v>18999.995999999999</v>
      </c>
      <c r="M17" s="20">
        <v>17851.345000000001</v>
      </c>
      <c r="N17" s="20">
        <v>17479.522000000001</v>
      </c>
      <c r="O17" s="20">
        <v>17909.591</v>
      </c>
      <c r="P17" s="20">
        <v>17313.107</v>
      </c>
      <c r="Q17" s="20">
        <v>19262.288</v>
      </c>
      <c r="R17" s="20">
        <v>19390.536</v>
      </c>
      <c r="S17" s="20">
        <v>19157.485000000001</v>
      </c>
      <c r="T17" s="20">
        <v>18501.969000000001</v>
      </c>
      <c r="U17" s="20">
        <v>22105.767</v>
      </c>
      <c r="V17" s="20">
        <v>20050.264999999999</v>
      </c>
      <c r="W17" s="20">
        <v>16570.905999999999</v>
      </c>
      <c r="X17" s="20">
        <v>21180.807000000001</v>
      </c>
      <c r="Y17" s="20">
        <v>21134.142</v>
      </c>
      <c r="Z17" s="20">
        <v>20023.448</v>
      </c>
      <c r="AA17" s="20">
        <v>21931.184000000001</v>
      </c>
      <c r="AB17" s="20">
        <v>21104.453000000001</v>
      </c>
      <c r="AC17" s="20">
        <v>18036.692999999999</v>
      </c>
      <c r="AD17" s="20">
        <v>19721.588</v>
      </c>
      <c r="AE17" s="20">
        <v>20965.471000000001</v>
      </c>
      <c r="AF17" s="20">
        <v>20125.736000000001</v>
      </c>
      <c r="AG17" s="20">
        <v>14636.12</v>
      </c>
      <c r="AH17" s="20">
        <v>11555.808999999999</v>
      </c>
    </row>
    <row r="18" spans="1:34" ht="14" x14ac:dyDescent="0.2">
      <c r="A18" s="17" t="s">
        <v>53</v>
      </c>
      <c r="B18" s="18"/>
      <c r="C18" s="15" t="s">
        <v>41</v>
      </c>
      <c r="D18" s="19">
        <v>71015.767999999996</v>
      </c>
      <c r="E18" s="19">
        <v>68929.119999999995</v>
      </c>
      <c r="F18" s="19">
        <v>67511.797000000006</v>
      </c>
      <c r="G18" s="19">
        <v>69761.201000000001</v>
      </c>
      <c r="H18" s="19">
        <v>75346.752999999997</v>
      </c>
      <c r="I18" s="19">
        <v>71632.460999999996</v>
      </c>
      <c r="J18" s="19">
        <v>77625.717999999993</v>
      </c>
      <c r="K18" s="19">
        <v>76325.077000000005</v>
      </c>
      <c r="L18" s="19">
        <v>72632.576000000001</v>
      </c>
      <c r="M18" s="19">
        <v>72008.856</v>
      </c>
      <c r="N18" s="19">
        <v>70130.084000000003</v>
      </c>
      <c r="O18" s="19">
        <v>75462.55</v>
      </c>
      <c r="P18" s="19">
        <v>77894.206999999995</v>
      </c>
      <c r="Q18" s="19">
        <v>85529.771999999997</v>
      </c>
      <c r="R18" s="19">
        <v>81823.59</v>
      </c>
      <c r="S18" s="19">
        <v>69849.498999999996</v>
      </c>
      <c r="T18" s="19">
        <v>81206.918000000005</v>
      </c>
      <c r="U18" s="19">
        <v>79565.726999999999</v>
      </c>
      <c r="V18" s="19">
        <v>71466.308000000005</v>
      </c>
      <c r="W18" s="19">
        <v>67794.606</v>
      </c>
      <c r="X18" s="19">
        <v>75602.475000000006</v>
      </c>
      <c r="Y18" s="19">
        <v>67835.63</v>
      </c>
      <c r="Z18" s="19">
        <v>62290.099000000002</v>
      </c>
      <c r="AA18" s="19">
        <v>62724.309000000001</v>
      </c>
      <c r="AB18" s="19">
        <v>58546.374000000003</v>
      </c>
      <c r="AC18" s="19">
        <v>54970.870999999999</v>
      </c>
      <c r="AD18" s="19">
        <v>57868.14</v>
      </c>
      <c r="AE18" s="19">
        <v>55056.069000000003</v>
      </c>
      <c r="AF18" s="19">
        <v>56125.120999999999</v>
      </c>
      <c r="AG18" s="19">
        <v>52734.654999999999</v>
      </c>
      <c r="AH18" s="19">
        <v>47716.296000000002</v>
      </c>
    </row>
    <row r="19" spans="1:34" ht="14" x14ac:dyDescent="0.2">
      <c r="A19" s="17" t="s">
        <v>54</v>
      </c>
      <c r="B19" s="18"/>
      <c r="C19" s="15" t="s">
        <v>41</v>
      </c>
      <c r="D19" s="20">
        <v>547183.22900000005</v>
      </c>
      <c r="E19" s="20">
        <v>574174.33400000003</v>
      </c>
      <c r="F19" s="20">
        <v>562058.25300000003</v>
      </c>
      <c r="G19" s="20">
        <v>542044.61499999999</v>
      </c>
      <c r="H19" s="20">
        <v>534674.42000000004</v>
      </c>
      <c r="I19" s="20">
        <v>540195.19499999995</v>
      </c>
      <c r="J19" s="20">
        <v>557168.38199999998</v>
      </c>
      <c r="K19" s="20">
        <v>549668.41099999996</v>
      </c>
      <c r="L19" s="20">
        <v>564256.47900000005</v>
      </c>
      <c r="M19" s="20">
        <v>558784.321</v>
      </c>
      <c r="N19" s="20">
        <v>553001.73600000003</v>
      </c>
      <c r="O19" s="20">
        <v>558358.44099999999</v>
      </c>
      <c r="P19" s="20">
        <v>553086.83600000001</v>
      </c>
      <c r="Q19" s="20">
        <v>556136.30700000003</v>
      </c>
      <c r="R19" s="20">
        <v>555107.21799999999</v>
      </c>
      <c r="S19" s="20">
        <v>556120.549</v>
      </c>
      <c r="T19" s="20">
        <v>545587.44400000002</v>
      </c>
      <c r="U19" s="20">
        <v>536374.99699999997</v>
      </c>
      <c r="V19" s="20">
        <v>530722.79599999997</v>
      </c>
      <c r="W19" s="20">
        <v>508213.897</v>
      </c>
      <c r="X19" s="20">
        <v>512753.49200000003</v>
      </c>
      <c r="Y19" s="20">
        <v>488753.45</v>
      </c>
      <c r="Z19" s="20">
        <v>490256.22899999999</v>
      </c>
      <c r="AA19" s="20">
        <v>491335.78600000002</v>
      </c>
      <c r="AB19" s="20">
        <v>461189.49</v>
      </c>
      <c r="AC19" s="20">
        <v>464491.26799999998</v>
      </c>
      <c r="AD19" s="20">
        <v>466376.978</v>
      </c>
      <c r="AE19" s="20">
        <v>469718.625</v>
      </c>
      <c r="AF19" s="20">
        <v>450787.07799999998</v>
      </c>
      <c r="AG19" s="20">
        <v>441488.01299999998</v>
      </c>
      <c r="AH19" s="20">
        <v>399412.66800000001</v>
      </c>
    </row>
    <row r="20" spans="1:34" ht="14" x14ac:dyDescent="0.2">
      <c r="A20" s="22" t="s">
        <v>55</v>
      </c>
      <c r="B20" s="23"/>
      <c r="C20" s="15" t="s">
        <v>41</v>
      </c>
      <c r="D20" s="19">
        <v>1241919.2339999999</v>
      </c>
      <c r="E20" s="19">
        <v>1195966.138</v>
      </c>
      <c r="F20" s="19">
        <v>1146454.3419999999</v>
      </c>
      <c r="G20" s="19">
        <v>1137451.3670000001</v>
      </c>
      <c r="H20" s="19">
        <v>1119681.9680000001</v>
      </c>
      <c r="I20" s="19">
        <v>1115305.3570000001</v>
      </c>
      <c r="J20" s="19">
        <v>1133362.8840000001</v>
      </c>
      <c r="K20" s="19">
        <v>1098413.4010000001</v>
      </c>
      <c r="L20" s="19">
        <v>1073178.3230000001</v>
      </c>
      <c r="M20" s="19">
        <v>1039200.172</v>
      </c>
      <c r="N20" s="19">
        <v>1036926.2610000001</v>
      </c>
      <c r="O20" s="19">
        <v>1052999.477</v>
      </c>
      <c r="P20" s="19">
        <v>1031672.509</v>
      </c>
      <c r="Q20" s="19">
        <v>1028625.772</v>
      </c>
      <c r="R20" s="19">
        <v>1011768.83</v>
      </c>
      <c r="S20" s="19">
        <v>986709.48499999999</v>
      </c>
      <c r="T20" s="19">
        <v>993738.73199999996</v>
      </c>
      <c r="U20" s="19">
        <v>968039.59699999995</v>
      </c>
      <c r="V20" s="19">
        <v>968935.03</v>
      </c>
      <c r="W20" s="19">
        <v>902742.06</v>
      </c>
      <c r="X20" s="19">
        <v>935768.36399999994</v>
      </c>
      <c r="Y20" s="19">
        <v>911243.77399999998</v>
      </c>
      <c r="Z20" s="19">
        <v>916901.01699999999</v>
      </c>
      <c r="AA20" s="19">
        <v>933987.36100000003</v>
      </c>
      <c r="AB20" s="19">
        <v>894464.54099999997</v>
      </c>
      <c r="AC20" s="19">
        <v>897953.67099999997</v>
      </c>
      <c r="AD20" s="19">
        <v>901442.03</v>
      </c>
      <c r="AE20" s="19">
        <v>885729.46900000004</v>
      </c>
      <c r="AF20" s="19">
        <v>850541.98699999996</v>
      </c>
      <c r="AG20" s="19">
        <v>799733.98800000001</v>
      </c>
      <c r="AH20" s="19">
        <v>728737.65300000005</v>
      </c>
    </row>
    <row r="21" spans="1:34" ht="14" x14ac:dyDescent="0.2">
      <c r="A21" s="17" t="s">
        <v>56</v>
      </c>
      <c r="B21" s="18"/>
      <c r="C21" s="15" t="s">
        <v>41</v>
      </c>
      <c r="D21" s="20">
        <v>103450.64</v>
      </c>
      <c r="E21" s="20">
        <v>103503.178</v>
      </c>
      <c r="F21" s="20">
        <v>104711.349</v>
      </c>
      <c r="G21" s="20">
        <v>104318.91</v>
      </c>
      <c r="H21" s="20">
        <v>107040.73299999999</v>
      </c>
      <c r="I21" s="20">
        <v>109399.06</v>
      </c>
      <c r="J21" s="20">
        <v>112533.541</v>
      </c>
      <c r="K21" s="20">
        <v>117432.533</v>
      </c>
      <c r="L21" s="20">
        <v>123012.63800000001</v>
      </c>
      <c r="M21" s="20">
        <v>123144.351</v>
      </c>
      <c r="N21" s="20">
        <v>126532.372</v>
      </c>
      <c r="O21" s="20">
        <v>127576.18799999999</v>
      </c>
      <c r="P21" s="20">
        <v>127561.939</v>
      </c>
      <c r="Q21" s="20">
        <v>131303.76199999999</v>
      </c>
      <c r="R21" s="20">
        <v>131947.81899999999</v>
      </c>
      <c r="S21" s="20">
        <v>136414.345</v>
      </c>
      <c r="T21" s="20">
        <v>132494.19399999999</v>
      </c>
      <c r="U21" s="20">
        <v>135149.152</v>
      </c>
      <c r="V21" s="20">
        <v>131795.74100000001</v>
      </c>
      <c r="W21" s="20">
        <v>124587.314</v>
      </c>
      <c r="X21" s="20">
        <v>118511.007</v>
      </c>
      <c r="Y21" s="20">
        <v>115528.99099999999</v>
      </c>
      <c r="Z21" s="20">
        <v>112271.63099999999</v>
      </c>
      <c r="AA21" s="20">
        <v>102661.38099999999</v>
      </c>
      <c r="AB21" s="20">
        <v>99256.790999999997</v>
      </c>
      <c r="AC21" s="20">
        <v>95424.482999999993</v>
      </c>
      <c r="AD21" s="20">
        <v>91808.762000000002</v>
      </c>
      <c r="AE21" s="20">
        <v>95593.701000000001</v>
      </c>
      <c r="AF21" s="20">
        <v>92316.962</v>
      </c>
      <c r="AG21" s="20">
        <v>85603.937999999995</v>
      </c>
      <c r="AH21" s="20">
        <v>74835.611999999994</v>
      </c>
    </row>
    <row r="22" spans="1:34" ht="14" x14ac:dyDescent="0.2">
      <c r="A22" s="17" t="s">
        <v>57</v>
      </c>
      <c r="B22" s="18"/>
      <c r="C22" s="15" t="s">
        <v>41</v>
      </c>
      <c r="D22" s="19">
        <v>94820.922000000006</v>
      </c>
      <c r="E22" s="19">
        <v>88340.32</v>
      </c>
      <c r="F22" s="19">
        <v>78157.648000000001</v>
      </c>
      <c r="G22" s="19">
        <v>79372.324999999997</v>
      </c>
      <c r="H22" s="19">
        <v>78430.428</v>
      </c>
      <c r="I22" s="19">
        <v>77194.411999999997</v>
      </c>
      <c r="J22" s="19">
        <v>79554.035000000003</v>
      </c>
      <c r="K22" s="19">
        <v>78011.922999999995</v>
      </c>
      <c r="L22" s="19">
        <v>77400.906000000003</v>
      </c>
      <c r="M22" s="19">
        <v>77817.225000000006</v>
      </c>
      <c r="N22" s="19">
        <v>74928.812999999995</v>
      </c>
      <c r="O22" s="19">
        <v>76868.917000000001</v>
      </c>
      <c r="P22" s="19">
        <v>75141.796000000002</v>
      </c>
      <c r="Q22" s="19">
        <v>78048.28</v>
      </c>
      <c r="R22" s="19">
        <v>76946.243000000002</v>
      </c>
      <c r="S22" s="19">
        <v>76713.570999999996</v>
      </c>
      <c r="T22" s="19">
        <v>75480.554999999993</v>
      </c>
      <c r="U22" s="19">
        <v>73703.712</v>
      </c>
      <c r="V22" s="19">
        <v>71559.709000000003</v>
      </c>
      <c r="W22" s="19">
        <v>65358.161999999997</v>
      </c>
      <c r="X22" s="19">
        <v>66021.082999999999</v>
      </c>
      <c r="Y22" s="19">
        <v>64309.222000000002</v>
      </c>
      <c r="Z22" s="19">
        <v>60915.396000000001</v>
      </c>
      <c r="AA22" s="19">
        <v>58033.036999999997</v>
      </c>
      <c r="AB22" s="19">
        <v>58401.351999999999</v>
      </c>
      <c r="AC22" s="19">
        <v>61495.830999999998</v>
      </c>
      <c r="AD22" s="19">
        <v>62256.336000000003</v>
      </c>
      <c r="AE22" s="19">
        <v>64728.754000000001</v>
      </c>
      <c r="AF22" s="19">
        <v>64756.349000000002</v>
      </c>
      <c r="AG22" s="19">
        <v>64580.974999999999</v>
      </c>
      <c r="AH22" s="19">
        <v>62818.385999999999</v>
      </c>
    </row>
    <row r="23" spans="1:34" ht="14" x14ac:dyDescent="0.2">
      <c r="A23" s="17" t="s">
        <v>58</v>
      </c>
      <c r="B23" s="18"/>
      <c r="C23" s="15" t="s">
        <v>41</v>
      </c>
      <c r="D23" s="20">
        <v>3674.4810000000002</v>
      </c>
      <c r="E23" s="20">
        <v>3459.8519999999999</v>
      </c>
      <c r="F23" s="20">
        <v>3369.4</v>
      </c>
      <c r="G23" s="20">
        <v>3449.3679999999999</v>
      </c>
      <c r="H23" s="20">
        <v>3376.1590000000001</v>
      </c>
      <c r="I23" s="20">
        <v>3506.1750000000002</v>
      </c>
      <c r="J23" s="20">
        <v>3563.5680000000002</v>
      </c>
      <c r="K23" s="20">
        <v>3731.123</v>
      </c>
      <c r="L23" s="20">
        <v>3875.5</v>
      </c>
      <c r="M23" s="20">
        <v>4096.9189999999999</v>
      </c>
      <c r="N23" s="20">
        <v>4119.4809999999998</v>
      </c>
      <c r="O23" s="20">
        <v>4011.136</v>
      </c>
      <c r="P23" s="20">
        <v>4101.835</v>
      </c>
      <c r="Q23" s="20">
        <v>4065.172</v>
      </c>
      <c r="R23" s="20">
        <v>4167.9889999999996</v>
      </c>
      <c r="S23" s="20">
        <v>4018.8389999999999</v>
      </c>
      <c r="T23" s="20">
        <v>4608.8760000000002</v>
      </c>
      <c r="U23" s="20">
        <v>4906.7</v>
      </c>
      <c r="V23" s="20">
        <v>5299.866</v>
      </c>
      <c r="W23" s="20">
        <v>4969.116</v>
      </c>
      <c r="X23" s="20">
        <v>4864.9219999999996</v>
      </c>
      <c r="Y23" s="20">
        <v>4646.5389999999998</v>
      </c>
      <c r="Z23" s="20">
        <v>4653.1930000000002</v>
      </c>
      <c r="AA23" s="20">
        <v>4661.0309999999999</v>
      </c>
      <c r="AB23" s="20">
        <v>4661.4610000000002</v>
      </c>
      <c r="AC23" s="20">
        <v>4746.0240000000003</v>
      </c>
      <c r="AD23" s="20">
        <v>4692.4799999999996</v>
      </c>
      <c r="AE23" s="20">
        <v>4776.9669999999996</v>
      </c>
      <c r="AF23" s="20">
        <v>4847.0879999999997</v>
      </c>
      <c r="AG23" s="20">
        <v>4713.009</v>
      </c>
      <c r="AH23" s="20">
        <v>4509.6400000000003</v>
      </c>
    </row>
    <row r="24" spans="1:34" ht="14" x14ac:dyDescent="0.2">
      <c r="A24" s="17" t="s">
        <v>59</v>
      </c>
      <c r="B24" s="18"/>
      <c r="C24" s="15" t="s">
        <v>41</v>
      </c>
      <c r="D24" s="19">
        <v>54395.332000000002</v>
      </c>
      <c r="E24" s="19">
        <v>55205.148999999998</v>
      </c>
      <c r="F24" s="19">
        <v>55193.569000000003</v>
      </c>
      <c r="G24" s="19">
        <v>55743.62</v>
      </c>
      <c r="H24" s="19">
        <v>57213.464</v>
      </c>
      <c r="I24" s="19">
        <v>58746.021000000001</v>
      </c>
      <c r="J24" s="19">
        <v>60912.345999999998</v>
      </c>
      <c r="K24" s="19">
        <v>62374.014000000003</v>
      </c>
      <c r="L24" s="19">
        <v>64963.951999999997</v>
      </c>
      <c r="M24" s="19">
        <v>66201.929999999993</v>
      </c>
      <c r="N24" s="19">
        <v>68460.337</v>
      </c>
      <c r="O24" s="19">
        <v>70488.547000000006</v>
      </c>
      <c r="P24" s="19">
        <v>68624.429000000004</v>
      </c>
      <c r="Q24" s="19">
        <v>69034.233999999997</v>
      </c>
      <c r="R24" s="19">
        <v>68411.778000000006</v>
      </c>
      <c r="S24" s="19">
        <v>70297.467999999993</v>
      </c>
      <c r="T24" s="19">
        <v>69643.33</v>
      </c>
      <c r="U24" s="19">
        <v>68614.733999999997</v>
      </c>
      <c r="V24" s="19">
        <v>68159.880999999994</v>
      </c>
      <c r="W24" s="19">
        <v>62381.964999999997</v>
      </c>
      <c r="X24" s="19">
        <v>61948.116000000002</v>
      </c>
      <c r="Y24" s="19">
        <v>57742.792000000001</v>
      </c>
      <c r="Z24" s="19">
        <v>58764.936000000002</v>
      </c>
      <c r="AA24" s="19">
        <v>58550.213000000003</v>
      </c>
      <c r="AB24" s="19">
        <v>58006.156000000003</v>
      </c>
      <c r="AC24" s="19">
        <v>60477.26</v>
      </c>
      <c r="AD24" s="19">
        <v>62714.610999999997</v>
      </c>
      <c r="AE24" s="19">
        <v>62066.841</v>
      </c>
      <c r="AF24" s="19">
        <v>62351.955000000002</v>
      </c>
      <c r="AG24" s="19">
        <v>59855.476000000002</v>
      </c>
      <c r="AH24" s="19">
        <v>57716.091</v>
      </c>
    </row>
    <row r="25" spans="1:34" ht="14" x14ac:dyDescent="0.2">
      <c r="A25" s="22" t="s">
        <v>60</v>
      </c>
      <c r="B25" s="23"/>
      <c r="C25" s="15" t="s">
        <v>41</v>
      </c>
      <c r="D25" s="20" t="s">
        <v>47</v>
      </c>
      <c r="E25" s="20" t="s">
        <v>47</v>
      </c>
      <c r="F25" s="20" t="s">
        <v>47</v>
      </c>
      <c r="G25" s="20" t="s">
        <v>47</v>
      </c>
      <c r="H25" s="20" t="s">
        <v>47</v>
      </c>
      <c r="I25" s="20" t="s">
        <v>47</v>
      </c>
      <c r="J25" s="20">
        <v>57653</v>
      </c>
      <c r="K25" s="20" t="s">
        <v>47</v>
      </c>
      <c r="L25" s="20" t="s">
        <v>47</v>
      </c>
      <c r="M25" s="20" t="s">
        <v>47</v>
      </c>
      <c r="N25" s="20">
        <v>67162.861000000004</v>
      </c>
      <c r="O25" s="20" t="s">
        <v>47</v>
      </c>
      <c r="P25" s="20" t="s">
        <v>47</v>
      </c>
      <c r="Q25" s="20">
        <v>69893.278000000006</v>
      </c>
      <c r="R25" s="20">
        <v>70219.296000000002</v>
      </c>
      <c r="S25" s="20">
        <v>70820.023000000001</v>
      </c>
      <c r="T25" s="20">
        <v>72165.997000000003</v>
      </c>
      <c r="U25" s="20">
        <v>75397.191999999995</v>
      </c>
      <c r="V25" s="20">
        <v>76786.59</v>
      </c>
      <c r="W25" s="20">
        <v>72948.845000000001</v>
      </c>
      <c r="X25" s="20">
        <v>75825.778999999995</v>
      </c>
      <c r="Y25" s="20">
        <v>77989.832999999999</v>
      </c>
      <c r="Z25" s="20">
        <v>83925.634999999995</v>
      </c>
      <c r="AA25" s="20">
        <v>78374.069000000003</v>
      </c>
      <c r="AB25" s="20">
        <v>76140.289000000004</v>
      </c>
      <c r="AC25" s="20">
        <v>79268.933999999994</v>
      </c>
      <c r="AD25" s="20">
        <v>79127.093999999997</v>
      </c>
      <c r="AE25" s="20">
        <v>77914.773000000001</v>
      </c>
      <c r="AF25" s="20">
        <v>78484.767999999996</v>
      </c>
      <c r="AG25" s="20">
        <v>79355.327000000005</v>
      </c>
      <c r="AH25" s="20" t="s">
        <v>47</v>
      </c>
    </row>
    <row r="26" spans="1:34" ht="14" x14ac:dyDescent="0.2">
      <c r="A26" s="17" t="s">
        <v>61</v>
      </c>
      <c r="B26" s="18"/>
      <c r="C26" s="15" t="s">
        <v>41</v>
      </c>
      <c r="D26" s="19">
        <v>519907.93699999998</v>
      </c>
      <c r="E26" s="19">
        <v>521154.08799999999</v>
      </c>
      <c r="F26" s="19">
        <v>520199.42</v>
      </c>
      <c r="G26" s="19">
        <v>513231.78600000002</v>
      </c>
      <c r="H26" s="19">
        <v>507332.06300000002</v>
      </c>
      <c r="I26" s="19">
        <v>533876.446</v>
      </c>
      <c r="J26" s="19">
        <v>528309.103</v>
      </c>
      <c r="K26" s="19">
        <v>535982.68500000006</v>
      </c>
      <c r="L26" s="19">
        <v>548410.48600000003</v>
      </c>
      <c r="M26" s="19">
        <v>553714.51300000004</v>
      </c>
      <c r="N26" s="19">
        <v>557290.62899999996</v>
      </c>
      <c r="O26" s="19">
        <v>558983.28599999996</v>
      </c>
      <c r="P26" s="19">
        <v>564909.79799999995</v>
      </c>
      <c r="Q26" s="19">
        <v>584005.54099999997</v>
      </c>
      <c r="R26" s="19">
        <v>589774.29799999995</v>
      </c>
      <c r="S26" s="19">
        <v>590908.21</v>
      </c>
      <c r="T26" s="19">
        <v>580197.223</v>
      </c>
      <c r="U26" s="19">
        <v>574665.81000000006</v>
      </c>
      <c r="V26" s="19">
        <v>561556.79200000002</v>
      </c>
      <c r="W26" s="19">
        <v>506541.12599999999</v>
      </c>
      <c r="X26" s="19">
        <v>517804.06400000001</v>
      </c>
      <c r="Y26" s="19">
        <v>505141.14500000002</v>
      </c>
      <c r="Z26" s="19">
        <v>485879.73499999999</v>
      </c>
      <c r="AA26" s="19">
        <v>450434.41200000001</v>
      </c>
      <c r="AB26" s="19">
        <v>429340.842</v>
      </c>
      <c r="AC26" s="19">
        <v>441759.07299999997</v>
      </c>
      <c r="AD26" s="19">
        <v>439274.37</v>
      </c>
      <c r="AE26" s="19">
        <v>433482.09700000001</v>
      </c>
      <c r="AF26" s="19">
        <v>429624.38199999998</v>
      </c>
      <c r="AG26" s="19">
        <v>418352.21899999998</v>
      </c>
      <c r="AH26" s="19">
        <v>381247.962</v>
      </c>
    </row>
    <row r="27" spans="1:34" ht="14" x14ac:dyDescent="0.2">
      <c r="A27" s="17" t="s">
        <v>62</v>
      </c>
      <c r="B27" s="18"/>
      <c r="C27" s="15" t="s">
        <v>41</v>
      </c>
      <c r="D27" s="20">
        <v>1269901.0349999999</v>
      </c>
      <c r="E27" s="20">
        <v>1284360.8459999999</v>
      </c>
      <c r="F27" s="20">
        <v>1296213.007</v>
      </c>
      <c r="G27" s="20">
        <v>1292021.1780000001</v>
      </c>
      <c r="H27" s="20">
        <v>1353190.9169999999</v>
      </c>
      <c r="I27" s="20">
        <v>1374714.9010000001</v>
      </c>
      <c r="J27" s="20">
        <v>1387772.0060000001</v>
      </c>
      <c r="K27" s="20">
        <v>1379898.48</v>
      </c>
      <c r="L27" s="20">
        <v>1331447.7620000001</v>
      </c>
      <c r="M27" s="20">
        <v>1354848.9310000001</v>
      </c>
      <c r="N27" s="20">
        <v>1374626.4210000001</v>
      </c>
      <c r="O27" s="20">
        <v>1348960.2080000001</v>
      </c>
      <c r="P27" s="20">
        <v>1372841.4790000001</v>
      </c>
      <c r="Q27" s="20">
        <v>1379554.997</v>
      </c>
      <c r="R27" s="20">
        <v>1370990.9410000001</v>
      </c>
      <c r="S27" s="20">
        <v>1378746.6950000001</v>
      </c>
      <c r="T27" s="20">
        <v>1357463.4890000001</v>
      </c>
      <c r="U27" s="20">
        <v>1392763.0330000001</v>
      </c>
      <c r="V27" s="20">
        <v>1319987.889</v>
      </c>
      <c r="W27" s="20">
        <v>1247885.8829999999</v>
      </c>
      <c r="X27" s="20">
        <v>1301405.899</v>
      </c>
      <c r="Y27" s="20">
        <v>1352174.8940000001</v>
      </c>
      <c r="Z27" s="20">
        <v>1394952.483</v>
      </c>
      <c r="AA27" s="20">
        <v>1406811.175</v>
      </c>
      <c r="AB27" s="20">
        <v>1357949.7660000001</v>
      </c>
      <c r="AC27" s="20">
        <v>1319410.6410000001</v>
      </c>
      <c r="AD27" s="20">
        <v>1302713.8330000001</v>
      </c>
      <c r="AE27" s="20">
        <v>1289434.1170000001</v>
      </c>
      <c r="AF27" s="20">
        <v>1245542.084</v>
      </c>
      <c r="AG27" s="20">
        <v>1210159.6200000001</v>
      </c>
      <c r="AH27" s="20">
        <v>1148122.08</v>
      </c>
    </row>
    <row r="28" spans="1:34" ht="14" x14ac:dyDescent="0.2">
      <c r="A28" s="17" t="s">
        <v>63</v>
      </c>
      <c r="B28" s="18"/>
      <c r="C28" s="15" t="s">
        <v>41</v>
      </c>
      <c r="D28" s="19">
        <v>292097.82</v>
      </c>
      <c r="E28" s="19">
        <v>315341.45</v>
      </c>
      <c r="F28" s="19">
        <v>343337.58</v>
      </c>
      <c r="G28" s="19">
        <v>378532.87</v>
      </c>
      <c r="H28" s="19">
        <v>403541.17</v>
      </c>
      <c r="I28" s="19">
        <v>433757.32</v>
      </c>
      <c r="J28" s="19">
        <v>470241.17</v>
      </c>
      <c r="K28" s="19">
        <v>501875.15</v>
      </c>
      <c r="L28" s="19">
        <v>431387.62</v>
      </c>
      <c r="M28" s="19">
        <v>469368.62</v>
      </c>
      <c r="N28" s="19">
        <v>502681.46</v>
      </c>
      <c r="O28" s="19">
        <v>515954.97</v>
      </c>
      <c r="P28" s="19">
        <v>538405.87</v>
      </c>
      <c r="Q28" s="19">
        <v>548761.78</v>
      </c>
      <c r="R28" s="19">
        <v>557011.77</v>
      </c>
      <c r="S28" s="19">
        <v>561472.06000000006</v>
      </c>
      <c r="T28" s="19">
        <v>566997.81000000006</v>
      </c>
      <c r="U28" s="19">
        <v>580340.84</v>
      </c>
      <c r="V28" s="19">
        <v>593991.22</v>
      </c>
      <c r="W28" s="19">
        <v>598001.31000000006</v>
      </c>
      <c r="X28" s="19">
        <v>656048.81999999995</v>
      </c>
      <c r="Y28" s="19">
        <v>684703.4</v>
      </c>
      <c r="Z28" s="19">
        <v>688035.33</v>
      </c>
      <c r="AA28" s="19">
        <v>697308.8</v>
      </c>
      <c r="AB28" s="19">
        <v>692100.73</v>
      </c>
      <c r="AC28" s="19">
        <v>692575.95</v>
      </c>
      <c r="AD28" s="19">
        <v>693612.45</v>
      </c>
      <c r="AE28" s="19">
        <v>710743.39</v>
      </c>
      <c r="AF28" s="19">
        <v>727045.17</v>
      </c>
      <c r="AG28" s="19">
        <v>701370.42</v>
      </c>
      <c r="AH28" s="19" t="s">
        <v>47</v>
      </c>
    </row>
    <row r="29" spans="1:34" ht="14" x14ac:dyDescent="0.2">
      <c r="A29" s="17" t="s">
        <v>64</v>
      </c>
      <c r="B29" s="18"/>
      <c r="C29" s="15" t="s">
        <v>41</v>
      </c>
      <c r="D29" s="20">
        <v>25868.252</v>
      </c>
      <c r="E29" s="20">
        <v>23972.535</v>
      </c>
      <c r="F29" s="20">
        <v>19199.88</v>
      </c>
      <c r="G29" s="20">
        <v>15782.963</v>
      </c>
      <c r="H29" s="20">
        <v>13831.486000000001</v>
      </c>
      <c r="I29" s="20">
        <v>12448.476000000001</v>
      </c>
      <c r="J29" s="20">
        <v>12503.06</v>
      </c>
      <c r="K29" s="20">
        <v>11949.36</v>
      </c>
      <c r="L29" s="20">
        <v>11451.021000000001</v>
      </c>
      <c r="M29" s="20">
        <v>10674.574000000001</v>
      </c>
      <c r="N29" s="20">
        <v>10059.775</v>
      </c>
      <c r="O29" s="20">
        <v>10646.93</v>
      </c>
      <c r="P29" s="20">
        <v>10617.17</v>
      </c>
      <c r="Q29" s="20">
        <v>10789.254999999999</v>
      </c>
      <c r="R29" s="20">
        <v>10755.603999999999</v>
      </c>
      <c r="S29" s="20">
        <v>10927.871999999999</v>
      </c>
      <c r="T29" s="20">
        <v>11409.545</v>
      </c>
      <c r="U29" s="20">
        <v>11854.583000000001</v>
      </c>
      <c r="V29" s="20">
        <v>11403.398999999999</v>
      </c>
      <c r="W29" s="20">
        <v>10715.257</v>
      </c>
      <c r="X29" s="20">
        <v>11801.931</v>
      </c>
      <c r="Y29" s="20">
        <v>11010.679</v>
      </c>
      <c r="Z29" s="20">
        <v>10830.484</v>
      </c>
      <c r="AA29" s="20">
        <v>10742.253000000001</v>
      </c>
      <c r="AB29" s="20">
        <v>10647.804</v>
      </c>
      <c r="AC29" s="20">
        <v>10703.358</v>
      </c>
      <c r="AD29" s="20">
        <v>10693.311</v>
      </c>
      <c r="AE29" s="20">
        <v>10733.278</v>
      </c>
      <c r="AF29" s="20">
        <v>11235.04</v>
      </c>
      <c r="AG29" s="20">
        <v>11103.625</v>
      </c>
      <c r="AH29" s="20">
        <v>10446.626</v>
      </c>
    </row>
    <row r="30" spans="1:34" ht="14" x14ac:dyDescent="0.2">
      <c r="A30" s="17" t="s">
        <v>65</v>
      </c>
      <c r="B30" s="18"/>
      <c r="C30" s="15" t="s">
        <v>41</v>
      </c>
      <c r="D30" s="19">
        <v>47860.896000000001</v>
      </c>
      <c r="E30" s="19">
        <v>49843.944000000003</v>
      </c>
      <c r="F30" s="19">
        <v>30664.541000000001</v>
      </c>
      <c r="G30" s="19">
        <v>24586.68</v>
      </c>
      <c r="H30" s="19">
        <v>23219.927</v>
      </c>
      <c r="I30" s="19">
        <v>22233.489000000001</v>
      </c>
      <c r="J30" s="19">
        <v>23276.504000000001</v>
      </c>
      <c r="K30" s="19">
        <v>22840.917000000001</v>
      </c>
      <c r="L30" s="19">
        <v>23804.510999999999</v>
      </c>
      <c r="M30" s="19">
        <v>20987.276000000002</v>
      </c>
      <c r="N30" s="19">
        <v>19441.007000000001</v>
      </c>
      <c r="O30" s="19">
        <v>20243.164000000001</v>
      </c>
      <c r="P30" s="19">
        <v>20622.260999999999</v>
      </c>
      <c r="Q30" s="19">
        <v>20789.530999999999</v>
      </c>
      <c r="R30" s="19">
        <v>21608.681</v>
      </c>
      <c r="S30" s="19">
        <v>22714.414000000001</v>
      </c>
      <c r="T30" s="19">
        <v>23003.847000000002</v>
      </c>
      <c r="U30" s="19">
        <v>25182.361000000001</v>
      </c>
      <c r="V30" s="19">
        <v>24203.762999999999</v>
      </c>
      <c r="W30" s="19">
        <v>19911.506000000001</v>
      </c>
      <c r="X30" s="19">
        <v>20750.156999999999</v>
      </c>
      <c r="Y30" s="19">
        <v>21343.22</v>
      </c>
      <c r="Z30" s="19">
        <v>21266.733</v>
      </c>
      <c r="AA30" s="19">
        <v>20026.918000000001</v>
      </c>
      <c r="AB30" s="19">
        <v>19995.696</v>
      </c>
      <c r="AC30" s="19">
        <v>20303.888999999999</v>
      </c>
      <c r="AD30" s="19">
        <v>20326.579000000002</v>
      </c>
      <c r="AE30" s="19">
        <v>20528.905999999999</v>
      </c>
      <c r="AF30" s="19">
        <v>20159.02</v>
      </c>
      <c r="AG30" s="19">
        <v>20360.592000000001</v>
      </c>
      <c r="AH30" s="19">
        <v>20182.554</v>
      </c>
    </row>
    <row r="31" spans="1:34" ht="14" x14ac:dyDescent="0.2">
      <c r="A31" s="17" t="s">
        <v>66</v>
      </c>
      <c r="B31" s="18"/>
      <c r="C31" s="15" t="s">
        <v>41</v>
      </c>
      <c r="D31" s="20">
        <v>12732.993</v>
      </c>
      <c r="E31" s="20">
        <v>13373.874</v>
      </c>
      <c r="F31" s="20">
        <v>13143.841</v>
      </c>
      <c r="G31" s="20">
        <v>13299.438</v>
      </c>
      <c r="H31" s="20">
        <v>12464.684999999999</v>
      </c>
      <c r="I31" s="20">
        <v>10090.933000000001</v>
      </c>
      <c r="J31" s="20">
        <v>10152.123</v>
      </c>
      <c r="K31" s="20">
        <v>9501.8009999999995</v>
      </c>
      <c r="L31" s="20">
        <v>8620.1579999999994</v>
      </c>
      <c r="M31" s="20">
        <v>9084.3140000000003</v>
      </c>
      <c r="N31" s="20">
        <v>9664.5329999999994</v>
      </c>
      <c r="O31" s="20">
        <v>10155.147000000001</v>
      </c>
      <c r="P31" s="20">
        <v>10931.66</v>
      </c>
      <c r="Q31" s="20">
        <v>11376.974</v>
      </c>
      <c r="R31" s="20">
        <v>12763.413</v>
      </c>
      <c r="S31" s="20">
        <v>13006.611000000001</v>
      </c>
      <c r="T31" s="20">
        <v>12838.25</v>
      </c>
      <c r="U31" s="20">
        <v>12255.97</v>
      </c>
      <c r="V31" s="20">
        <v>12143.355</v>
      </c>
      <c r="W31" s="20">
        <v>11597.331</v>
      </c>
      <c r="X31" s="20">
        <v>12168.528</v>
      </c>
      <c r="Y31" s="20">
        <v>12052.276</v>
      </c>
      <c r="Z31" s="20">
        <v>11809.919</v>
      </c>
      <c r="AA31" s="20">
        <v>11276.749</v>
      </c>
      <c r="AB31" s="20">
        <v>10797.43</v>
      </c>
      <c r="AC31" s="20">
        <v>10317.721</v>
      </c>
      <c r="AD31" s="20">
        <v>10078.734</v>
      </c>
      <c r="AE31" s="20">
        <v>10261.751</v>
      </c>
      <c r="AF31" s="20">
        <v>10561.466</v>
      </c>
      <c r="AG31" s="20">
        <v>10732.700999999999</v>
      </c>
      <c r="AH31" s="20">
        <v>9064.902</v>
      </c>
    </row>
    <row r="32" spans="1:34" ht="14" x14ac:dyDescent="0.2">
      <c r="A32" s="22" t="s">
        <v>67</v>
      </c>
      <c r="B32" s="23"/>
      <c r="C32" s="15" t="s">
        <v>41</v>
      </c>
      <c r="D32" s="19">
        <v>467413.12400000001</v>
      </c>
      <c r="E32" s="19">
        <v>477528.929</v>
      </c>
      <c r="F32" s="19">
        <v>479929.69300000003</v>
      </c>
      <c r="G32" s="19">
        <v>483660.29200000002</v>
      </c>
      <c r="H32" s="19">
        <v>513962.00099999999</v>
      </c>
      <c r="I32" s="19">
        <v>503565.25199999998</v>
      </c>
      <c r="J32" s="19">
        <v>521689.44900000002</v>
      </c>
      <c r="K32" s="19">
        <v>551984.37300000002</v>
      </c>
      <c r="L32" s="19">
        <v>577829.12800000003</v>
      </c>
      <c r="M32" s="19">
        <v>569142.30799999996</v>
      </c>
      <c r="N32" s="19">
        <v>587814.41299999994</v>
      </c>
      <c r="O32" s="19">
        <v>583999.13699999999</v>
      </c>
      <c r="P32" s="19">
        <v>606421.94099999999</v>
      </c>
      <c r="Q32" s="19">
        <v>606865.07200000004</v>
      </c>
      <c r="R32" s="19">
        <v>626816.97400000005</v>
      </c>
      <c r="S32" s="19">
        <v>636926.15899999999</v>
      </c>
      <c r="T32" s="19">
        <v>653275.45299999998</v>
      </c>
      <c r="U32" s="19">
        <v>687425.94400000002</v>
      </c>
      <c r="V32" s="19">
        <v>736252.57299999997</v>
      </c>
      <c r="W32" s="19">
        <v>721705.01399999997</v>
      </c>
      <c r="X32" s="19">
        <v>719697.29799999995</v>
      </c>
      <c r="Y32" s="19">
        <v>737876.951</v>
      </c>
      <c r="Z32" s="19">
        <v>722401.90099999995</v>
      </c>
      <c r="AA32" s="19">
        <v>735453.18900000001</v>
      </c>
      <c r="AB32" s="19">
        <v>734998.19499999995</v>
      </c>
      <c r="AC32" s="19">
        <v>745778.83200000005</v>
      </c>
      <c r="AD32" s="19">
        <v>785540.39099999995</v>
      </c>
      <c r="AE32" s="19">
        <v>757106.35499999998</v>
      </c>
      <c r="AF32" s="19">
        <v>765600.79500000004</v>
      </c>
      <c r="AG32" s="19">
        <v>736629.57299999997</v>
      </c>
      <c r="AH32" s="19" t="s">
        <v>47</v>
      </c>
    </row>
    <row r="33" spans="1:34" ht="14" x14ac:dyDescent="0.2">
      <c r="A33" s="17" t="s">
        <v>68</v>
      </c>
      <c r="B33" s="18"/>
      <c r="C33" s="15" t="s">
        <v>41</v>
      </c>
      <c r="D33" s="20">
        <v>219596.541</v>
      </c>
      <c r="E33" s="20">
        <v>227256.54800000001</v>
      </c>
      <c r="F33" s="20">
        <v>227938.94399999999</v>
      </c>
      <c r="G33" s="20">
        <v>228686.53400000001</v>
      </c>
      <c r="H33" s="20">
        <v>229568.28899999999</v>
      </c>
      <c r="I33" s="20">
        <v>229625.23800000001</v>
      </c>
      <c r="J33" s="20">
        <v>240401.58</v>
      </c>
      <c r="K33" s="20">
        <v>232356.342</v>
      </c>
      <c r="L33" s="20">
        <v>232742.897</v>
      </c>
      <c r="M33" s="20">
        <v>219291.08799999999</v>
      </c>
      <c r="N33" s="20">
        <v>217505.21400000001</v>
      </c>
      <c r="O33" s="20">
        <v>218195.274</v>
      </c>
      <c r="P33" s="20">
        <v>215996.86600000001</v>
      </c>
      <c r="Q33" s="20">
        <v>216641.133</v>
      </c>
      <c r="R33" s="20">
        <v>218177.14499999999</v>
      </c>
      <c r="S33" s="20">
        <v>212447.59099999999</v>
      </c>
      <c r="T33" s="20">
        <v>207397.76500000001</v>
      </c>
      <c r="U33" s="20">
        <v>205783.62</v>
      </c>
      <c r="V33" s="20">
        <v>205213.101</v>
      </c>
      <c r="W33" s="20">
        <v>199616.39199999999</v>
      </c>
      <c r="X33" s="20">
        <v>211583.23300000001</v>
      </c>
      <c r="Y33" s="20">
        <v>197244.08300000001</v>
      </c>
      <c r="Z33" s="20">
        <v>193009.40299999999</v>
      </c>
      <c r="AA33" s="20">
        <v>193342.44399999999</v>
      </c>
      <c r="AB33" s="20">
        <v>185548.93400000001</v>
      </c>
      <c r="AC33" s="20">
        <v>192648.93100000001</v>
      </c>
      <c r="AD33" s="20">
        <v>193058.389</v>
      </c>
      <c r="AE33" s="20">
        <v>190568.23800000001</v>
      </c>
      <c r="AF33" s="20">
        <v>185596.905</v>
      </c>
      <c r="AG33" s="20">
        <v>179837.65299999999</v>
      </c>
      <c r="AH33" s="20">
        <v>163915.182</v>
      </c>
    </row>
    <row r="34" spans="1:34" ht="14" x14ac:dyDescent="0.2">
      <c r="A34" s="17" t="s">
        <v>69</v>
      </c>
      <c r="B34" s="18"/>
      <c r="C34" s="15" t="s">
        <v>41</v>
      </c>
      <c r="D34" s="19">
        <v>65196.981</v>
      </c>
      <c r="E34" s="19">
        <v>66175.527000000002</v>
      </c>
      <c r="F34" s="19">
        <v>67332.214000000007</v>
      </c>
      <c r="G34" s="19">
        <v>67194.373999999996</v>
      </c>
      <c r="H34" s="19">
        <v>68443.501000000004</v>
      </c>
      <c r="I34" s="19">
        <v>69012.907000000007</v>
      </c>
      <c r="J34" s="19">
        <v>71191.486000000004</v>
      </c>
      <c r="K34" s="19">
        <v>74027.478000000003</v>
      </c>
      <c r="L34" s="19">
        <v>71822.353000000003</v>
      </c>
      <c r="M34" s="19">
        <v>73576.262000000002</v>
      </c>
      <c r="N34" s="19">
        <v>75515.168999999994</v>
      </c>
      <c r="O34" s="19">
        <v>78503.95</v>
      </c>
      <c r="P34" s="19">
        <v>78594.907999999996</v>
      </c>
      <c r="Q34" s="19">
        <v>80784.301999999996</v>
      </c>
      <c r="R34" s="19">
        <v>80621.383000000002</v>
      </c>
      <c r="S34" s="19">
        <v>82666.103000000003</v>
      </c>
      <c r="T34" s="19">
        <v>82832.551999999996</v>
      </c>
      <c r="U34" s="19">
        <v>80727.516000000003</v>
      </c>
      <c r="V34" s="19">
        <v>80494.160999999993</v>
      </c>
      <c r="W34" s="19">
        <v>77834.611999999994</v>
      </c>
      <c r="X34" s="19">
        <v>78426.316999999995</v>
      </c>
      <c r="Y34" s="19">
        <v>78290.278999999995</v>
      </c>
      <c r="Z34" s="19">
        <v>80482.572</v>
      </c>
      <c r="AA34" s="19">
        <v>79805.654999999999</v>
      </c>
      <c r="AB34" s="19">
        <v>80618.398000000001</v>
      </c>
      <c r="AC34" s="19">
        <v>80450.065000000002</v>
      </c>
      <c r="AD34" s="19">
        <v>78391.483999999997</v>
      </c>
      <c r="AE34" s="19">
        <v>79889.593999999997</v>
      </c>
      <c r="AF34" s="19">
        <v>80079.581999999995</v>
      </c>
      <c r="AG34" s="19">
        <v>81617.058000000005</v>
      </c>
      <c r="AH34" s="19">
        <v>78778.365999999995</v>
      </c>
    </row>
    <row r="35" spans="1:34" ht="14" x14ac:dyDescent="0.2">
      <c r="A35" s="17" t="s">
        <v>70</v>
      </c>
      <c r="B35" s="18"/>
      <c r="C35" s="15" t="s">
        <v>41</v>
      </c>
      <c r="D35" s="20">
        <v>51431.790999999997</v>
      </c>
      <c r="E35" s="20">
        <v>49025.046999999999</v>
      </c>
      <c r="F35" s="20">
        <v>47367.610999999997</v>
      </c>
      <c r="G35" s="20">
        <v>49331.790999999997</v>
      </c>
      <c r="H35" s="20">
        <v>51236.050999999999</v>
      </c>
      <c r="I35" s="20">
        <v>51631.423999999999</v>
      </c>
      <c r="J35" s="20">
        <v>54511.428999999996</v>
      </c>
      <c r="K35" s="20">
        <v>54533.099000000002</v>
      </c>
      <c r="L35" s="20">
        <v>54560.822999999997</v>
      </c>
      <c r="M35" s="20">
        <v>55582.864000000001</v>
      </c>
      <c r="N35" s="20">
        <v>54922.381000000001</v>
      </c>
      <c r="O35" s="20">
        <v>56192.66</v>
      </c>
      <c r="P35" s="20">
        <v>55009.78</v>
      </c>
      <c r="Q35" s="20">
        <v>55613.214</v>
      </c>
      <c r="R35" s="20">
        <v>56013.998</v>
      </c>
      <c r="S35" s="20">
        <v>54945.192999999999</v>
      </c>
      <c r="T35" s="20">
        <v>54933.790999999997</v>
      </c>
      <c r="U35" s="20">
        <v>56604.909</v>
      </c>
      <c r="V35" s="20">
        <v>55131.031000000003</v>
      </c>
      <c r="W35" s="20">
        <v>52672.108999999997</v>
      </c>
      <c r="X35" s="20">
        <v>54938.673999999999</v>
      </c>
      <c r="Y35" s="20">
        <v>53990.815999999999</v>
      </c>
      <c r="Z35" s="20">
        <v>53412.712</v>
      </c>
      <c r="AA35" s="20">
        <v>53671.557000000001</v>
      </c>
      <c r="AB35" s="20">
        <v>54040.582000000002</v>
      </c>
      <c r="AC35" s="20">
        <v>54488.249000000003</v>
      </c>
      <c r="AD35" s="20">
        <v>53585.779000000002</v>
      </c>
      <c r="AE35" s="20">
        <v>52840.349000000002</v>
      </c>
      <c r="AF35" s="20">
        <v>52871.072999999997</v>
      </c>
      <c r="AG35" s="20">
        <v>51086.034</v>
      </c>
      <c r="AH35" s="20">
        <v>49272.553999999996</v>
      </c>
    </row>
    <row r="36" spans="1:34" ht="14" x14ac:dyDescent="0.2">
      <c r="A36" s="17" t="s">
        <v>71</v>
      </c>
      <c r="B36" s="18"/>
      <c r="C36" s="15" t="s">
        <v>41</v>
      </c>
      <c r="D36" s="19">
        <v>475872.74599999998</v>
      </c>
      <c r="E36" s="19">
        <v>463801.21299999999</v>
      </c>
      <c r="F36" s="19">
        <v>451029.35100000002</v>
      </c>
      <c r="G36" s="19">
        <v>450927.277</v>
      </c>
      <c r="H36" s="19">
        <v>445318.00799999997</v>
      </c>
      <c r="I36" s="19">
        <v>447348.59299999999</v>
      </c>
      <c r="J36" s="19">
        <v>461159.06300000002</v>
      </c>
      <c r="K36" s="19">
        <v>451079.16399999999</v>
      </c>
      <c r="L36" s="19">
        <v>420746.342</v>
      </c>
      <c r="M36" s="19">
        <v>409335.65500000003</v>
      </c>
      <c r="N36" s="19">
        <v>396680.48599999998</v>
      </c>
      <c r="O36" s="19">
        <v>395275.60700000002</v>
      </c>
      <c r="P36" s="19">
        <v>385552.01</v>
      </c>
      <c r="Q36" s="19">
        <v>399360.755</v>
      </c>
      <c r="R36" s="19">
        <v>405015.28700000001</v>
      </c>
      <c r="S36" s="19">
        <v>405202.25799999997</v>
      </c>
      <c r="T36" s="19">
        <v>420378.63099999999</v>
      </c>
      <c r="U36" s="19">
        <v>420214.81599999999</v>
      </c>
      <c r="V36" s="19">
        <v>413674.67</v>
      </c>
      <c r="W36" s="19">
        <v>395673.69</v>
      </c>
      <c r="X36" s="19">
        <v>412901.83199999999</v>
      </c>
      <c r="Y36" s="19">
        <v>411821.413</v>
      </c>
      <c r="Z36" s="19">
        <v>404244.11200000002</v>
      </c>
      <c r="AA36" s="19">
        <v>400103.33199999999</v>
      </c>
      <c r="AB36" s="19">
        <v>387209.27600000001</v>
      </c>
      <c r="AC36" s="19">
        <v>389149.28100000002</v>
      </c>
      <c r="AD36" s="19">
        <v>400064.97899999999</v>
      </c>
      <c r="AE36" s="19">
        <v>414395.745</v>
      </c>
      <c r="AF36" s="19">
        <v>413128.19799999997</v>
      </c>
      <c r="AG36" s="19">
        <v>390538.93599999999</v>
      </c>
      <c r="AH36" s="19">
        <v>376037.978</v>
      </c>
    </row>
    <row r="37" spans="1:34" ht="14" x14ac:dyDescent="0.2">
      <c r="A37" s="17" t="s">
        <v>72</v>
      </c>
      <c r="B37" s="18"/>
      <c r="C37" s="15" t="s">
        <v>41</v>
      </c>
      <c r="D37" s="20">
        <v>58365.682999999997</v>
      </c>
      <c r="E37" s="20">
        <v>60288.063000000002</v>
      </c>
      <c r="F37" s="20">
        <v>64147.525999999998</v>
      </c>
      <c r="G37" s="20">
        <v>62651.519</v>
      </c>
      <c r="H37" s="20">
        <v>63560.343999999997</v>
      </c>
      <c r="I37" s="20">
        <v>68231.914000000004</v>
      </c>
      <c r="J37" s="20">
        <v>65948.353000000003</v>
      </c>
      <c r="K37" s="20">
        <v>69146.786999999997</v>
      </c>
      <c r="L37" s="20">
        <v>74018.721000000005</v>
      </c>
      <c r="M37" s="20">
        <v>82117.517000000007</v>
      </c>
      <c r="N37" s="20">
        <v>81402.91</v>
      </c>
      <c r="O37" s="20">
        <v>80944.320999999996</v>
      </c>
      <c r="P37" s="20">
        <v>85407.3</v>
      </c>
      <c r="Q37" s="20">
        <v>80319.392999999996</v>
      </c>
      <c r="R37" s="20">
        <v>83609.512000000002</v>
      </c>
      <c r="S37" s="20">
        <v>85563.975999999995</v>
      </c>
      <c r="T37" s="20">
        <v>80735.918000000005</v>
      </c>
      <c r="U37" s="20">
        <v>78468.952000000005</v>
      </c>
      <c r="V37" s="20">
        <v>76078.085000000006</v>
      </c>
      <c r="W37" s="20">
        <v>72970.192999999999</v>
      </c>
      <c r="X37" s="20">
        <v>68726.558999999994</v>
      </c>
      <c r="Y37" s="20">
        <v>67241.83</v>
      </c>
      <c r="Z37" s="20">
        <v>65313.966999999997</v>
      </c>
      <c r="AA37" s="20">
        <v>63447.860999999997</v>
      </c>
      <c r="AB37" s="20">
        <v>63379.078000000001</v>
      </c>
      <c r="AC37" s="20">
        <v>67534.546000000002</v>
      </c>
      <c r="AD37" s="20">
        <v>65694.903999999995</v>
      </c>
      <c r="AE37" s="20">
        <v>70758.474000000002</v>
      </c>
      <c r="AF37" s="20">
        <v>67091.623999999996</v>
      </c>
      <c r="AG37" s="20">
        <v>63467.902000000002</v>
      </c>
      <c r="AH37" s="20">
        <v>57453.771000000001</v>
      </c>
    </row>
    <row r="38" spans="1:34" ht="14" x14ac:dyDescent="0.2">
      <c r="A38" s="17" t="s">
        <v>73</v>
      </c>
      <c r="B38" s="18"/>
      <c r="C38" s="15" t="s">
        <v>41</v>
      </c>
      <c r="D38" s="19">
        <v>73374.792000000001</v>
      </c>
      <c r="E38" s="19">
        <v>63918.512999999999</v>
      </c>
      <c r="F38" s="19">
        <v>58210.713000000003</v>
      </c>
      <c r="G38" s="19">
        <v>54800.77</v>
      </c>
      <c r="H38" s="19">
        <v>52331.006000000001</v>
      </c>
      <c r="I38" s="19">
        <v>52840.35</v>
      </c>
      <c r="J38" s="19">
        <v>52686.83</v>
      </c>
      <c r="K38" s="19">
        <v>52537.199000000001</v>
      </c>
      <c r="L38" s="19">
        <v>51818.947999999997</v>
      </c>
      <c r="M38" s="19">
        <v>50517.044999999998</v>
      </c>
      <c r="N38" s="19">
        <v>48704.165999999997</v>
      </c>
      <c r="O38" s="19">
        <v>51033.177000000003</v>
      </c>
      <c r="P38" s="19">
        <v>49638.078999999998</v>
      </c>
      <c r="Q38" s="19">
        <v>49770.514999999999</v>
      </c>
      <c r="R38" s="19">
        <v>50505.500999999997</v>
      </c>
      <c r="S38" s="19">
        <v>50495.103999999999</v>
      </c>
      <c r="T38" s="19">
        <v>50304.735999999997</v>
      </c>
      <c r="U38" s="19">
        <v>48574.307999999997</v>
      </c>
      <c r="V38" s="19">
        <v>49101.025999999998</v>
      </c>
      <c r="W38" s="19">
        <v>44813.942000000003</v>
      </c>
      <c r="X38" s="19">
        <v>45624.016000000003</v>
      </c>
      <c r="Y38" s="19">
        <v>44642.635999999999</v>
      </c>
      <c r="Z38" s="19">
        <v>42237.69</v>
      </c>
      <c r="AA38" s="19">
        <v>41915.264999999999</v>
      </c>
      <c r="AB38" s="19">
        <v>39959.819000000003</v>
      </c>
      <c r="AC38" s="19">
        <v>40657.974999999999</v>
      </c>
      <c r="AD38" s="19">
        <v>41126.851999999999</v>
      </c>
      <c r="AE38" s="19">
        <v>42215.285000000003</v>
      </c>
      <c r="AF38" s="19">
        <v>42081.771000000001</v>
      </c>
      <c r="AG38" s="19">
        <v>39776.349000000002</v>
      </c>
      <c r="AH38" s="19">
        <v>37002.705999999998</v>
      </c>
    </row>
    <row r="39" spans="1:34" ht="14" x14ac:dyDescent="0.2">
      <c r="A39" s="17" t="s">
        <v>74</v>
      </c>
      <c r="B39" s="18"/>
      <c r="C39" s="15" t="s">
        <v>41</v>
      </c>
      <c r="D39" s="20">
        <v>18598.851999999999</v>
      </c>
      <c r="E39" s="20">
        <v>17246.782999999999</v>
      </c>
      <c r="F39" s="20">
        <v>17236.294999999998</v>
      </c>
      <c r="G39" s="20">
        <v>17483.722000000002</v>
      </c>
      <c r="H39" s="20">
        <v>17902.695</v>
      </c>
      <c r="I39" s="20">
        <v>18683.173999999999</v>
      </c>
      <c r="J39" s="20">
        <v>19287.597000000002</v>
      </c>
      <c r="K39" s="20">
        <v>19826.444</v>
      </c>
      <c r="L39" s="20">
        <v>19417.931</v>
      </c>
      <c r="M39" s="20">
        <v>18803.491999999998</v>
      </c>
      <c r="N39" s="20">
        <v>18581.832999999999</v>
      </c>
      <c r="O39" s="20">
        <v>19854.455000000002</v>
      </c>
      <c r="P39" s="20">
        <v>20127.384999999998</v>
      </c>
      <c r="Q39" s="20">
        <v>19799.508000000002</v>
      </c>
      <c r="R39" s="20">
        <v>20202.159</v>
      </c>
      <c r="S39" s="20">
        <v>20462.377</v>
      </c>
      <c r="T39" s="20">
        <v>20662.809000000001</v>
      </c>
      <c r="U39" s="20">
        <v>20846.871999999999</v>
      </c>
      <c r="V39" s="20">
        <v>21572.713</v>
      </c>
      <c r="W39" s="20">
        <v>19407.734</v>
      </c>
      <c r="X39" s="20">
        <v>19643.773000000001</v>
      </c>
      <c r="Y39" s="20">
        <v>19567.829000000002</v>
      </c>
      <c r="Z39" s="20">
        <v>18943.489000000001</v>
      </c>
      <c r="AA39" s="20">
        <v>18250.07</v>
      </c>
      <c r="AB39" s="20">
        <v>16612.199000000001</v>
      </c>
      <c r="AC39" s="20">
        <v>16793.507000000001</v>
      </c>
      <c r="AD39" s="20">
        <v>17657.577000000001</v>
      </c>
      <c r="AE39" s="20">
        <v>17727.383000000002</v>
      </c>
      <c r="AF39" s="20">
        <v>17554.685000000001</v>
      </c>
      <c r="AG39" s="20">
        <v>17074.182000000001</v>
      </c>
      <c r="AH39" s="20">
        <v>15851.441999999999</v>
      </c>
    </row>
    <row r="40" spans="1:34" ht="14" x14ac:dyDescent="0.2">
      <c r="A40" s="17" t="s">
        <v>75</v>
      </c>
      <c r="B40" s="18"/>
      <c r="C40" s="15" t="s">
        <v>41</v>
      </c>
      <c r="D40" s="19">
        <v>290103.67300000001</v>
      </c>
      <c r="E40" s="19">
        <v>297816.59700000001</v>
      </c>
      <c r="F40" s="19">
        <v>307440.41499999998</v>
      </c>
      <c r="G40" s="19">
        <v>296865.05200000003</v>
      </c>
      <c r="H40" s="19">
        <v>313888.66899999999</v>
      </c>
      <c r="I40" s="19">
        <v>330044.52600000001</v>
      </c>
      <c r="J40" s="19">
        <v>322247.12800000003</v>
      </c>
      <c r="K40" s="19">
        <v>336504.83</v>
      </c>
      <c r="L40" s="19">
        <v>345924.15500000003</v>
      </c>
      <c r="M40" s="19">
        <v>372916.27899999998</v>
      </c>
      <c r="N40" s="19">
        <v>388091.25799999997</v>
      </c>
      <c r="O40" s="19">
        <v>385864.19300000003</v>
      </c>
      <c r="P40" s="19">
        <v>403903.88400000002</v>
      </c>
      <c r="Q40" s="19">
        <v>411770.576</v>
      </c>
      <c r="R40" s="19">
        <v>427565.56599999999</v>
      </c>
      <c r="S40" s="19">
        <v>442321.40299999999</v>
      </c>
      <c r="T40" s="19">
        <v>435528.48700000002</v>
      </c>
      <c r="U40" s="19">
        <v>446685.74699999997</v>
      </c>
      <c r="V40" s="19">
        <v>412489.57900000003</v>
      </c>
      <c r="W40" s="19">
        <v>372606.63099999999</v>
      </c>
      <c r="X40" s="19">
        <v>358156.64199999999</v>
      </c>
      <c r="Y40" s="19">
        <v>357852.03700000001</v>
      </c>
      <c r="Z40" s="19">
        <v>350635.37300000002</v>
      </c>
      <c r="AA40" s="19">
        <v>323830.86300000001</v>
      </c>
      <c r="AB40" s="19">
        <v>325894.011</v>
      </c>
      <c r="AC40" s="19">
        <v>337416.38299999997</v>
      </c>
      <c r="AD40" s="19">
        <v>325627.59999999998</v>
      </c>
      <c r="AE40" s="19">
        <v>338844.75</v>
      </c>
      <c r="AF40" s="19">
        <v>333251.397</v>
      </c>
      <c r="AG40" s="19">
        <v>313828.489</v>
      </c>
      <c r="AH40" s="19">
        <v>274742.89500000002</v>
      </c>
    </row>
    <row r="41" spans="1:34" ht="14" x14ac:dyDescent="0.2">
      <c r="A41" s="17" t="s">
        <v>76</v>
      </c>
      <c r="B41" s="18"/>
      <c r="C41" s="15" t="s">
        <v>41</v>
      </c>
      <c r="D41" s="20">
        <v>71441.554999999993</v>
      </c>
      <c r="E41" s="20">
        <v>71688.516000000003</v>
      </c>
      <c r="F41" s="20">
        <v>71213.258000000002</v>
      </c>
      <c r="G41" s="20">
        <v>71510.191999999995</v>
      </c>
      <c r="H41" s="20">
        <v>74016.111999999994</v>
      </c>
      <c r="I41" s="20">
        <v>73363.501000000004</v>
      </c>
      <c r="J41" s="20">
        <v>77313.202999999994</v>
      </c>
      <c r="K41" s="20">
        <v>72310.304000000004</v>
      </c>
      <c r="L41" s="20">
        <v>72759.317999999999</v>
      </c>
      <c r="M41" s="20">
        <v>69684.058999999994</v>
      </c>
      <c r="N41" s="20">
        <v>68337.642000000007</v>
      </c>
      <c r="O41" s="20">
        <v>69156.523000000001</v>
      </c>
      <c r="P41" s="20">
        <v>69871.856</v>
      </c>
      <c r="Q41" s="20">
        <v>70231.123999999996</v>
      </c>
      <c r="R41" s="20">
        <v>69656.839000000007</v>
      </c>
      <c r="S41" s="20">
        <v>66827.532000000007</v>
      </c>
      <c r="T41" s="20">
        <v>66441.37</v>
      </c>
      <c r="U41" s="20">
        <v>65324.016000000003</v>
      </c>
      <c r="V41" s="20">
        <v>62952.521000000001</v>
      </c>
      <c r="W41" s="20">
        <v>58680.169000000002</v>
      </c>
      <c r="X41" s="20">
        <v>64713.641000000003</v>
      </c>
      <c r="Y41" s="20">
        <v>60371.631999999998</v>
      </c>
      <c r="Z41" s="20">
        <v>57508.572</v>
      </c>
      <c r="AA41" s="20">
        <v>55842.976999999999</v>
      </c>
      <c r="AB41" s="20">
        <v>53944.023999999998</v>
      </c>
      <c r="AC41" s="20">
        <v>54105.995999999999</v>
      </c>
      <c r="AD41" s="20">
        <v>53701.68</v>
      </c>
      <c r="AE41" s="20">
        <v>53100.525000000001</v>
      </c>
      <c r="AF41" s="20">
        <v>52149.828000000001</v>
      </c>
      <c r="AG41" s="20">
        <v>50810.593000000001</v>
      </c>
      <c r="AH41" s="20">
        <v>46284.752999999997</v>
      </c>
    </row>
    <row r="42" spans="1:34" ht="14" x14ac:dyDescent="0.2">
      <c r="A42" s="17" t="s">
        <v>77</v>
      </c>
      <c r="B42" s="18"/>
      <c r="C42" s="15" t="s">
        <v>41</v>
      </c>
      <c r="D42" s="19">
        <v>53566.248</v>
      </c>
      <c r="E42" s="19">
        <v>55473.483</v>
      </c>
      <c r="F42" s="19">
        <v>55241.684999999998</v>
      </c>
      <c r="G42" s="19">
        <v>52695.052000000003</v>
      </c>
      <c r="H42" s="19">
        <v>51688.112999999998</v>
      </c>
      <c r="I42" s="19">
        <v>52621.606</v>
      </c>
      <c r="J42" s="19">
        <v>53323.902999999998</v>
      </c>
      <c r="K42" s="19">
        <v>52170.061000000002</v>
      </c>
      <c r="L42" s="19">
        <v>53736.413999999997</v>
      </c>
      <c r="M42" s="19">
        <v>53580.156000000003</v>
      </c>
      <c r="N42" s="19">
        <v>52889.124000000003</v>
      </c>
      <c r="O42" s="19">
        <v>54428.303999999996</v>
      </c>
      <c r="P42" s="19">
        <v>52938.184999999998</v>
      </c>
      <c r="Q42" s="19">
        <v>54022.305</v>
      </c>
      <c r="R42" s="19">
        <v>54653.874000000003</v>
      </c>
      <c r="S42" s="19">
        <v>55299.173000000003</v>
      </c>
      <c r="T42" s="19">
        <v>54990.569000000003</v>
      </c>
      <c r="U42" s="19">
        <v>53076.987999999998</v>
      </c>
      <c r="V42" s="19">
        <v>54492.872000000003</v>
      </c>
      <c r="W42" s="19">
        <v>53036.004999999997</v>
      </c>
      <c r="X42" s="19">
        <v>54669.667999999998</v>
      </c>
      <c r="Y42" s="19">
        <v>50552.381999999998</v>
      </c>
      <c r="Z42" s="19">
        <v>51901.42</v>
      </c>
      <c r="AA42" s="19">
        <v>52785.699000000001</v>
      </c>
      <c r="AB42" s="19">
        <v>48845.033000000003</v>
      </c>
      <c r="AC42" s="19">
        <v>48355.483999999997</v>
      </c>
      <c r="AD42" s="19">
        <v>48631.377999999997</v>
      </c>
      <c r="AE42" s="19">
        <v>47754.080000000002</v>
      </c>
      <c r="AF42" s="19">
        <v>46256.925999999999</v>
      </c>
      <c r="AG42" s="19">
        <v>45973.87</v>
      </c>
      <c r="AH42" s="19">
        <v>43290.993999999999</v>
      </c>
    </row>
    <row r="43" spans="1:34" ht="14" x14ac:dyDescent="0.2">
      <c r="A43" s="17" t="s">
        <v>78</v>
      </c>
      <c r="B43" s="18"/>
      <c r="C43" s="15" t="s">
        <v>41</v>
      </c>
      <c r="D43" s="20">
        <v>219720.00099999999</v>
      </c>
      <c r="E43" s="20">
        <v>227104.94399999999</v>
      </c>
      <c r="F43" s="20">
        <v>233312.95</v>
      </c>
      <c r="G43" s="20">
        <v>240635.80799999999</v>
      </c>
      <c r="H43" s="20">
        <v>234610.698</v>
      </c>
      <c r="I43" s="20">
        <v>248560.973</v>
      </c>
      <c r="J43" s="20">
        <v>267662.00400000002</v>
      </c>
      <c r="K43" s="20">
        <v>278883.25199999998</v>
      </c>
      <c r="L43" s="20">
        <v>280437.95500000002</v>
      </c>
      <c r="M43" s="20">
        <v>277879.815</v>
      </c>
      <c r="N43" s="20">
        <v>299010.15600000002</v>
      </c>
      <c r="O43" s="20">
        <v>279804.70199999999</v>
      </c>
      <c r="P43" s="20">
        <v>285698.77399999998</v>
      </c>
      <c r="Q43" s="20">
        <v>304853.826</v>
      </c>
      <c r="R43" s="20">
        <v>314474.67300000001</v>
      </c>
      <c r="S43" s="20">
        <v>336986.35499999998</v>
      </c>
      <c r="T43" s="20">
        <v>357962.05300000001</v>
      </c>
      <c r="U43" s="20">
        <v>391259.81300000002</v>
      </c>
      <c r="V43" s="20">
        <v>387867.89799999999</v>
      </c>
      <c r="W43" s="20">
        <v>395127.31400000001</v>
      </c>
      <c r="X43" s="20">
        <v>398675.64899999998</v>
      </c>
      <c r="Y43" s="20">
        <v>428492.478</v>
      </c>
      <c r="Z43" s="20">
        <v>448005.527</v>
      </c>
      <c r="AA43" s="20">
        <v>440048.69400000002</v>
      </c>
      <c r="AB43" s="20">
        <v>459365.74300000002</v>
      </c>
      <c r="AC43" s="20">
        <v>474469.91200000001</v>
      </c>
      <c r="AD43" s="20">
        <v>500752.41100000002</v>
      </c>
      <c r="AE43" s="20">
        <v>528311.86699999997</v>
      </c>
      <c r="AF43" s="20">
        <v>524038.913</v>
      </c>
      <c r="AG43" s="20">
        <v>508078.17200000002</v>
      </c>
      <c r="AH43" s="20">
        <v>523897.18800000002</v>
      </c>
    </row>
    <row r="44" spans="1:34" ht="14" x14ac:dyDescent="0.2">
      <c r="A44" s="17" t="s">
        <v>79</v>
      </c>
      <c r="B44" s="18"/>
      <c r="C44" s="15" t="s">
        <v>41</v>
      </c>
      <c r="D44" s="19">
        <v>797015.76599999995</v>
      </c>
      <c r="E44" s="19">
        <v>805857.21400000004</v>
      </c>
      <c r="F44" s="19">
        <v>785188.98600000003</v>
      </c>
      <c r="G44" s="19">
        <v>765797.92500000005</v>
      </c>
      <c r="H44" s="19">
        <v>754948.24</v>
      </c>
      <c r="I44" s="19">
        <v>748697.90500000003</v>
      </c>
      <c r="J44" s="19">
        <v>769570.071</v>
      </c>
      <c r="K44" s="19">
        <v>745547.679</v>
      </c>
      <c r="L44" s="19">
        <v>744404.84499999997</v>
      </c>
      <c r="M44" s="19">
        <v>714329.71299999999</v>
      </c>
      <c r="N44" s="19">
        <v>714300.902</v>
      </c>
      <c r="O44" s="19">
        <v>717276.91899999999</v>
      </c>
      <c r="P44" s="19">
        <v>695757.84699999995</v>
      </c>
      <c r="Q44" s="19">
        <v>702304.92799999996</v>
      </c>
      <c r="R44" s="19">
        <v>698972.15500000003</v>
      </c>
      <c r="S44" s="19">
        <v>691247.99</v>
      </c>
      <c r="T44" s="19">
        <v>684093.49300000002</v>
      </c>
      <c r="U44" s="19">
        <v>672431.50800000003</v>
      </c>
      <c r="V44" s="19">
        <v>651364.74199999997</v>
      </c>
      <c r="W44" s="19">
        <v>595065.647</v>
      </c>
      <c r="X44" s="19">
        <v>609398.60199999996</v>
      </c>
      <c r="Y44" s="19">
        <v>564263.397</v>
      </c>
      <c r="Z44" s="19">
        <v>580528.03300000005</v>
      </c>
      <c r="AA44" s="19">
        <v>567038.73600000003</v>
      </c>
      <c r="AB44" s="19">
        <v>526914.78599999996</v>
      </c>
      <c r="AC44" s="19">
        <v>509266.13</v>
      </c>
      <c r="AD44" s="19">
        <v>484244.95199999999</v>
      </c>
      <c r="AE44" s="19">
        <v>473113.18699999998</v>
      </c>
      <c r="AF44" s="19">
        <v>464307.20699999999</v>
      </c>
      <c r="AG44" s="19">
        <v>448389.63799999998</v>
      </c>
      <c r="AH44" s="19">
        <v>405754.88299999997</v>
      </c>
    </row>
    <row r="45" spans="1:34" ht="14" x14ac:dyDescent="0.2">
      <c r="A45" s="17" t="s">
        <v>80</v>
      </c>
      <c r="B45" s="18"/>
      <c r="C45" s="15" t="s">
        <v>41</v>
      </c>
      <c r="D45" s="20">
        <v>6453450.2230000002</v>
      </c>
      <c r="E45" s="20">
        <v>6382938.9220000003</v>
      </c>
      <c r="F45" s="20">
        <v>6497290.0789999999</v>
      </c>
      <c r="G45" s="20">
        <v>6613395.75</v>
      </c>
      <c r="H45" s="20">
        <v>6700778.176</v>
      </c>
      <c r="I45" s="20">
        <v>6785363.6140000001</v>
      </c>
      <c r="J45" s="20">
        <v>6990925.5800000001</v>
      </c>
      <c r="K45" s="20">
        <v>7046213.0880000005</v>
      </c>
      <c r="L45" s="20">
        <v>7094833.3890000004</v>
      </c>
      <c r="M45" s="20">
        <v>7138140.7130000005</v>
      </c>
      <c r="N45" s="20">
        <v>7327593.2089999998</v>
      </c>
      <c r="O45" s="20">
        <v>7219162.9740000004</v>
      </c>
      <c r="P45" s="20">
        <v>7259157.1490000002</v>
      </c>
      <c r="Q45" s="20">
        <v>7313828.0820000004</v>
      </c>
      <c r="R45" s="20">
        <v>7428447.6440000003</v>
      </c>
      <c r="S45" s="20">
        <v>7434827.9390000002</v>
      </c>
      <c r="T45" s="20">
        <v>7360801.267</v>
      </c>
      <c r="U45" s="20">
        <v>7463786.4069999997</v>
      </c>
      <c r="V45" s="20">
        <v>7240643.5480000004</v>
      </c>
      <c r="W45" s="20">
        <v>6787264.7259999998</v>
      </c>
      <c r="X45" s="20">
        <v>7007442.2609999999</v>
      </c>
      <c r="Y45" s="20">
        <v>6845087.1189999999</v>
      </c>
      <c r="Z45" s="20">
        <v>6606523.7640000004</v>
      </c>
      <c r="AA45" s="20">
        <v>6784494.2170000002</v>
      </c>
      <c r="AB45" s="20">
        <v>6843355.8219999997</v>
      </c>
      <c r="AC45" s="20">
        <v>6689006.1270000003</v>
      </c>
      <c r="AD45" s="20">
        <v>6537871.0319999997</v>
      </c>
      <c r="AE45" s="20">
        <v>6500975.3859999999</v>
      </c>
      <c r="AF45" s="20">
        <v>6687512.5729999999</v>
      </c>
      <c r="AG45" s="20">
        <v>6571725.7460000003</v>
      </c>
      <c r="AH45" s="20">
        <v>5981354.3720000004</v>
      </c>
    </row>
    <row r="46" spans="1:34" ht="14" x14ac:dyDescent="0.2">
      <c r="A46" s="17" t="s">
        <v>81</v>
      </c>
      <c r="B46" s="18"/>
      <c r="C46" s="15" t="s">
        <v>41</v>
      </c>
      <c r="D46" s="19">
        <v>2110566</v>
      </c>
      <c r="E46" s="19">
        <v>2149336</v>
      </c>
      <c r="F46" s="19">
        <v>2194153</v>
      </c>
      <c r="G46" s="19">
        <v>2225925</v>
      </c>
      <c r="H46" s="19">
        <v>2313826</v>
      </c>
      <c r="I46" s="19">
        <v>2374543</v>
      </c>
      <c r="J46" s="19">
        <v>2432927</v>
      </c>
      <c r="K46" s="19">
        <v>2473802</v>
      </c>
      <c r="L46" s="19">
        <v>2369174</v>
      </c>
      <c r="M46" s="19">
        <v>2440729</v>
      </c>
      <c r="N46" s="19">
        <v>2509699</v>
      </c>
      <c r="O46" s="19">
        <v>2508997</v>
      </c>
      <c r="P46" s="19">
        <v>2559987</v>
      </c>
      <c r="Q46" s="19">
        <v>2580276</v>
      </c>
      <c r="R46" s="19">
        <v>2597420</v>
      </c>
      <c r="S46" s="19">
        <v>2617886</v>
      </c>
      <c r="T46" s="19">
        <v>2608931</v>
      </c>
      <c r="U46" s="19">
        <v>2665357</v>
      </c>
      <c r="V46" s="19">
        <v>2609610</v>
      </c>
      <c r="W46" s="19">
        <v>2538023</v>
      </c>
      <c r="X46" s="19">
        <v>2648744</v>
      </c>
      <c r="Y46" s="19">
        <v>2731902</v>
      </c>
      <c r="Z46" s="19">
        <v>2789432</v>
      </c>
      <c r="AA46" s="19">
        <v>2794503</v>
      </c>
      <c r="AB46" s="19">
        <v>2733207</v>
      </c>
      <c r="AC46" s="19">
        <v>2706437</v>
      </c>
      <c r="AD46" s="19">
        <v>2697602</v>
      </c>
      <c r="AE46" s="19">
        <v>2707852</v>
      </c>
      <c r="AF46" s="19">
        <v>2684323</v>
      </c>
      <c r="AG46" s="19">
        <v>2644194</v>
      </c>
      <c r="AH46" s="19">
        <v>2560855</v>
      </c>
    </row>
    <row r="47" spans="1:34" ht="14" x14ac:dyDescent="0.2">
      <c r="A47" s="17" t="s">
        <v>82</v>
      </c>
      <c r="B47" s="18"/>
      <c r="C47" s="15" t="s">
        <v>41</v>
      </c>
      <c r="D47" s="20">
        <v>4846087.5999999996</v>
      </c>
      <c r="E47" s="20">
        <v>4743743.25</v>
      </c>
      <c r="F47" s="20">
        <v>4590786.63</v>
      </c>
      <c r="G47" s="20">
        <v>4513596.2300000004</v>
      </c>
      <c r="H47" s="20">
        <v>4494089.0599999996</v>
      </c>
      <c r="I47" s="20">
        <v>4547845.74</v>
      </c>
      <c r="J47" s="20">
        <v>4639458.5</v>
      </c>
      <c r="K47" s="20">
        <v>4569458.8099999996</v>
      </c>
      <c r="L47" s="20">
        <v>4530253.8</v>
      </c>
      <c r="M47" s="20">
        <v>4454907</v>
      </c>
      <c r="N47" s="20">
        <v>4446388.42</v>
      </c>
      <c r="O47" s="20">
        <v>4495262.47</v>
      </c>
      <c r="P47" s="20">
        <v>4482048.24</v>
      </c>
      <c r="Q47" s="20">
        <v>4562620.05</v>
      </c>
      <c r="R47" s="20">
        <v>4568016.1500000004</v>
      </c>
      <c r="S47" s="20">
        <v>4540576.57</v>
      </c>
      <c r="T47" s="20">
        <v>4536665.75</v>
      </c>
      <c r="U47" s="20">
        <v>4505321.0999999996</v>
      </c>
      <c r="V47" s="20">
        <v>4410012.45</v>
      </c>
      <c r="W47" s="20">
        <v>4092868.29</v>
      </c>
      <c r="X47" s="20">
        <v>4181109.07</v>
      </c>
      <c r="Y47" s="20">
        <v>4073614.95</v>
      </c>
      <c r="Z47" s="20">
        <v>4000973.33</v>
      </c>
      <c r="AA47" s="20">
        <v>3912498.34</v>
      </c>
      <c r="AB47" s="20">
        <v>3774703.36</v>
      </c>
      <c r="AC47" s="20">
        <v>3822458.44</v>
      </c>
      <c r="AD47" s="20">
        <v>3827576.07</v>
      </c>
      <c r="AE47" s="20">
        <v>3853437.79</v>
      </c>
      <c r="AF47" s="20">
        <v>3770097.47</v>
      </c>
      <c r="AG47" s="20">
        <v>3611932.03</v>
      </c>
      <c r="AH47" s="20">
        <v>3308860.73</v>
      </c>
    </row>
    <row r="48" spans="1:34" ht="14" x14ac:dyDescent="0.2">
      <c r="A48" s="17" t="s">
        <v>83</v>
      </c>
      <c r="B48" s="18"/>
      <c r="C48" s="15" t="s">
        <v>41</v>
      </c>
      <c r="D48" s="19">
        <v>5584588</v>
      </c>
      <c r="E48" s="19">
        <v>5565977</v>
      </c>
      <c r="F48" s="19">
        <v>5418960</v>
      </c>
      <c r="G48" s="19">
        <v>5339088</v>
      </c>
      <c r="H48" s="19">
        <v>5310874</v>
      </c>
      <c r="I48" s="19">
        <v>5364731</v>
      </c>
      <c r="J48" s="19">
        <v>5495668</v>
      </c>
      <c r="K48" s="19">
        <v>5420754</v>
      </c>
      <c r="L48" s="19">
        <v>5404436</v>
      </c>
      <c r="M48" s="19">
        <v>5320902</v>
      </c>
      <c r="N48" s="19">
        <v>5339120</v>
      </c>
      <c r="O48" s="19">
        <v>5366559</v>
      </c>
      <c r="P48" s="19">
        <v>5334867</v>
      </c>
      <c r="Q48" s="19">
        <v>5430122</v>
      </c>
      <c r="R48" s="19">
        <v>5445342</v>
      </c>
      <c r="S48" s="19">
        <v>5432259</v>
      </c>
      <c r="T48" s="19">
        <v>5439527</v>
      </c>
      <c r="U48" s="19">
        <v>5419820</v>
      </c>
      <c r="V48" s="19">
        <v>5306086</v>
      </c>
      <c r="W48" s="19">
        <v>4968443</v>
      </c>
      <c r="X48" s="19">
        <v>5080565</v>
      </c>
      <c r="Y48" s="19">
        <v>4939826</v>
      </c>
      <c r="Z48" s="19">
        <v>4910646</v>
      </c>
      <c r="AA48" s="19">
        <v>4822705</v>
      </c>
      <c r="AB48" s="19">
        <v>4658598</v>
      </c>
      <c r="AC48" s="19">
        <v>4701293</v>
      </c>
      <c r="AD48" s="19">
        <v>4709940</v>
      </c>
      <c r="AE48" s="19">
        <v>4742754</v>
      </c>
      <c r="AF48" s="19">
        <v>4646610</v>
      </c>
      <c r="AG48" s="19">
        <v>4457987</v>
      </c>
      <c r="AH48" s="19">
        <v>4138020</v>
      </c>
    </row>
    <row r="49" spans="1:34" ht="14" x14ac:dyDescent="0.2">
      <c r="A49" s="22" t="s">
        <v>84</v>
      </c>
      <c r="B49" s="23"/>
      <c r="C49" s="15" t="s">
        <v>41</v>
      </c>
      <c r="D49" s="20">
        <v>15369931</v>
      </c>
      <c r="E49" s="20">
        <v>15323370</v>
      </c>
      <c r="F49" s="20">
        <v>15362832</v>
      </c>
      <c r="G49" s="20">
        <v>15441602</v>
      </c>
      <c r="H49" s="20">
        <v>15644637</v>
      </c>
      <c r="I49" s="20">
        <v>15856719</v>
      </c>
      <c r="J49" s="20">
        <v>16298320</v>
      </c>
      <c r="K49" s="20">
        <v>16378720</v>
      </c>
      <c r="L49" s="20">
        <v>16340127</v>
      </c>
      <c r="M49" s="20">
        <v>16373638</v>
      </c>
      <c r="N49" s="20">
        <v>16694620</v>
      </c>
      <c r="O49" s="20">
        <v>16598037</v>
      </c>
      <c r="P49" s="20">
        <v>16687516</v>
      </c>
      <c r="Q49" s="20">
        <v>16882884</v>
      </c>
      <c r="R49" s="20">
        <v>17060702</v>
      </c>
      <c r="S49" s="20">
        <v>17087674</v>
      </c>
      <c r="T49" s="20">
        <v>17028262</v>
      </c>
      <c r="U49" s="20">
        <v>17236170</v>
      </c>
      <c r="V49" s="20">
        <v>16876122</v>
      </c>
      <c r="W49" s="20">
        <v>15959599</v>
      </c>
      <c r="X49" s="20">
        <v>16421857</v>
      </c>
      <c r="Y49" s="20">
        <v>16239326</v>
      </c>
      <c r="Z49" s="20">
        <v>16028011</v>
      </c>
      <c r="AA49" s="20">
        <v>16148451</v>
      </c>
      <c r="AB49" s="20">
        <v>15979031</v>
      </c>
      <c r="AC49" s="20">
        <v>15865839</v>
      </c>
      <c r="AD49" s="20">
        <v>15746288</v>
      </c>
      <c r="AE49" s="20">
        <v>15731436</v>
      </c>
      <c r="AF49" s="20">
        <v>15830883</v>
      </c>
      <c r="AG49" s="20">
        <v>15430845</v>
      </c>
      <c r="AH49" s="20">
        <v>14371239</v>
      </c>
    </row>
    <row r="50" spans="1:34" ht="14" x14ac:dyDescent="0.2">
      <c r="A50" s="24" t="s">
        <v>85</v>
      </c>
      <c r="B50" s="21" t="s">
        <v>86</v>
      </c>
      <c r="C50" s="15" t="s">
        <v>41</v>
      </c>
      <c r="D50" s="19">
        <v>220240.77</v>
      </c>
      <c r="E50" s="19">
        <v>230413.76</v>
      </c>
      <c r="F50" s="19">
        <v>234122.38</v>
      </c>
      <c r="G50" s="19">
        <v>239560.14</v>
      </c>
      <c r="H50" s="19">
        <v>243598.69</v>
      </c>
      <c r="I50" s="19">
        <v>244499.37</v>
      </c>
      <c r="J50" s="19">
        <v>256463.93</v>
      </c>
      <c r="K50" s="19">
        <v>258303.62</v>
      </c>
      <c r="L50" s="19">
        <v>262725.06</v>
      </c>
      <c r="M50" s="19">
        <v>264637.84000000003</v>
      </c>
      <c r="N50" s="19">
        <v>280308.99</v>
      </c>
      <c r="O50" s="19">
        <v>276902.59999999998</v>
      </c>
      <c r="P50" s="19">
        <v>269315.64</v>
      </c>
      <c r="Q50" s="19">
        <v>286381.63</v>
      </c>
      <c r="R50" s="19">
        <v>298167.36</v>
      </c>
      <c r="S50" s="19">
        <v>307492.67</v>
      </c>
      <c r="T50" s="19">
        <v>321462.03000000003</v>
      </c>
      <c r="U50" s="19">
        <v>335854.13</v>
      </c>
      <c r="V50" s="19">
        <v>331802.17</v>
      </c>
      <c r="W50" s="19">
        <v>322554.23</v>
      </c>
      <c r="X50" s="19">
        <v>300695.19</v>
      </c>
      <c r="Y50" s="19">
        <v>310314.53000000003</v>
      </c>
      <c r="Z50" s="19">
        <v>310670.24</v>
      </c>
      <c r="AA50" s="19">
        <v>321011.89</v>
      </c>
      <c r="AB50" s="19">
        <v>322554.61</v>
      </c>
      <c r="AC50" s="19" t="s">
        <v>47</v>
      </c>
      <c r="AD50" s="19" t="s">
        <v>47</v>
      </c>
      <c r="AE50" s="19" t="s">
        <v>47</v>
      </c>
      <c r="AF50" s="19" t="s">
        <v>47</v>
      </c>
      <c r="AG50" s="19" t="s">
        <v>47</v>
      </c>
      <c r="AH50" s="19" t="s">
        <v>47</v>
      </c>
    </row>
    <row r="51" spans="1:34" ht="14" x14ac:dyDescent="0.2">
      <c r="A51" s="26"/>
      <c r="B51" s="16" t="s">
        <v>87</v>
      </c>
      <c r="C51" s="15" t="s">
        <v>41</v>
      </c>
      <c r="D51" s="20">
        <v>146151.80300000001</v>
      </c>
      <c r="E51" s="20">
        <v>137364.93799999999</v>
      </c>
      <c r="F51" s="20">
        <v>125737.39200000001</v>
      </c>
      <c r="G51" s="20">
        <v>111850.42</v>
      </c>
      <c r="H51" s="20">
        <v>94117.506999999998</v>
      </c>
      <c r="I51" s="20">
        <v>87541.804000000004</v>
      </c>
      <c r="J51" s="20">
        <v>88101.472999999998</v>
      </c>
      <c r="K51" s="20">
        <v>88861.872000000003</v>
      </c>
      <c r="L51" s="20">
        <v>89984.292000000001</v>
      </c>
      <c r="M51" s="20">
        <v>83572.498000000007</v>
      </c>
      <c r="N51" s="20">
        <v>83224.120999999999</v>
      </c>
      <c r="O51" s="20">
        <v>82994.650999999998</v>
      </c>
      <c r="P51" s="20">
        <v>81418.86</v>
      </c>
      <c r="Q51" s="20">
        <v>83413.448000000004</v>
      </c>
      <c r="R51" s="20">
        <v>87610.569000000003</v>
      </c>
      <c r="S51" s="20">
        <v>89543.430999999997</v>
      </c>
      <c r="T51" s="20">
        <v>93476.288</v>
      </c>
      <c r="U51" s="20">
        <v>92672.588000000003</v>
      </c>
      <c r="V51" s="20">
        <v>95534.024000000005</v>
      </c>
      <c r="W51" s="20">
        <v>91891.379000000001</v>
      </c>
      <c r="X51" s="20">
        <v>93359.712</v>
      </c>
      <c r="Y51" s="20">
        <v>93005.337</v>
      </c>
      <c r="Z51" s="20">
        <v>94395.991999999998</v>
      </c>
      <c r="AA51" s="20">
        <v>95377.133000000002</v>
      </c>
      <c r="AB51" s="20">
        <v>94266.468999999997</v>
      </c>
      <c r="AC51" s="20">
        <v>89088.898000000001</v>
      </c>
      <c r="AD51" s="20">
        <v>89101.838000000003</v>
      </c>
      <c r="AE51" s="20">
        <v>90193.165999999997</v>
      </c>
      <c r="AF51" s="20">
        <v>92750.198999999993</v>
      </c>
      <c r="AG51" s="20">
        <v>93576.264999999999</v>
      </c>
      <c r="AH51" s="20">
        <v>89581.591</v>
      </c>
    </row>
    <row r="52" spans="1:34" ht="14" x14ac:dyDescent="0.2">
      <c r="A52" s="26"/>
      <c r="B52" s="16" t="s">
        <v>88</v>
      </c>
      <c r="C52" s="15" t="s">
        <v>41</v>
      </c>
      <c r="D52" s="19">
        <v>552640.81999999995</v>
      </c>
      <c r="E52" s="19">
        <v>574601.49</v>
      </c>
      <c r="F52" s="19">
        <v>583848.35</v>
      </c>
      <c r="G52" s="19">
        <v>596099.4</v>
      </c>
      <c r="H52" s="19">
        <v>613905.5</v>
      </c>
      <c r="I52" s="19">
        <v>638769.9</v>
      </c>
      <c r="J52" s="19">
        <v>643708.81999999995</v>
      </c>
      <c r="K52" s="19">
        <v>668029.6</v>
      </c>
      <c r="L52" s="19">
        <v>685872.35</v>
      </c>
      <c r="M52" s="19">
        <v>702927.57</v>
      </c>
      <c r="N52" s="19">
        <v>725162.14</v>
      </c>
      <c r="O52" s="19">
        <v>744084.15</v>
      </c>
      <c r="P52" s="19">
        <v>760963.1</v>
      </c>
      <c r="Q52" s="19">
        <v>778785.71</v>
      </c>
      <c r="R52" s="19">
        <v>815887.21</v>
      </c>
      <c r="S52" s="19">
        <v>830176.87</v>
      </c>
      <c r="T52" s="19">
        <v>837355.38</v>
      </c>
      <c r="U52" s="19">
        <v>843618.61</v>
      </c>
      <c r="V52" s="19">
        <v>872592.78</v>
      </c>
      <c r="W52" s="19">
        <v>858585.47</v>
      </c>
      <c r="X52" s="19">
        <v>921055.1</v>
      </c>
      <c r="Y52" s="19">
        <v>954163.29</v>
      </c>
      <c r="Z52" s="19">
        <v>985944.61</v>
      </c>
      <c r="AA52" s="19">
        <v>1030985.67</v>
      </c>
      <c r="AB52" s="19">
        <v>1062897.04</v>
      </c>
      <c r="AC52" s="19">
        <v>1041676.99</v>
      </c>
      <c r="AD52" s="19">
        <v>1014702.38</v>
      </c>
      <c r="AE52" s="19" t="s">
        <v>47</v>
      </c>
      <c r="AF52" s="19" t="s">
        <v>47</v>
      </c>
      <c r="AG52" s="19" t="s">
        <v>47</v>
      </c>
      <c r="AH52" s="19" t="s">
        <v>47</v>
      </c>
    </row>
    <row r="53" spans="1:34" ht="14" x14ac:dyDescent="0.2">
      <c r="A53" s="26"/>
      <c r="B53" s="16" t="s">
        <v>89</v>
      </c>
      <c r="C53" s="15" t="s">
        <v>41</v>
      </c>
      <c r="D53" s="20">
        <v>98356.812999999995</v>
      </c>
      <c r="E53" s="20">
        <v>80200.031000000003</v>
      </c>
      <c r="F53" s="20">
        <v>74601.95</v>
      </c>
      <c r="G53" s="20">
        <v>74018.326000000001</v>
      </c>
      <c r="H53" s="20">
        <v>70137.934999999998</v>
      </c>
      <c r="I53" s="20">
        <v>71677.019</v>
      </c>
      <c r="J53" s="20">
        <v>72110.035000000003</v>
      </c>
      <c r="K53" s="20">
        <v>68918.228000000003</v>
      </c>
      <c r="L53" s="20">
        <v>64862.578000000001</v>
      </c>
      <c r="M53" s="20">
        <v>57845.81</v>
      </c>
      <c r="N53" s="20">
        <v>56965.766000000003</v>
      </c>
      <c r="O53" s="20">
        <v>59940.03</v>
      </c>
      <c r="P53" s="20">
        <v>57346.446000000004</v>
      </c>
      <c r="Q53" s="20">
        <v>62198.197999999997</v>
      </c>
      <c r="R53" s="20">
        <v>61426.281000000003</v>
      </c>
      <c r="S53" s="20">
        <v>62067.184999999998</v>
      </c>
      <c r="T53" s="20">
        <v>62777.428999999996</v>
      </c>
      <c r="U53" s="20">
        <v>66754.517999999996</v>
      </c>
      <c r="V53" s="20">
        <v>65501.874000000003</v>
      </c>
      <c r="W53" s="20">
        <v>56638.449000000001</v>
      </c>
      <c r="X53" s="20">
        <v>59321.214999999997</v>
      </c>
      <c r="Y53" s="20">
        <v>64625.476999999999</v>
      </c>
      <c r="Z53" s="20">
        <v>59659.341</v>
      </c>
      <c r="AA53" s="20">
        <v>55591.152999999998</v>
      </c>
      <c r="AB53" s="20">
        <v>58876.256999999998</v>
      </c>
      <c r="AC53" s="20">
        <v>62269.031999999999</v>
      </c>
      <c r="AD53" s="20">
        <v>60140.862000000001</v>
      </c>
      <c r="AE53" s="20">
        <v>63332.783000000003</v>
      </c>
      <c r="AF53" s="20">
        <v>60309.805999999997</v>
      </c>
      <c r="AG53" s="20">
        <v>59472.623</v>
      </c>
      <c r="AH53" s="20">
        <v>49185.623</v>
      </c>
    </row>
    <row r="54" spans="1:34" ht="14" x14ac:dyDescent="0.2">
      <c r="A54" s="26"/>
      <c r="B54" s="16" t="s">
        <v>90</v>
      </c>
      <c r="C54" s="15" t="s">
        <v>41</v>
      </c>
      <c r="D54" s="19" t="s">
        <v>47</v>
      </c>
      <c r="E54" s="19" t="s">
        <v>47</v>
      </c>
      <c r="F54" s="19" t="s">
        <v>47</v>
      </c>
      <c r="G54" s="19" t="s">
        <v>47</v>
      </c>
      <c r="H54" s="19">
        <v>4057617</v>
      </c>
      <c r="I54" s="19" t="s">
        <v>47</v>
      </c>
      <c r="J54" s="19" t="s">
        <v>47</v>
      </c>
      <c r="K54" s="19" t="s">
        <v>47</v>
      </c>
      <c r="L54" s="19" t="s">
        <v>47</v>
      </c>
      <c r="M54" s="19" t="s">
        <v>47</v>
      </c>
      <c r="N54" s="19" t="s">
        <v>47</v>
      </c>
      <c r="O54" s="19" t="s">
        <v>47</v>
      </c>
      <c r="P54" s="19" t="s">
        <v>47</v>
      </c>
      <c r="Q54" s="19" t="s">
        <v>47</v>
      </c>
      <c r="R54" s="19" t="s">
        <v>47</v>
      </c>
      <c r="S54" s="19">
        <v>8015000</v>
      </c>
      <c r="T54" s="19" t="s">
        <v>47</v>
      </c>
      <c r="U54" s="19" t="s">
        <v>47</v>
      </c>
      <c r="V54" s="19" t="s">
        <v>47</v>
      </c>
      <c r="W54" s="19" t="s">
        <v>47</v>
      </c>
      <c r="X54" s="19">
        <v>10543331</v>
      </c>
      <c r="Y54" s="19" t="s">
        <v>47</v>
      </c>
      <c r="Z54" s="19">
        <v>11895765</v>
      </c>
      <c r="AA54" s="19" t="s">
        <v>47</v>
      </c>
      <c r="AB54" s="19">
        <v>12300200</v>
      </c>
      <c r="AC54" s="19" t="s">
        <v>47</v>
      </c>
      <c r="AD54" s="19" t="s">
        <v>47</v>
      </c>
      <c r="AE54" s="19" t="s">
        <v>47</v>
      </c>
      <c r="AF54" s="19" t="s">
        <v>47</v>
      </c>
      <c r="AG54" s="19" t="s">
        <v>47</v>
      </c>
      <c r="AH54" s="19" t="s">
        <v>47</v>
      </c>
    </row>
    <row r="55" spans="1:34" ht="14" x14ac:dyDescent="0.2">
      <c r="A55" s="26"/>
      <c r="B55" s="16" t="s">
        <v>91</v>
      </c>
      <c r="C55" s="15" t="s">
        <v>41</v>
      </c>
      <c r="D55" s="20">
        <v>31394.427</v>
      </c>
      <c r="E55" s="20">
        <v>24698.952000000001</v>
      </c>
      <c r="F55" s="20">
        <v>22778.484</v>
      </c>
      <c r="G55" s="20">
        <v>22728.089</v>
      </c>
      <c r="H55" s="20">
        <v>21826.467000000001</v>
      </c>
      <c r="I55" s="20">
        <v>22486.003000000001</v>
      </c>
      <c r="J55" s="20">
        <v>22977.401000000002</v>
      </c>
      <c r="K55" s="20">
        <v>24364.502</v>
      </c>
      <c r="L55" s="20">
        <v>24450.956999999999</v>
      </c>
      <c r="M55" s="20">
        <v>25755.59</v>
      </c>
      <c r="N55" s="20">
        <v>25478.757000000001</v>
      </c>
      <c r="O55" s="20">
        <v>26651.773000000001</v>
      </c>
      <c r="P55" s="20">
        <v>27700.853999999999</v>
      </c>
      <c r="Q55" s="20">
        <v>29131.705999999998</v>
      </c>
      <c r="R55" s="20">
        <v>29161.260999999999</v>
      </c>
      <c r="S55" s="20">
        <v>29653.868999999999</v>
      </c>
      <c r="T55" s="20">
        <v>30034.399000000001</v>
      </c>
      <c r="U55" s="20">
        <v>31485.491999999998</v>
      </c>
      <c r="V55" s="20">
        <v>30573.008999999998</v>
      </c>
      <c r="W55" s="20">
        <v>28304.303</v>
      </c>
      <c r="X55" s="20">
        <v>27922.156999999999</v>
      </c>
      <c r="Y55" s="20">
        <v>27637.952000000001</v>
      </c>
      <c r="Z55" s="20">
        <v>25878.241999999998</v>
      </c>
      <c r="AA55" s="20">
        <v>24609.081999999999</v>
      </c>
      <c r="AB55" s="20">
        <v>23873.705999999998</v>
      </c>
      <c r="AC55" s="20">
        <v>24350.463</v>
      </c>
      <c r="AD55" s="20">
        <v>24611.788</v>
      </c>
      <c r="AE55" s="20">
        <v>25481.999</v>
      </c>
      <c r="AF55" s="20">
        <v>24402.41</v>
      </c>
      <c r="AG55" s="20">
        <v>24624.748</v>
      </c>
      <c r="AH55" s="20">
        <v>23758.399000000001</v>
      </c>
    </row>
    <row r="56" spans="1:34" ht="14" x14ac:dyDescent="0.2">
      <c r="A56" s="26"/>
      <c r="B56" s="21" t="s">
        <v>92</v>
      </c>
      <c r="C56" s="15" t="s">
        <v>41</v>
      </c>
      <c r="D56" s="19">
        <v>5576.4880000000003</v>
      </c>
      <c r="E56" s="19">
        <v>6077.9639999999999</v>
      </c>
      <c r="F56" s="19">
        <v>6523.4319999999998</v>
      </c>
      <c r="G56" s="19">
        <v>6812.1779999999999</v>
      </c>
      <c r="H56" s="19">
        <v>7060.2340000000004</v>
      </c>
      <c r="I56" s="19">
        <v>6996.9440000000004</v>
      </c>
      <c r="J56" s="19">
        <v>7341.9889999999996</v>
      </c>
      <c r="K56" s="19">
        <v>7430.1260000000002</v>
      </c>
      <c r="L56" s="19">
        <v>7758.97</v>
      </c>
      <c r="M56" s="19">
        <v>8026.0029999999997</v>
      </c>
      <c r="N56" s="19">
        <v>8296.6769999999997</v>
      </c>
      <c r="O56" s="19">
        <v>8242.1049999999996</v>
      </c>
      <c r="P56" s="19">
        <v>8468.0679999999993</v>
      </c>
      <c r="Q56" s="19">
        <v>8861.2420000000002</v>
      </c>
      <c r="R56" s="19">
        <v>9085.6020000000008</v>
      </c>
      <c r="S56" s="19">
        <v>9211.1779999999999</v>
      </c>
      <c r="T56" s="19">
        <v>9470.4930000000004</v>
      </c>
      <c r="U56" s="19">
        <v>9802.2150000000001</v>
      </c>
      <c r="V56" s="19">
        <v>10025.69</v>
      </c>
      <c r="W56" s="19">
        <v>9788.8989999999994</v>
      </c>
      <c r="X56" s="19">
        <v>9464.0429999999997</v>
      </c>
      <c r="Y56" s="19">
        <v>9157.4179999999997</v>
      </c>
      <c r="Z56" s="19">
        <v>8629.84</v>
      </c>
      <c r="AA56" s="19">
        <v>7919.8220000000001</v>
      </c>
      <c r="AB56" s="19">
        <v>8292.6450000000004</v>
      </c>
      <c r="AC56" s="19">
        <v>8344.0820000000003</v>
      </c>
      <c r="AD56" s="19">
        <v>8799.3160000000007</v>
      </c>
      <c r="AE56" s="19">
        <v>8996.82</v>
      </c>
      <c r="AF56" s="19">
        <v>8857.8019999999997</v>
      </c>
      <c r="AG56" s="19">
        <v>8900.1149999999998</v>
      </c>
      <c r="AH56" s="19">
        <v>8871.5740000000005</v>
      </c>
    </row>
    <row r="57" spans="1:34" ht="14" x14ac:dyDescent="0.2">
      <c r="A57" s="26"/>
      <c r="B57" s="16" t="s">
        <v>93</v>
      </c>
      <c r="C57" s="15" t="s">
        <v>41</v>
      </c>
      <c r="D57" s="20" t="s">
        <v>47</v>
      </c>
      <c r="E57" s="20" t="s">
        <v>47</v>
      </c>
      <c r="F57" s="20" t="s">
        <v>47</v>
      </c>
      <c r="G57" s="20" t="s">
        <v>47</v>
      </c>
      <c r="H57" s="20">
        <v>1214248</v>
      </c>
      <c r="I57" s="20" t="s">
        <v>47</v>
      </c>
      <c r="J57" s="20" t="s">
        <v>47</v>
      </c>
      <c r="K57" s="20" t="s">
        <v>47</v>
      </c>
      <c r="L57" s="20" t="s">
        <v>47</v>
      </c>
      <c r="M57" s="20" t="s">
        <v>47</v>
      </c>
      <c r="N57" s="20">
        <v>1523766.56</v>
      </c>
      <c r="O57" s="20" t="s">
        <v>47</v>
      </c>
      <c r="P57" s="20" t="s">
        <v>47</v>
      </c>
      <c r="Q57" s="20" t="s">
        <v>47</v>
      </c>
      <c r="R57" s="20" t="s">
        <v>47</v>
      </c>
      <c r="S57" s="20" t="s">
        <v>47</v>
      </c>
      <c r="T57" s="20" t="s">
        <v>47</v>
      </c>
      <c r="U57" s="20" t="s">
        <v>47</v>
      </c>
      <c r="V57" s="20" t="s">
        <v>47</v>
      </c>
      <c r="W57" s="20" t="s">
        <v>47</v>
      </c>
      <c r="X57" s="20">
        <v>2136826.1</v>
      </c>
      <c r="Y57" s="20" t="s">
        <v>47</v>
      </c>
      <c r="Z57" s="20" t="s">
        <v>47</v>
      </c>
      <c r="AA57" s="20" t="s">
        <v>47</v>
      </c>
      <c r="AB57" s="20" t="s">
        <v>47</v>
      </c>
      <c r="AC57" s="20" t="s">
        <v>47</v>
      </c>
      <c r="AD57" s="20">
        <v>2839424.95</v>
      </c>
      <c r="AE57" s="20" t="s">
        <v>47</v>
      </c>
      <c r="AF57" s="20" t="s">
        <v>47</v>
      </c>
      <c r="AG57" s="20" t="s">
        <v>47</v>
      </c>
      <c r="AH57" s="20" t="s">
        <v>47</v>
      </c>
    </row>
    <row r="58" spans="1:34" ht="14" x14ac:dyDescent="0.2">
      <c r="A58" s="26"/>
      <c r="B58" s="16" t="s">
        <v>94</v>
      </c>
      <c r="C58" s="15" t="s">
        <v>41</v>
      </c>
      <c r="D58" s="19">
        <v>266818.39</v>
      </c>
      <c r="E58" s="19">
        <v>292610.40000000002</v>
      </c>
      <c r="F58" s="19">
        <v>306828.59000000003</v>
      </c>
      <c r="G58" s="19">
        <v>318657.49</v>
      </c>
      <c r="H58" s="19">
        <v>334191.21000000002</v>
      </c>
      <c r="I58" s="19" t="s">
        <v>47</v>
      </c>
      <c r="J58" s="19" t="s">
        <v>47</v>
      </c>
      <c r="K58" s="19" t="s">
        <v>47</v>
      </c>
      <c r="L58" s="19" t="s">
        <v>47</v>
      </c>
      <c r="M58" s="19" t="s">
        <v>47</v>
      </c>
      <c r="N58" s="19">
        <v>554333.48</v>
      </c>
      <c r="O58" s="19">
        <v>537949</v>
      </c>
      <c r="P58" s="19">
        <v>545911</v>
      </c>
      <c r="Q58" s="19">
        <v>559139</v>
      </c>
      <c r="R58" s="19">
        <v>583101</v>
      </c>
      <c r="S58" s="19">
        <v>590736</v>
      </c>
      <c r="T58" s="19">
        <v>610242</v>
      </c>
      <c r="U58" s="19">
        <v>607947</v>
      </c>
      <c r="V58" s="19">
        <v>629710</v>
      </c>
      <c r="W58" s="19">
        <v>628562</v>
      </c>
      <c r="X58" s="19">
        <v>685711</v>
      </c>
      <c r="Y58" s="19">
        <v>726262</v>
      </c>
      <c r="Z58" s="19">
        <v>757250</v>
      </c>
      <c r="AA58" s="19">
        <v>796579</v>
      </c>
      <c r="AB58" s="19">
        <v>864948</v>
      </c>
      <c r="AC58" s="19">
        <v>907334</v>
      </c>
      <c r="AD58" s="19">
        <v>883224</v>
      </c>
      <c r="AE58" s="19" t="s">
        <v>47</v>
      </c>
      <c r="AF58" s="19" t="s">
        <v>47</v>
      </c>
      <c r="AG58" s="19" t="s">
        <v>47</v>
      </c>
      <c r="AH58" s="19" t="s">
        <v>47</v>
      </c>
    </row>
    <row r="59" spans="1:34" ht="14" x14ac:dyDescent="0.2">
      <c r="A59" s="26"/>
      <c r="B59" s="16" t="s">
        <v>95</v>
      </c>
      <c r="C59" s="15" t="s">
        <v>41</v>
      </c>
      <c r="D59" s="20" t="s">
        <v>47</v>
      </c>
      <c r="E59" s="20" t="s">
        <v>47</v>
      </c>
      <c r="F59" s="20" t="s">
        <v>47</v>
      </c>
      <c r="G59" s="20" t="s">
        <v>47</v>
      </c>
      <c r="H59" s="20">
        <v>385433.3</v>
      </c>
      <c r="I59" s="20" t="s">
        <v>47</v>
      </c>
      <c r="J59" s="20" t="s">
        <v>47</v>
      </c>
      <c r="K59" s="20" t="s">
        <v>47</v>
      </c>
      <c r="L59" s="20" t="s">
        <v>47</v>
      </c>
      <c r="M59" s="20" t="s">
        <v>47</v>
      </c>
      <c r="N59" s="20">
        <v>483669.17</v>
      </c>
      <c r="O59" s="20" t="s">
        <v>47</v>
      </c>
      <c r="P59" s="20" t="s">
        <v>47</v>
      </c>
      <c r="Q59" s="20" t="s">
        <v>47</v>
      </c>
      <c r="R59" s="20" t="s">
        <v>47</v>
      </c>
      <c r="S59" s="20" t="s">
        <v>47</v>
      </c>
      <c r="T59" s="20" t="s">
        <v>47</v>
      </c>
      <c r="U59" s="20" t="s">
        <v>47</v>
      </c>
      <c r="V59" s="20" t="s">
        <v>47</v>
      </c>
      <c r="W59" s="20" t="s">
        <v>47</v>
      </c>
      <c r="X59" s="20" t="s">
        <v>47</v>
      </c>
      <c r="Y59" s="20" t="s">
        <v>47</v>
      </c>
      <c r="Z59" s="20" t="s">
        <v>47</v>
      </c>
      <c r="AA59" s="20" t="s">
        <v>47</v>
      </c>
      <c r="AB59" s="20" t="s">
        <v>47</v>
      </c>
      <c r="AC59" s="20" t="s">
        <v>47</v>
      </c>
      <c r="AD59" s="20" t="s">
        <v>47</v>
      </c>
      <c r="AE59" s="20" t="s">
        <v>47</v>
      </c>
      <c r="AF59" s="20" t="s">
        <v>47</v>
      </c>
      <c r="AG59" s="20" t="s">
        <v>47</v>
      </c>
      <c r="AH59" s="20" t="s">
        <v>47</v>
      </c>
    </row>
    <row r="60" spans="1:34" ht="14" x14ac:dyDescent="0.2">
      <c r="A60" s="26"/>
      <c r="B60" s="21" t="s">
        <v>96</v>
      </c>
      <c r="C60" s="15" t="s">
        <v>41</v>
      </c>
      <c r="D60" s="19">
        <v>385602.99699999997</v>
      </c>
      <c r="E60" s="19">
        <v>370312.18900000001</v>
      </c>
      <c r="F60" s="19">
        <v>343622.44099999999</v>
      </c>
      <c r="G60" s="19">
        <v>307947.55099999998</v>
      </c>
      <c r="H60" s="19">
        <v>260513.39199999999</v>
      </c>
      <c r="I60" s="19">
        <v>243208.55600000001</v>
      </c>
      <c r="J60" s="19">
        <v>224969.223</v>
      </c>
      <c r="K60" s="19">
        <v>217101.215</v>
      </c>
      <c r="L60" s="19">
        <v>213081.15100000001</v>
      </c>
      <c r="M60" s="19">
        <v>186720.04199999999</v>
      </c>
      <c r="N60" s="19">
        <v>216188.94</v>
      </c>
      <c r="O60" s="19">
        <v>210091.45</v>
      </c>
      <c r="P60" s="19">
        <v>232445.24799999999</v>
      </c>
      <c r="Q60" s="19">
        <v>253923.853</v>
      </c>
      <c r="R60" s="19">
        <v>260480.821</v>
      </c>
      <c r="S60" s="19">
        <v>273972.96000000002</v>
      </c>
      <c r="T60" s="19">
        <v>291446.78600000002</v>
      </c>
      <c r="U60" s="19">
        <v>293349.22100000002</v>
      </c>
      <c r="V60" s="19">
        <v>288543.799</v>
      </c>
      <c r="W60" s="19">
        <v>276719.49800000002</v>
      </c>
      <c r="X60" s="19">
        <v>300827.00199999998</v>
      </c>
      <c r="Y60" s="19">
        <v>290780.92800000001</v>
      </c>
      <c r="Z60" s="19">
        <v>295683.66100000002</v>
      </c>
      <c r="AA60" s="19">
        <v>303671.288</v>
      </c>
      <c r="AB60" s="19">
        <v>351476.31599999999</v>
      </c>
      <c r="AC60" s="19">
        <v>355832.86599999998</v>
      </c>
      <c r="AD60" s="19">
        <v>360910.22</v>
      </c>
      <c r="AE60" s="19">
        <v>379435.88900000002</v>
      </c>
      <c r="AF60" s="19">
        <v>392754.75300000003</v>
      </c>
      <c r="AG60" s="19">
        <v>359628.25300000003</v>
      </c>
      <c r="AH60" s="19">
        <v>342868.788</v>
      </c>
    </row>
    <row r="61" spans="1:34" ht="14" x14ac:dyDescent="0.2">
      <c r="A61" s="26"/>
      <c r="B61" s="16" t="s">
        <v>97</v>
      </c>
      <c r="C61" s="15" t="s">
        <v>41</v>
      </c>
      <c r="D61" s="20">
        <v>228.47499999999999</v>
      </c>
      <c r="E61" s="20">
        <v>236.04300000000001</v>
      </c>
      <c r="F61" s="20">
        <v>236.24299999999999</v>
      </c>
      <c r="G61" s="20">
        <v>243.36600000000001</v>
      </c>
      <c r="H61" s="20">
        <v>229.721</v>
      </c>
      <c r="I61" s="20">
        <v>233.54</v>
      </c>
      <c r="J61" s="20">
        <v>235.84899999999999</v>
      </c>
      <c r="K61" s="20">
        <v>248.42500000000001</v>
      </c>
      <c r="L61" s="20">
        <v>259.38200000000001</v>
      </c>
      <c r="M61" s="20">
        <v>256.38299999999998</v>
      </c>
      <c r="N61" s="20">
        <v>247.00700000000001</v>
      </c>
      <c r="O61" s="20">
        <v>246.56899999999999</v>
      </c>
      <c r="P61" s="20">
        <v>252.88200000000001</v>
      </c>
      <c r="Q61" s="20">
        <v>263.00599999999997</v>
      </c>
      <c r="R61" s="20">
        <v>263.22699999999998</v>
      </c>
      <c r="S61" s="20">
        <v>263.64</v>
      </c>
      <c r="T61" s="20">
        <v>267.245</v>
      </c>
      <c r="U61" s="20">
        <v>238.054</v>
      </c>
      <c r="V61" s="20">
        <v>257.82900000000001</v>
      </c>
      <c r="W61" s="20">
        <v>243.101</v>
      </c>
      <c r="X61" s="20">
        <v>228.166</v>
      </c>
      <c r="Y61" s="20">
        <v>215.32300000000001</v>
      </c>
      <c r="Z61" s="20">
        <v>224.50899999999999</v>
      </c>
      <c r="AA61" s="20">
        <v>230.73</v>
      </c>
      <c r="AB61" s="20">
        <v>199.727</v>
      </c>
      <c r="AC61" s="20">
        <v>198.14599999999999</v>
      </c>
      <c r="AD61" s="20">
        <v>187.75800000000001</v>
      </c>
      <c r="AE61" s="20">
        <v>193.45699999999999</v>
      </c>
      <c r="AF61" s="20">
        <v>181.273</v>
      </c>
      <c r="AG61" s="20">
        <v>187.673</v>
      </c>
      <c r="AH61" s="20">
        <v>179.65899999999999</v>
      </c>
    </row>
    <row r="62" spans="1:34" ht="14" x14ac:dyDescent="0.2">
      <c r="A62" s="26"/>
      <c r="B62" s="16" t="s">
        <v>98</v>
      </c>
      <c r="C62" s="15" t="s">
        <v>41</v>
      </c>
      <c r="D62" s="19">
        <v>2599.2829999999999</v>
      </c>
      <c r="E62" s="19">
        <v>2452.2040000000002</v>
      </c>
      <c r="F62" s="19">
        <v>2517.1790000000001</v>
      </c>
      <c r="G62" s="19">
        <v>3105.26</v>
      </c>
      <c r="H62" s="19">
        <v>2886.5439999999999</v>
      </c>
      <c r="I62" s="19">
        <v>2682.41</v>
      </c>
      <c r="J62" s="19">
        <v>2801.4540000000002</v>
      </c>
      <c r="K62" s="19">
        <v>2815.944</v>
      </c>
      <c r="L62" s="19">
        <v>2778.4479999999999</v>
      </c>
      <c r="M62" s="19">
        <v>2863.7939999999999</v>
      </c>
      <c r="N62" s="19">
        <v>2789.7159999999999</v>
      </c>
      <c r="O62" s="19">
        <v>2936.1979999999999</v>
      </c>
      <c r="P62" s="19">
        <v>2986.0569999999998</v>
      </c>
      <c r="Q62" s="19">
        <v>3265.489</v>
      </c>
      <c r="R62" s="19">
        <v>3143.8960000000002</v>
      </c>
      <c r="S62" s="19">
        <v>2980.5360000000001</v>
      </c>
      <c r="T62" s="19">
        <v>3041.2069999999999</v>
      </c>
      <c r="U62" s="19">
        <v>3133.5160000000001</v>
      </c>
      <c r="V62" s="19">
        <v>3071.8440000000001</v>
      </c>
      <c r="W62" s="19">
        <v>2887.8780000000002</v>
      </c>
      <c r="X62" s="19">
        <v>2944.9430000000002</v>
      </c>
      <c r="Y62" s="19">
        <v>2949.9549999999999</v>
      </c>
      <c r="Z62" s="19">
        <v>3132.3939999999998</v>
      </c>
      <c r="AA62" s="19">
        <v>2795.1559999999999</v>
      </c>
      <c r="AB62" s="19">
        <v>2800.6579999999999</v>
      </c>
      <c r="AC62" s="19">
        <v>2122.9479999999999</v>
      </c>
      <c r="AD62" s="19">
        <v>1835.7809999999999</v>
      </c>
      <c r="AE62" s="19">
        <v>2018.05</v>
      </c>
      <c r="AF62" s="19">
        <v>2030.0139999999999</v>
      </c>
      <c r="AG62" s="19">
        <v>2131.7629999999999</v>
      </c>
      <c r="AH62" s="19">
        <v>2121.59</v>
      </c>
    </row>
    <row r="63" spans="1:34" ht="14" x14ac:dyDescent="0.2">
      <c r="A63" s="26"/>
      <c r="B63" s="16" t="s">
        <v>99</v>
      </c>
      <c r="C63" s="15" t="s">
        <v>41</v>
      </c>
      <c r="D63" s="20">
        <v>102.739</v>
      </c>
      <c r="E63" s="20">
        <v>103.59699999999999</v>
      </c>
      <c r="F63" s="20">
        <v>109.239</v>
      </c>
      <c r="G63" s="20">
        <v>108.386</v>
      </c>
      <c r="H63" s="20">
        <v>109.083</v>
      </c>
      <c r="I63" s="20">
        <v>105.723</v>
      </c>
      <c r="J63" s="20">
        <v>109.527</v>
      </c>
      <c r="K63" s="20">
        <v>108.142</v>
      </c>
      <c r="L63" s="20">
        <v>107.277</v>
      </c>
      <c r="M63" s="20">
        <v>108.444</v>
      </c>
      <c r="N63" s="20">
        <v>106.56</v>
      </c>
      <c r="O63" s="20">
        <v>106.98399999999999</v>
      </c>
      <c r="P63" s="20">
        <v>107.28700000000001</v>
      </c>
      <c r="Q63" s="20">
        <v>104.425</v>
      </c>
      <c r="R63" s="20">
        <v>99.177999999999997</v>
      </c>
      <c r="S63" s="20">
        <v>97.926000000000002</v>
      </c>
      <c r="T63" s="20">
        <v>93.545000000000002</v>
      </c>
      <c r="U63" s="20">
        <v>93.341999999999999</v>
      </c>
      <c r="V63" s="20">
        <v>94.048000000000002</v>
      </c>
      <c r="W63" s="20">
        <v>90.281000000000006</v>
      </c>
      <c r="X63" s="20">
        <v>88.875</v>
      </c>
      <c r="Y63" s="20">
        <v>86.537000000000006</v>
      </c>
      <c r="Z63" s="20">
        <v>89.168999999999997</v>
      </c>
      <c r="AA63" s="20">
        <v>91.290999999999997</v>
      </c>
      <c r="AB63" s="20">
        <v>85.518000000000001</v>
      </c>
      <c r="AC63" s="20">
        <v>88.433000000000007</v>
      </c>
      <c r="AD63" s="20">
        <v>86.680999999999997</v>
      </c>
      <c r="AE63" s="20">
        <v>83.606999999999999</v>
      </c>
      <c r="AF63" s="20">
        <v>86.968000000000004</v>
      </c>
      <c r="AG63" s="20">
        <v>83.290999999999997</v>
      </c>
      <c r="AH63" s="20">
        <v>70.036000000000001</v>
      </c>
    </row>
    <row r="64" spans="1:34" ht="14" x14ac:dyDescent="0.2">
      <c r="A64" s="26"/>
      <c r="B64" s="16" t="s">
        <v>100</v>
      </c>
      <c r="C64" s="15" t="s">
        <v>41</v>
      </c>
      <c r="D64" s="19" t="s">
        <v>47</v>
      </c>
      <c r="E64" s="19" t="s">
        <v>47</v>
      </c>
      <c r="F64" s="19" t="s">
        <v>47</v>
      </c>
      <c r="G64" s="19" t="s">
        <v>47</v>
      </c>
      <c r="H64" s="19">
        <v>57582.87</v>
      </c>
      <c r="I64" s="19" t="s">
        <v>47</v>
      </c>
      <c r="J64" s="19" t="s">
        <v>47</v>
      </c>
      <c r="K64" s="19" t="s">
        <v>47</v>
      </c>
      <c r="L64" s="19" t="s">
        <v>47</v>
      </c>
      <c r="M64" s="19" t="s">
        <v>47</v>
      </c>
      <c r="N64" s="19">
        <v>62195.69</v>
      </c>
      <c r="O64" s="19" t="s">
        <v>47</v>
      </c>
      <c r="P64" s="19" t="s">
        <v>47</v>
      </c>
      <c r="Q64" s="19" t="s">
        <v>47</v>
      </c>
      <c r="R64" s="19" t="s">
        <v>47</v>
      </c>
      <c r="S64" s="19">
        <v>67528.27</v>
      </c>
      <c r="T64" s="19" t="s">
        <v>47</v>
      </c>
      <c r="U64" s="19" t="s">
        <v>47</v>
      </c>
      <c r="V64" s="19" t="s">
        <v>47</v>
      </c>
      <c r="W64" s="19" t="s">
        <v>47</v>
      </c>
      <c r="X64" s="19">
        <v>83995.9</v>
      </c>
      <c r="Y64" s="19" t="s">
        <v>47</v>
      </c>
      <c r="Z64" s="19">
        <v>84585.25</v>
      </c>
      <c r="AA64" s="19" t="s">
        <v>47</v>
      </c>
      <c r="AB64" s="19">
        <v>91918.69</v>
      </c>
      <c r="AC64" s="19" t="s">
        <v>47</v>
      </c>
      <c r="AD64" s="19">
        <v>96302.88</v>
      </c>
      <c r="AE64" s="19" t="s">
        <v>47</v>
      </c>
      <c r="AF64" s="19" t="s">
        <v>47</v>
      </c>
      <c r="AG64" s="19" t="s">
        <v>47</v>
      </c>
      <c r="AH64" s="19" t="s">
        <v>47</v>
      </c>
    </row>
    <row r="65" spans="1:34" ht="14" x14ac:dyDescent="0.2">
      <c r="A65" s="26"/>
      <c r="B65" s="16" t="s">
        <v>101</v>
      </c>
      <c r="C65" s="15" t="s">
        <v>41</v>
      </c>
      <c r="D65" s="20">
        <v>248981.18299999999</v>
      </c>
      <c r="E65" s="20">
        <v>205258.28099999999</v>
      </c>
      <c r="F65" s="20">
        <v>189886.033</v>
      </c>
      <c r="G65" s="20">
        <v>179754.576</v>
      </c>
      <c r="H65" s="20">
        <v>177163.39799999999</v>
      </c>
      <c r="I65" s="20">
        <v>184291.16200000001</v>
      </c>
      <c r="J65" s="20">
        <v>187190.478</v>
      </c>
      <c r="K65" s="20">
        <v>180041.019</v>
      </c>
      <c r="L65" s="20">
        <v>162982.77900000001</v>
      </c>
      <c r="M65" s="20">
        <v>144983.62299999999</v>
      </c>
      <c r="N65" s="20">
        <v>138979.50099999999</v>
      </c>
      <c r="O65" s="20">
        <v>142647.77299999999</v>
      </c>
      <c r="P65" s="20">
        <v>144186.01</v>
      </c>
      <c r="Q65" s="20">
        <v>149901.26300000001</v>
      </c>
      <c r="R65" s="20">
        <v>148139.995</v>
      </c>
      <c r="S65" s="20">
        <v>146902.595</v>
      </c>
      <c r="T65" s="20">
        <v>148403.924</v>
      </c>
      <c r="U65" s="20">
        <v>152605.78700000001</v>
      </c>
      <c r="V65" s="20">
        <v>148910.603</v>
      </c>
      <c r="W65" s="20">
        <v>127676.48299999999</v>
      </c>
      <c r="X65" s="20">
        <v>123439.772</v>
      </c>
      <c r="Y65" s="20">
        <v>131363.69899999999</v>
      </c>
      <c r="Z65" s="20">
        <v>131528.916</v>
      </c>
      <c r="AA65" s="20">
        <v>117083.995</v>
      </c>
      <c r="AB65" s="20">
        <v>116089.64200000001</v>
      </c>
      <c r="AC65" s="20">
        <v>115404.963</v>
      </c>
      <c r="AD65" s="20">
        <v>114155.139</v>
      </c>
      <c r="AE65" s="20">
        <v>117651.213</v>
      </c>
      <c r="AF65" s="20">
        <v>120208.643</v>
      </c>
      <c r="AG65" s="20">
        <v>117056.689</v>
      </c>
      <c r="AH65" s="20">
        <v>113628.43</v>
      </c>
    </row>
    <row r="66" spans="1:34" ht="14" x14ac:dyDescent="0.2">
      <c r="A66" s="26"/>
      <c r="B66" s="16" t="s">
        <v>102</v>
      </c>
      <c r="C66" s="15" t="s">
        <v>41</v>
      </c>
      <c r="D66" s="19">
        <v>3162627.605</v>
      </c>
      <c r="E66" s="19">
        <v>3001659.1039999998</v>
      </c>
      <c r="F66" s="19">
        <v>2521408.5809999998</v>
      </c>
      <c r="G66" s="19">
        <v>2382499.415</v>
      </c>
      <c r="H66" s="19">
        <v>2119790.2930000001</v>
      </c>
      <c r="I66" s="19">
        <v>2067814.835</v>
      </c>
      <c r="J66" s="19">
        <v>2016774.0759999999</v>
      </c>
      <c r="K66" s="19">
        <v>1899349.7879999999</v>
      </c>
      <c r="L66" s="19">
        <v>1867454.7949999999</v>
      </c>
      <c r="M66" s="19">
        <v>1897763.7790000001</v>
      </c>
      <c r="N66" s="19">
        <v>1892383.8219999999</v>
      </c>
      <c r="O66" s="19">
        <v>1926119.75</v>
      </c>
      <c r="P66" s="19">
        <v>1905832.798</v>
      </c>
      <c r="Q66" s="19">
        <v>1937194.9169999999</v>
      </c>
      <c r="R66" s="19">
        <v>1949405.1029999999</v>
      </c>
      <c r="S66" s="19">
        <v>1966308.379</v>
      </c>
      <c r="T66" s="19">
        <v>2024878.4509999999</v>
      </c>
      <c r="U66" s="19">
        <v>2024611.8810000001</v>
      </c>
      <c r="V66" s="19">
        <v>2054042.2279999999</v>
      </c>
      <c r="W66" s="19">
        <v>1918798.791</v>
      </c>
      <c r="X66" s="19">
        <v>2011925.173</v>
      </c>
      <c r="Y66" s="19">
        <v>2069031.4310000001</v>
      </c>
      <c r="Z66" s="19">
        <v>2093883.831</v>
      </c>
      <c r="AA66" s="19">
        <v>2033822.9069999999</v>
      </c>
      <c r="AB66" s="19">
        <v>2029101.1189999999</v>
      </c>
      <c r="AC66" s="19">
        <v>2023981.9509999999</v>
      </c>
      <c r="AD66" s="19">
        <v>2023425.7879999999</v>
      </c>
      <c r="AE66" s="19">
        <v>2070208.4110000001</v>
      </c>
      <c r="AF66" s="19">
        <v>2132702.054</v>
      </c>
      <c r="AG66" s="19">
        <v>2122793.4070000001</v>
      </c>
      <c r="AH66" s="19">
        <v>2051437.4140000001</v>
      </c>
    </row>
    <row r="67" spans="1:34" ht="14" x14ac:dyDescent="0.2">
      <c r="A67" s="26"/>
      <c r="B67" s="16" t="s">
        <v>103</v>
      </c>
      <c r="C67" s="15" t="s">
        <v>41</v>
      </c>
      <c r="D67" s="20">
        <v>165268.97</v>
      </c>
      <c r="E67" s="20" t="s">
        <v>47</v>
      </c>
      <c r="F67" s="20" t="s">
        <v>47</v>
      </c>
      <c r="G67" s="20" t="s">
        <v>47</v>
      </c>
      <c r="H67" s="20" t="s">
        <v>47</v>
      </c>
      <c r="I67" s="20" t="s">
        <v>47</v>
      </c>
      <c r="J67" s="20" t="s">
        <v>47</v>
      </c>
      <c r="K67" s="20" t="s">
        <v>47</v>
      </c>
      <c r="L67" s="20" t="s">
        <v>47</v>
      </c>
      <c r="M67" s="20" t="s">
        <v>47</v>
      </c>
      <c r="N67" s="20">
        <v>296059.87</v>
      </c>
      <c r="O67" s="20" t="s">
        <v>47</v>
      </c>
      <c r="P67" s="20" t="s">
        <v>47</v>
      </c>
      <c r="Q67" s="20" t="s">
        <v>47</v>
      </c>
      <c r="R67" s="20" t="s">
        <v>47</v>
      </c>
      <c r="S67" s="20" t="s">
        <v>47</v>
      </c>
      <c r="T67" s="20" t="s">
        <v>47</v>
      </c>
      <c r="U67" s="20" t="s">
        <v>47</v>
      </c>
      <c r="V67" s="20" t="s">
        <v>47</v>
      </c>
      <c r="W67" s="20" t="s">
        <v>47</v>
      </c>
      <c r="X67" s="20">
        <v>525332.15</v>
      </c>
      <c r="Y67" s="20" t="s">
        <v>47</v>
      </c>
      <c r="Z67" s="20">
        <v>548262.55000000005</v>
      </c>
      <c r="AA67" s="20" t="s">
        <v>47</v>
      </c>
      <c r="AB67" s="20" t="s">
        <v>47</v>
      </c>
      <c r="AC67" s="20" t="s">
        <v>47</v>
      </c>
      <c r="AD67" s="20" t="s">
        <v>47</v>
      </c>
      <c r="AE67" s="20" t="s">
        <v>47</v>
      </c>
      <c r="AF67" s="20" t="s">
        <v>47</v>
      </c>
      <c r="AG67" s="20" t="s">
        <v>47</v>
      </c>
      <c r="AH67" s="20" t="s">
        <v>47</v>
      </c>
    </row>
    <row r="68" spans="1:34" ht="14" x14ac:dyDescent="0.2">
      <c r="A68" s="26"/>
      <c r="B68" s="16" t="s">
        <v>104</v>
      </c>
      <c r="C68" s="15" t="s">
        <v>41</v>
      </c>
      <c r="D68" s="19">
        <v>347349.36</v>
      </c>
      <c r="E68" s="19" t="s">
        <v>47</v>
      </c>
      <c r="F68" s="19" t="s">
        <v>47</v>
      </c>
      <c r="G68" s="19" t="s">
        <v>47</v>
      </c>
      <c r="H68" s="19">
        <v>379837.16</v>
      </c>
      <c r="I68" s="19" t="s">
        <v>47</v>
      </c>
      <c r="J68" s="19" t="s">
        <v>47</v>
      </c>
      <c r="K68" s="19" t="s">
        <v>47</v>
      </c>
      <c r="L68" s="19" t="s">
        <v>47</v>
      </c>
      <c r="M68" s="19" t="s">
        <v>47</v>
      </c>
      <c r="N68" s="19" t="s">
        <v>47</v>
      </c>
      <c r="O68" s="19" t="s">
        <v>47</v>
      </c>
      <c r="P68" s="19" t="s">
        <v>47</v>
      </c>
      <c r="Q68" s="19" t="s">
        <v>47</v>
      </c>
      <c r="R68" s="19" t="s">
        <v>47</v>
      </c>
      <c r="S68" s="19" t="s">
        <v>47</v>
      </c>
      <c r="T68" s="19" t="s">
        <v>47</v>
      </c>
      <c r="U68" s="19" t="s">
        <v>47</v>
      </c>
      <c r="V68" s="19" t="s">
        <v>47</v>
      </c>
      <c r="W68" s="19" t="s">
        <v>47</v>
      </c>
      <c r="X68" s="19" t="s">
        <v>47</v>
      </c>
      <c r="Y68" s="19" t="s">
        <v>47</v>
      </c>
      <c r="Z68" s="19" t="s">
        <v>47</v>
      </c>
      <c r="AA68" s="19" t="s">
        <v>47</v>
      </c>
      <c r="AB68" s="19" t="s">
        <v>47</v>
      </c>
      <c r="AC68" s="19" t="s">
        <v>47</v>
      </c>
      <c r="AD68" s="19" t="s">
        <v>47</v>
      </c>
      <c r="AE68" s="19" t="s">
        <v>47</v>
      </c>
      <c r="AF68" s="19" t="s">
        <v>47</v>
      </c>
      <c r="AG68" s="19" t="s">
        <v>47</v>
      </c>
      <c r="AH68" s="19" t="s">
        <v>47</v>
      </c>
    </row>
    <row r="69" spans="1:34" ht="14" x14ac:dyDescent="0.2">
      <c r="A69" s="25"/>
      <c r="B69" s="16" t="s">
        <v>105</v>
      </c>
      <c r="C69" s="15" t="s">
        <v>41</v>
      </c>
      <c r="D69" s="20">
        <v>942389.61600000004</v>
      </c>
      <c r="E69" s="20">
        <v>856026.44200000004</v>
      </c>
      <c r="F69" s="20">
        <v>801043.25800000003</v>
      </c>
      <c r="G69" s="20">
        <v>710953.12300000002</v>
      </c>
      <c r="H69" s="20">
        <v>604680.66599999997</v>
      </c>
      <c r="I69" s="20">
        <v>561889.84199999995</v>
      </c>
      <c r="J69" s="20">
        <v>515054.391</v>
      </c>
      <c r="K69" s="20">
        <v>499354.88400000002</v>
      </c>
      <c r="L69" s="20">
        <v>480675.67200000002</v>
      </c>
      <c r="M69" s="20">
        <v>449361.44400000002</v>
      </c>
      <c r="N69" s="20">
        <v>427557.81699999998</v>
      </c>
      <c r="O69" s="20">
        <v>445653.44300000003</v>
      </c>
      <c r="P69" s="20">
        <v>430798.90100000001</v>
      </c>
      <c r="Q69" s="20">
        <v>440055.03700000001</v>
      </c>
      <c r="R69" s="20">
        <v>442754.18599999999</v>
      </c>
      <c r="S69" s="20">
        <v>441930.15500000003</v>
      </c>
      <c r="T69" s="20">
        <v>459566.42700000003</v>
      </c>
      <c r="U69" s="20">
        <v>462932.50799999997</v>
      </c>
      <c r="V69" s="20">
        <v>450718.46799999999</v>
      </c>
      <c r="W69" s="20">
        <v>390273.19199999998</v>
      </c>
      <c r="X69" s="20">
        <v>407103.47200000001</v>
      </c>
      <c r="Y69" s="20">
        <v>428358.80599999998</v>
      </c>
      <c r="Z69" s="20">
        <v>417374.44699999999</v>
      </c>
      <c r="AA69" s="20">
        <v>408987.88199999998</v>
      </c>
      <c r="AB69" s="20">
        <v>362562.34399999998</v>
      </c>
      <c r="AC69" s="20">
        <v>319107.60100000002</v>
      </c>
      <c r="AD69" s="20">
        <v>337413.39399999997</v>
      </c>
      <c r="AE69" s="20">
        <v>322998.685</v>
      </c>
      <c r="AF69" s="20">
        <v>339500.29499999998</v>
      </c>
      <c r="AG69" s="20">
        <v>333834.96899999998</v>
      </c>
      <c r="AH69" s="20">
        <v>317695.59700000001</v>
      </c>
    </row>
    <row r="70" spans="1:34" ht="14" x14ac:dyDescent="0.2">
      <c r="A70" s="17" t="s">
        <v>106</v>
      </c>
      <c r="B70" s="18"/>
      <c r="C70" s="15" t="s">
        <v>41</v>
      </c>
      <c r="D70" s="19">
        <v>7644361</v>
      </c>
      <c r="E70" s="19">
        <v>7576707</v>
      </c>
      <c r="F70" s="19">
        <v>7717657</v>
      </c>
      <c r="G70" s="19">
        <v>7843721</v>
      </c>
      <c r="H70" s="19">
        <v>7980941</v>
      </c>
      <c r="I70" s="19">
        <v>8076461</v>
      </c>
      <c r="J70" s="19">
        <v>8334362</v>
      </c>
      <c r="K70" s="19">
        <v>8441356</v>
      </c>
      <c r="L70" s="19">
        <v>8523442</v>
      </c>
      <c r="M70" s="19">
        <v>8563019</v>
      </c>
      <c r="N70" s="19">
        <v>8792983</v>
      </c>
      <c r="O70" s="19">
        <v>8665980</v>
      </c>
      <c r="P70" s="19">
        <v>8733940</v>
      </c>
      <c r="Q70" s="19">
        <v>8818336</v>
      </c>
      <c r="R70" s="19">
        <v>8955327</v>
      </c>
      <c r="S70" s="19">
        <v>8982329</v>
      </c>
      <c r="T70" s="19">
        <v>8937041</v>
      </c>
      <c r="U70" s="19">
        <v>9103397</v>
      </c>
      <c r="V70" s="19">
        <v>8905658</v>
      </c>
      <c r="W70" s="19">
        <v>8394347</v>
      </c>
      <c r="X70" s="19">
        <v>8625266</v>
      </c>
      <c r="Y70" s="19">
        <v>8490810</v>
      </c>
      <c r="Z70" s="19">
        <v>8261502</v>
      </c>
      <c r="AA70" s="19">
        <v>8463994</v>
      </c>
      <c r="AB70" s="19">
        <v>8522848</v>
      </c>
      <c r="AC70" s="19">
        <v>8391668</v>
      </c>
      <c r="AD70" s="19">
        <v>8227537</v>
      </c>
      <c r="AE70" s="19">
        <v>8201864</v>
      </c>
      <c r="AF70" s="19">
        <v>8404488</v>
      </c>
      <c r="AG70" s="19">
        <v>8286978</v>
      </c>
      <c r="AH70" s="19">
        <v>7630678</v>
      </c>
    </row>
    <row r="71" spans="1:34" x14ac:dyDescent="0.15">
      <c r="A71" s="27" t="s">
        <v>107</v>
      </c>
    </row>
  </sheetData>
  <mergeCells count="52">
    <mergeCell ref="A48:B48"/>
    <mergeCell ref="A49:B49"/>
    <mergeCell ref="A50:A69"/>
    <mergeCell ref="A70:B70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H3"/>
    <mergeCell ref="A4:C4"/>
    <mergeCell ref="D4:AH4"/>
    <mergeCell ref="A5:C5"/>
    <mergeCell ref="D5:AH5"/>
  </mergeCells>
  <hyperlinks>
    <hyperlink ref="A2" r:id="rId1" display="http://localhost/OECDStat_Metadata/ShowMetadata.ashx?Dataset=AIR_GHG&amp;ShowOnWeb=true&amp;Lang=en"/>
    <hyperlink ref="A20" r:id="rId2" display="http://localhost/OECDStat_Metadata/ShowMetadata.ashx?Dataset=AIR_GHG&amp;Coords=[COU].[DEU]&amp;ShowOnWeb=true&amp;Lang=en"/>
    <hyperlink ref="A25" r:id="rId3" display="http://localhost/OECDStat_Metadata/ShowMetadata.ashx?Dataset=AIR_GHG&amp;Coords=[COU].[ISR]&amp;ShowOnWeb=true&amp;Lang=en"/>
    <hyperlink ref="A32" r:id="rId4" display="http://localhost/OECDStat_Metadata/ShowMetadata.ashx?Dataset=AIR_GHG&amp;Coords=[COU].[MEX]&amp;ShowOnWeb=true&amp;Lang=en"/>
    <hyperlink ref="A49" r:id="rId5" display="http://localhost/OECDStat_Metadata/ShowMetadata.ashx?Dataset=AIR_GHG&amp;Coords=[COU].[OECD]&amp;ShowOnWeb=true&amp;Lang=en"/>
    <hyperlink ref="B50" r:id="rId6" display="http://localhost/OECDStat_Metadata/ShowMetadata.ashx?Dataset=AIR_GHG&amp;Coords=[COU].[ARG]&amp;ShowOnWeb=true&amp;Lang=en"/>
    <hyperlink ref="B56" r:id="rId7" display="http://localhost/OECDStat_Metadata/ShowMetadata.ashx?Dataset=AIR_GHG&amp;Coords=[COU].[CYP]&amp;ShowOnWeb=true&amp;Lang=en"/>
    <hyperlink ref="B60" r:id="rId8" display="http://localhost/OECDStat_Metadata/ShowMetadata.ashx?Dataset=AIR_GHG&amp;Coords=[COU].[KAZ]&amp;ShowOnWeb=true&amp;Lang=en"/>
    <hyperlink ref="A71" r:id="rId9" display="https://stats-3.oecd.org/index.aspx?DatasetCode=AIR_GHG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Jessica Camacho</cp:lastModifiedBy>
  <dcterms:created xsi:type="dcterms:W3CDTF">2022-09-30T01:10:37Z</dcterms:created>
  <dcterms:modified xsi:type="dcterms:W3CDTF">2022-09-29T23:12:18Z</dcterms:modified>
</cp:coreProperties>
</file>