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A9CBCD50-DAD8-B44A-BE66-B551310AD445}" xr6:coauthVersionLast="46" xr6:coauthVersionMax="46" xr10:uidLastSave="{00000000-0000-0000-0000-000000000000}"/>
  <bookViews>
    <workbookView xWindow="0" yWindow="500" windowWidth="28580" windowHeight="16260" tabRatio="673" activeTab="1" xr2:uid="{00000000-000D-0000-FFFF-FFFF00000000}"/>
  </bookViews>
  <sheets>
    <sheet name="README" sheetId="17" r:id="rId1"/>
    <sheet name="All data except PIK3CA" sheetId="9" r:id="rId2"/>
    <sheet name="PIK3CA SCC25" sheetId="18" r:id="rId3"/>
    <sheet name="PIK3CA CAL33" sheetId="19" r:id="rId4"/>
    <sheet name="PIK3CA HET1A" sheetId="20" r:id="rId5"/>
  </sheets>
  <definedNames>
    <definedName name="_xlnm._FilterDatabase" localSheetId="1" hidden="1">'All data except PIK3CA'!$A$1:$M$198</definedName>
    <definedName name="_xlnm._FilterDatabase" localSheetId="3" hidden="1">'PIK3CA CAL33'!$A$1:$O$134</definedName>
    <definedName name="_xlnm._FilterDatabase" localSheetId="4" hidden="1">'PIK3CA HET1A'!$A$1:$O$678</definedName>
    <definedName name="_xlnm._FilterDatabase" localSheetId="2" hidden="1">'PIK3CA SCC25'!$A$1:$O$1233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9" l="1"/>
  <c r="I25" i="19"/>
  <c r="H27" i="19"/>
  <c r="I27" i="19"/>
  <c r="H29" i="19"/>
  <c r="I29" i="19"/>
  <c r="H31" i="19"/>
  <c r="I31" i="19"/>
  <c r="H33" i="19"/>
  <c r="I33" i="19"/>
  <c r="H35" i="19"/>
  <c r="I35" i="19"/>
  <c r="H37" i="19"/>
  <c r="I37" i="19"/>
  <c r="H39" i="19"/>
  <c r="I39" i="19"/>
  <c r="H41" i="19"/>
  <c r="I41" i="19"/>
  <c r="H43" i="19"/>
  <c r="I43" i="19"/>
  <c r="H45" i="19"/>
  <c r="I45" i="19"/>
  <c r="H47" i="19"/>
  <c r="I47" i="19"/>
  <c r="H3" i="19"/>
  <c r="I3" i="19"/>
  <c r="H49" i="19"/>
  <c r="I49" i="19"/>
  <c r="H51" i="19"/>
  <c r="I51" i="19"/>
  <c r="H53" i="19"/>
  <c r="I53" i="19"/>
  <c r="H4" i="19"/>
  <c r="I4" i="19"/>
  <c r="H55" i="19"/>
  <c r="I55" i="19"/>
  <c r="H57" i="19"/>
  <c r="I57" i="19"/>
  <c r="H59" i="19"/>
  <c r="I59" i="19"/>
  <c r="H61" i="19"/>
  <c r="I61" i="19"/>
  <c r="H63" i="19"/>
  <c r="I63" i="19"/>
  <c r="H5" i="19"/>
  <c r="I5" i="19"/>
  <c r="H65" i="19"/>
  <c r="I65" i="19"/>
  <c r="H67" i="19"/>
  <c r="I67" i="19"/>
  <c r="H7" i="19"/>
  <c r="I7" i="19"/>
  <c r="H69" i="19"/>
  <c r="I69" i="19"/>
  <c r="H8" i="19"/>
  <c r="I8" i="19"/>
  <c r="H71" i="19"/>
  <c r="I71" i="19"/>
  <c r="H73" i="19"/>
  <c r="I73" i="19"/>
  <c r="H75" i="19"/>
  <c r="I75" i="19"/>
  <c r="H77" i="19"/>
  <c r="I77" i="19"/>
  <c r="H79" i="19"/>
  <c r="I79" i="19"/>
  <c r="H81" i="19"/>
  <c r="I81" i="19"/>
  <c r="H10" i="19"/>
  <c r="I10" i="19"/>
  <c r="H12" i="19"/>
  <c r="I12" i="19"/>
  <c r="H83" i="19"/>
  <c r="I83" i="19"/>
  <c r="H85" i="19"/>
  <c r="I85" i="19"/>
  <c r="H87" i="19"/>
  <c r="I87" i="19"/>
  <c r="H89" i="19"/>
  <c r="I89" i="19"/>
  <c r="H91" i="19"/>
  <c r="I91" i="19"/>
  <c r="H93" i="19"/>
  <c r="I93" i="19"/>
  <c r="H95" i="19"/>
  <c r="I95" i="19"/>
  <c r="H97" i="19"/>
  <c r="I97" i="19"/>
  <c r="H99" i="19"/>
  <c r="I99" i="19"/>
  <c r="H101" i="19"/>
  <c r="I101" i="19"/>
  <c r="H103" i="19"/>
  <c r="I103" i="19"/>
  <c r="H105" i="19"/>
  <c r="I105" i="19"/>
  <c r="H107" i="19"/>
  <c r="I107" i="19"/>
  <c r="H109" i="19"/>
  <c r="I109" i="19"/>
  <c r="H111" i="19"/>
  <c r="I111" i="19"/>
  <c r="H14" i="19"/>
  <c r="I14" i="19"/>
  <c r="H113" i="19"/>
  <c r="I113" i="19"/>
  <c r="H16" i="19"/>
  <c r="I16" i="19"/>
  <c r="H18" i="19"/>
  <c r="I18" i="19"/>
  <c r="H115" i="19"/>
  <c r="I115" i="19"/>
  <c r="H117" i="19"/>
  <c r="I117" i="19"/>
  <c r="H119" i="19"/>
  <c r="I119" i="19"/>
  <c r="H121" i="19"/>
  <c r="I121" i="19"/>
  <c r="H21" i="19"/>
  <c r="I21" i="19"/>
  <c r="H123" i="19"/>
  <c r="I123" i="19"/>
  <c r="H125" i="19"/>
  <c r="I125" i="19"/>
  <c r="H127" i="19"/>
  <c r="I127" i="19"/>
  <c r="H23" i="19"/>
  <c r="I23" i="19"/>
  <c r="H129" i="19"/>
  <c r="I129" i="19"/>
  <c r="H131" i="19"/>
  <c r="I131" i="19"/>
  <c r="H133" i="19"/>
  <c r="I133" i="19"/>
  <c r="H26" i="19"/>
  <c r="I26" i="19"/>
  <c r="H28" i="19"/>
  <c r="I28" i="19"/>
  <c r="H30" i="19"/>
  <c r="I30" i="19"/>
  <c r="H32" i="19"/>
  <c r="I32" i="19"/>
  <c r="H34" i="19"/>
  <c r="I34" i="19"/>
  <c r="H36" i="19"/>
  <c r="I36" i="19"/>
  <c r="H38" i="19"/>
  <c r="I38" i="19"/>
  <c r="H40" i="19"/>
  <c r="I40" i="19"/>
  <c r="H42" i="19"/>
  <c r="I42" i="19"/>
  <c r="H2" i="19"/>
  <c r="I2" i="19"/>
  <c r="H44" i="19"/>
  <c r="I44" i="19"/>
  <c r="H46" i="19"/>
  <c r="I46" i="19"/>
  <c r="H48" i="19"/>
  <c r="I48" i="19"/>
  <c r="H50" i="19"/>
  <c r="I50" i="19"/>
  <c r="H52" i="19"/>
  <c r="I52" i="19"/>
  <c r="H54" i="19"/>
  <c r="I54" i="19"/>
  <c r="H56" i="19"/>
  <c r="I56" i="19"/>
  <c r="H58" i="19"/>
  <c r="I58" i="19"/>
  <c r="H60" i="19"/>
  <c r="I60" i="19"/>
  <c r="H62" i="19"/>
  <c r="I62" i="19"/>
  <c r="H64" i="19"/>
  <c r="I64" i="19"/>
  <c r="H6" i="19"/>
  <c r="I6" i="19"/>
  <c r="H66" i="19"/>
  <c r="I66" i="19"/>
  <c r="H68" i="19"/>
  <c r="I68" i="19"/>
  <c r="H70" i="19"/>
  <c r="I70" i="19"/>
  <c r="H9" i="19"/>
  <c r="I9" i="19"/>
  <c r="H72" i="19"/>
  <c r="I72" i="19"/>
  <c r="H74" i="19"/>
  <c r="I74" i="19"/>
  <c r="H76" i="19"/>
  <c r="I76" i="19"/>
  <c r="H78" i="19"/>
  <c r="I78" i="19"/>
  <c r="H80" i="19"/>
  <c r="I80" i="19"/>
  <c r="H82" i="19"/>
  <c r="I82" i="19"/>
  <c r="H11" i="19"/>
  <c r="I11" i="19"/>
  <c r="H13" i="19"/>
  <c r="I13" i="19"/>
  <c r="H84" i="19"/>
  <c r="I84" i="19"/>
  <c r="H86" i="19"/>
  <c r="I86" i="19"/>
  <c r="H88" i="19"/>
  <c r="I88" i="19"/>
  <c r="H90" i="19"/>
  <c r="I90" i="19"/>
  <c r="H92" i="19"/>
  <c r="I92" i="19"/>
  <c r="H94" i="19"/>
  <c r="I94" i="19"/>
  <c r="H96" i="19"/>
  <c r="I96" i="19"/>
  <c r="H98" i="19"/>
  <c r="I98" i="19"/>
  <c r="H100" i="19"/>
  <c r="I100" i="19"/>
  <c r="H102" i="19"/>
  <c r="I102" i="19"/>
  <c r="H104" i="19"/>
  <c r="I104" i="19"/>
  <c r="H106" i="19"/>
  <c r="I106" i="19"/>
  <c r="H108" i="19"/>
  <c r="I108" i="19"/>
  <c r="H110" i="19"/>
  <c r="I110" i="19"/>
  <c r="H112" i="19"/>
  <c r="I112" i="19"/>
  <c r="H15" i="19"/>
  <c r="I15" i="19"/>
  <c r="H114" i="19"/>
  <c r="I114" i="19"/>
  <c r="H17" i="19"/>
  <c r="I17" i="19"/>
  <c r="H19" i="19"/>
  <c r="I19" i="19"/>
  <c r="H116" i="19"/>
  <c r="I116" i="19"/>
  <c r="H118" i="19"/>
  <c r="I118" i="19"/>
  <c r="H20" i="19"/>
  <c r="I20" i="19"/>
  <c r="H120" i="19"/>
  <c r="I120" i="19"/>
  <c r="H122" i="19"/>
  <c r="I122" i="19"/>
  <c r="H22" i="19"/>
  <c r="I22" i="19"/>
  <c r="H124" i="19"/>
  <c r="I124" i="19"/>
  <c r="H126" i="19"/>
  <c r="I126" i="19"/>
  <c r="H128" i="19"/>
  <c r="I128" i="19"/>
  <c r="H24" i="19"/>
  <c r="I24" i="19"/>
  <c r="H130" i="19"/>
  <c r="I130" i="19"/>
  <c r="H132" i="19"/>
  <c r="I132" i="19"/>
  <c r="H134" i="19"/>
  <c r="I134" i="19"/>
  <c r="I104" i="9"/>
  <c r="H104" i="9"/>
  <c r="I64" i="9"/>
  <c r="H64" i="9"/>
  <c r="I143" i="9"/>
  <c r="H143" i="9"/>
  <c r="I176" i="9"/>
  <c r="H176" i="9"/>
  <c r="I127" i="9"/>
  <c r="H127" i="9"/>
  <c r="I140" i="9"/>
  <c r="H140" i="9"/>
  <c r="I175" i="9"/>
  <c r="H175" i="9"/>
  <c r="I125" i="9"/>
  <c r="H125" i="9"/>
  <c r="I116" i="9"/>
  <c r="H116" i="9"/>
  <c r="I144" i="9"/>
  <c r="H144" i="9"/>
  <c r="I118" i="9"/>
  <c r="H118" i="9"/>
  <c r="I172" i="9"/>
  <c r="H172" i="9"/>
  <c r="I181" i="9"/>
  <c r="H181" i="9"/>
  <c r="I80" i="9"/>
  <c r="H80" i="9"/>
  <c r="I122" i="9"/>
  <c r="H122" i="9"/>
  <c r="I87" i="9"/>
  <c r="H87" i="9"/>
</calcChain>
</file>

<file path=xl/sharedStrings.xml><?xml version="1.0" encoding="utf-8"?>
<sst xmlns="http://schemas.openxmlformats.org/spreadsheetml/2006/main" count="26593" uniqueCount="2314">
  <si>
    <t>Bait</t>
  </si>
  <si>
    <t>BaitGene</t>
  </si>
  <si>
    <t>Prey</t>
  </si>
  <si>
    <t>PPIcode</t>
  </si>
  <si>
    <t>MAPK1_wt</t>
  </si>
  <si>
    <t>MAPK1</t>
  </si>
  <si>
    <t>P28482</t>
  </si>
  <si>
    <t>Q53SF7</t>
  </si>
  <si>
    <t>COBL1_HUMAN</t>
  </si>
  <si>
    <t>MAPK1_wt_Q53SF7</t>
  </si>
  <si>
    <t>P28482_Q53SF7</t>
  </si>
  <si>
    <t>NFE2L2_e79q</t>
  </si>
  <si>
    <t>NFE2L2</t>
  </si>
  <si>
    <t>Q16236</t>
  </si>
  <si>
    <t>P11171</t>
  </si>
  <si>
    <t>41_HUMAN</t>
  </si>
  <si>
    <t>NFE2L2_e79q_P11171</t>
  </si>
  <si>
    <t>Q16236_P11171</t>
  </si>
  <si>
    <t>TP53_r273h</t>
  </si>
  <si>
    <t>TP53</t>
  </si>
  <si>
    <t>P04637</t>
  </si>
  <si>
    <t>O43865</t>
  </si>
  <si>
    <t>SAHH2_HUMAN</t>
  </si>
  <si>
    <t>TP53_r273h_O43865</t>
  </si>
  <si>
    <t>P04637_O43865</t>
  </si>
  <si>
    <t>MAPK1_e322k</t>
  </si>
  <si>
    <t>Q92576</t>
  </si>
  <si>
    <t>PHF3_HUMAN</t>
  </si>
  <si>
    <t>MAPK1_e322k_Q92576</t>
  </si>
  <si>
    <t>P28482_Q92576</t>
  </si>
  <si>
    <t>P08582</t>
  </si>
  <si>
    <t>TRFM_HUMAN</t>
  </si>
  <si>
    <t>NFE2L2_e79q_P08582</t>
  </si>
  <si>
    <t>Q16236_P08582</t>
  </si>
  <si>
    <t>P46821</t>
  </si>
  <si>
    <t>MAP1B_HUMAN</t>
  </si>
  <si>
    <t>NFE2L2_e79q_P46821</t>
  </si>
  <si>
    <t>Q16236_P46821</t>
  </si>
  <si>
    <t>TP53_r248w</t>
  </si>
  <si>
    <t>Q14149</t>
  </si>
  <si>
    <t>MORC3_HUMAN</t>
  </si>
  <si>
    <t>TP53_r248w_Q14149</t>
  </si>
  <si>
    <t>P04637_Q14149</t>
  </si>
  <si>
    <t>Q01433</t>
  </si>
  <si>
    <t>AMPD2_HUMAN</t>
  </si>
  <si>
    <t>TP53_r273h_Q01433</t>
  </si>
  <si>
    <t>P04637_Q01433</t>
  </si>
  <si>
    <t>HRAS_g12d</t>
  </si>
  <si>
    <t>HRAS</t>
  </si>
  <si>
    <t>P01112</t>
  </si>
  <si>
    <t>NFE2L2_e79k</t>
  </si>
  <si>
    <t>P07947</t>
  </si>
  <si>
    <t>YES_HUMAN</t>
  </si>
  <si>
    <t>NFE2L2_e79k_P07947</t>
  </si>
  <si>
    <t>Q16236_P07947</t>
  </si>
  <si>
    <t>P09601</t>
  </si>
  <si>
    <t>HMOX1_HUMAN</t>
  </si>
  <si>
    <t>NFE2L2_e79q_P09601</t>
  </si>
  <si>
    <t>Q16236_P09601</t>
  </si>
  <si>
    <t>Q9UPY5</t>
  </si>
  <si>
    <t>XCT_HUMAN</t>
  </si>
  <si>
    <t>NFE2L2_e79q_Q9UPY5</t>
  </si>
  <si>
    <t>Q16236_Q9UPY5</t>
  </si>
  <si>
    <t>NFE2L2_wt</t>
  </si>
  <si>
    <t>TP53_wt</t>
  </si>
  <si>
    <t>Q8TBX8</t>
  </si>
  <si>
    <t>PI42C_HUMAN</t>
  </si>
  <si>
    <t>TP53_wt_Q8TBX8</t>
  </si>
  <si>
    <t>P04637_Q8TBX8</t>
  </si>
  <si>
    <t>HRAS_wt</t>
  </si>
  <si>
    <t>Q96DB5</t>
  </si>
  <si>
    <t>RMD1_HUMAN</t>
  </si>
  <si>
    <t>HRAS_wt_Q96DB5</t>
  </si>
  <si>
    <t>P01112_Q96DB5</t>
  </si>
  <si>
    <t>A1L390</t>
  </si>
  <si>
    <t>PKHG3_HUMAN</t>
  </si>
  <si>
    <t>NFE2L2_e79k_A1L390</t>
  </si>
  <si>
    <t>Q16236_A1L390</t>
  </si>
  <si>
    <t>P08174</t>
  </si>
  <si>
    <t>DAF_HUMAN</t>
  </si>
  <si>
    <t>NFE2L2_wt_P08174</t>
  </si>
  <si>
    <t>Q16236_P08174</t>
  </si>
  <si>
    <t>O00429</t>
  </si>
  <si>
    <t>DNM1L_HUMAN</t>
  </si>
  <si>
    <t>TP53_r273h_O00429</t>
  </si>
  <si>
    <t>P04637_O00429</t>
  </si>
  <si>
    <t>Q8IVT2</t>
  </si>
  <si>
    <t>MISP_HUMAN</t>
  </si>
  <si>
    <t>NFE2L2_wt_Q8IVT2</t>
  </si>
  <si>
    <t>Q16236_Q8IVT2</t>
  </si>
  <si>
    <t>P08581</t>
  </si>
  <si>
    <t>MET_HUMAN</t>
  </si>
  <si>
    <t>HRAS_g12d_P08581</t>
  </si>
  <si>
    <t>P01112_P08581</t>
  </si>
  <si>
    <t>MAPK1_wt_P08581</t>
  </si>
  <si>
    <t>P28482_P08581</t>
  </si>
  <si>
    <t>Q5T0W9</t>
  </si>
  <si>
    <t>FA83B_HUMAN</t>
  </si>
  <si>
    <t>NFE2L2_e79k_Q5T0W9</t>
  </si>
  <si>
    <t>Q16236_Q5T0W9</t>
  </si>
  <si>
    <t>O75695</t>
  </si>
  <si>
    <t>XRP2_HUMAN</t>
  </si>
  <si>
    <t>NFE2L2_wt_O75695</t>
  </si>
  <si>
    <t>Q16236_O75695</t>
  </si>
  <si>
    <t>Q14254</t>
  </si>
  <si>
    <t>FLOT2_HUMAN</t>
  </si>
  <si>
    <t>NFE2L2_wt_Q14254</t>
  </si>
  <si>
    <t>Q16236_Q14254</t>
  </si>
  <si>
    <t>Q9Y281</t>
  </si>
  <si>
    <t>COF2_HUMAN</t>
  </si>
  <si>
    <t>NFE2L2_wt_Q9Y281</t>
  </si>
  <si>
    <t>Q16236_Q9Y281</t>
  </si>
  <si>
    <t>HRAS_g12d_Q14149</t>
  </si>
  <si>
    <t>P01112_Q14149</t>
  </si>
  <si>
    <t>Q16831</t>
  </si>
  <si>
    <t>UPP1_HUMAN</t>
  </si>
  <si>
    <t>HRAS_g12d_Q16831</t>
  </si>
  <si>
    <t>P01112_Q16831</t>
  </si>
  <si>
    <t>Q6YN16</t>
  </si>
  <si>
    <t>HSDL2_HUMAN</t>
  </si>
  <si>
    <t>HRAS_wt_Q6YN16</t>
  </si>
  <si>
    <t>P01112_Q6YN16</t>
  </si>
  <si>
    <t>P22307</t>
  </si>
  <si>
    <t>NLTP_HUMAN</t>
  </si>
  <si>
    <t>HRAS_wt_P22307</t>
  </si>
  <si>
    <t>P01112_P22307</t>
  </si>
  <si>
    <t>O75955</t>
  </si>
  <si>
    <t>FLOT1_HUMAN</t>
  </si>
  <si>
    <t>NFE2L2_e79k_O75955</t>
  </si>
  <si>
    <t>Q16236_O75955</t>
  </si>
  <si>
    <t>P80188</t>
  </si>
  <si>
    <t>NGAL_HUMAN</t>
  </si>
  <si>
    <t>NFE2L2_e79q_P80188</t>
  </si>
  <si>
    <t>Q16236_P80188</t>
  </si>
  <si>
    <t>Q9UP95</t>
  </si>
  <si>
    <t>S12A4_HUMAN</t>
  </si>
  <si>
    <t>TP53_r248w_Q9UP95</t>
  </si>
  <si>
    <t>P04637_Q9UP95</t>
  </si>
  <si>
    <t>P13995</t>
  </si>
  <si>
    <t>MTDC_HUMAN</t>
  </si>
  <si>
    <t>HRAS_wt_P13995</t>
  </si>
  <si>
    <t>P01112_P13995</t>
  </si>
  <si>
    <t>O94832</t>
  </si>
  <si>
    <t>MYO1D_HUMAN</t>
  </si>
  <si>
    <t>NFE2L2_e79q_O94832</t>
  </si>
  <si>
    <t>Q16236_O94832</t>
  </si>
  <si>
    <t>Q8IWA0</t>
  </si>
  <si>
    <t>WDR75_HUMAN</t>
  </si>
  <si>
    <t>HRAS_g12d_Q8IWA0</t>
  </si>
  <si>
    <t>P01112_Q8IWA0</t>
  </si>
  <si>
    <t>O00214</t>
  </si>
  <si>
    <t>LEG8_HUMAN</t>
  </si>
  <si>
    <t>NFE2L2_e79k_O00214</t>
  </si>
  <si>
    <t>Q16236_O00214</t>
  </si>
  <si>
    <t>Q9BY89</t>
  </si>
  <si>
    <t>K1671_HUMAN</t>
  </si>
  <si>
    <t>NFE2L2_wt_Q9BY89</t>
  </si>
  <si>
    <t>Q16236_Q9BY89</t>
  </si>
  <si>
    <t>Q9Y2Z0</t>
  </si>
  <si>
    <t>SGT1_HUMAN</t>
  </si>
  <si>
    <t>HRAS_wt_Q9Y2Z0</t>
  </si>
  <si>
    <t>P01112_Q9Y2Z0</t>
  </si>
  <si>
    <t>Q5M775</t>
  </si>
  <si>
    <t>CYTSB_HUMAN</t>
  </si>
  <si>
    <t>NFE2L2_e79q_Q5M775</t>
  </si>
  <si>
    <t>Q16236_Q5M775</t>
  </si>
  <si>
    <t>Q00987</t>
  </si>
  <si>
    <t>MDM2_HUMAN</t>
  </si>
  <si>
    <t>TP53_r273h_Q00987</t>
  </si>
  <si>
    <t>P04637_Q00987</t>
  </si>
  <si>
    <t>Inf</t>
  </si>
  <si>
    <t>Q9NXG2</t>
  </si>
  <si>
    <t>THUM1_HUMAN</t>
  </si>
  <si>
    <t>TP53_wt_Q9NXG2</t>
  </si>
  <si>
    <t>P04637_Q9NXG2</t>
  </si>
  <si>
    <t>Q6WCQ1</t>
  </si>
  <si>
    <t>MPRIP_HUMAN</t>
  </si>
  <si>
    <t>NFE2L2_e79k_Q6WCQ1</t>
  </si>
  <si>
    <t>Q16236_Q6WCQ1</t>
  </si>
  <si>
    <t>Q8N3Y1</t>
  </si>
  <si>
    <t>FBXW8_HUMAN</t>
  </si>
  <si>
    <t>TP53_r248w_Q8N3Y1</t>
  </si>
  <si>
    <t>P04637_Q8N3Y1</t>
  </si>
  <si>
    <t>Q12888</t>
  </si>
  <si>
    <t>TP53B_HUMAN</t>
  </si>
  <si>
    <t>TP53_wt_Q12888</t>
  </si>
  <si>
    <t>P04637_Q12888</t>
  </si>
  <si>
    <t>P06737</t>
  </si>
  <si>
    <t>PYGL_HUMAN</t>
  </si>
  <si>
    <t>TP53_r273h_P06737</t>
  </si>
  <si>
    <t>P04637_P06737</t>
  </si>
  <si>
    <t>P10586</t>
  </si>
  <si>
    <t>PTPRF_HUMAN</t>
  </si>
  <si>
    <t>NFE2L2_e79k_P10586</t>
  </si>
  <si>
    <t>Q16236_P10586</t>
  </si>
  <si>
    <t>Q13753</t>
  </si>
  <si>
    <t>LAMC2_HUMAN</t>
  </si>
  <si>
    <t>HRAS_g12d_Q13753</t>
  </si>
  <si>
    <t>P01112_Q13753</t>
  </si>
  <si>
    <t>Q9Y617</t>
  </si>
  <si>
    <t>SERC_HUMAN</t>
  </si>
  <si>
    <t>NFE2L2_e79q_Q9Y617</t>
  </si>
  <si>
    <t>Q16236_Q9Y617</t>
  </si>
  <si>
    <t>Q14999</t>
  </si>
  <si>
    <t>CUL7_HUMAN</t>
  </si>
  <si>
    <t>TP53_r273h_Q14999</t>
  </si>
  <si>
    <t>P04637_Q14999</t>
  </si>
  <si>
    <t>Q99615</t>
  </si>
  <si>
    <t>DNJC7_HUMAN</t>
  </si>
  <si>
    <t>TP53_r273h_Q99615</t>
  </si>
  <si>
    <t>P04637_Q99615</t>
  </si>
  <si>
    <t>TP53_wt_Q00987</t>
  </si>
  <si>
    <t>Q13751</t>
  </si>
  <si>
    <t>LAMB3_HUMAN</t>
  </si>
  <si>
    <t>HRAS_g12d_Q13751</t>
  </si>
  <si>
    <t>P01112_Q13751</t>
  </si>
  <si>
    <t>Q8IWT3</t>
  </si>
  <si>
    <t>CUL9_HUMAN</t>
  </si>
  <si>
    <t>TP53_r273h_Q8IWT3</t>
  </si>
  <si>
    <t>P04637_Q8IWT3</t>
  </si>
  <si>
    <t>O15020</t>
  </si>
  <si>
    <t>SPTN2_HUMAN</t>
  </si>
  <si>
    <t>NFE2L2_wt_O15020</t>
  </si>
  <si>
    <t>Q16236_O15020</t>
  </si>
  <si>
    <t>TP53_r248w_Q14999</t>
  </si>
  <si>
    <t>Q13671</t>
  </si>
  <si>
    <t>RIN1_HUMAN</t>
  </si>
  <si>
    <t>HRAS_wt_Q13671</t>
  </si>
  <si>
    <t>P01112_Q13671</t>
  </si>
  <si>
    <t>Q16643</t>
  </si>
  <si>
    <t>DREB_HUMAN</t>
  </si>
  <si>
    <t>NFE2L2_wt_Q16643</t>
  </si>
  <si>
    <t>Q16236_Q16643</t>
  </si>
  <si>
    <t>Q15418</t>
  </si>
  <si>
    <t>KS6A1_HUMAN</t>
  </si>
  <si>
    <t>MAPK1_wt_Q15418</t>
  </si>
  <si>
    <t>P28482_Q15418</t>
  </si>
  <si>
    <t>A6NHR9</t>
  </si>
  <si>
    <t>SMHD1_HUMAN</t>
  </si>
  <si>
    <t>MAPK1_wt_A6NHR9</t>
  </si>
  <si>
    <t>P28482_A6NHR9</t>
  </si>
  <si>
    <t>HRAS_g12d_Q13671</t>
  </si>
  <si>
    <t>TP53_wt_Q8IWT3</t>
  </si>
  <si>
    <t>P51812</t>
  </si>
  <si>
    <t>KS6A3_HUMAN</t>
  </si>
  <si>
    <t>MAPK1_wt_P51812</t>
  </si>
  <si>
    <t>P28482_P51812</t>
  </si>
  <si>
    <t>P49366</t>
  </si>
  <si>
    <t>DHYS_HUMAN</t>
  </si>
  <si>
    <t>MAPK1_e322k_P49366</t>
  </si>
  <si>
    <t>P28482_P49366</t>
  </si>
  <si>
    <t>Q92828</t>
  </si>
  <si>
    <t>COR2A_HUMAN</t>
  </si>
  <si>
    <t>NFE2L2_wt_Q92828</t>
  </si>
  <si>
    <t>Q16236_Q92828</t>
  </si>
  <si>
    <t>O95425</t>
  </si>
  <si>
    <t>SVIL_HUMAN</t>
  </si>
  <si>
    <t>NFE2L2_e79k_O95425</t>
  </si>
  <si>
    <t>Q16236_O95425</t>
  </si>
  <si>
    <t>Q01082</t>
  </si>
  <si>
    <t>SPTB2_HUMAN</t>
  </si>
  <si>
    <t>NFE2L2_e79k_Q01082</t>
  </si>
  <si>
    <t>Q16236_Q01082</t>
  </si>
  <si>
    <t>Q13813</t>
  </si>
  <si>
    <t>SPTN1_HUMAN</t>
  </si>
  <si>
    <t>NFE2L2_e79k_Q13813</t>
  </si>
  <si>
    <t>Q16236_Q13813</t>
  </si>
  <si>
    <t>Q15149</t>
  </si>
  <si>
    <t>PLEC_HUMAN</t>
  </si>
  <si>
    <t>NFE2L2_e79q_Q15149</t>
  </si>
  <si>
    <t>Q16236_Q15149</t>
  </si>
  <si>
    <t>COBLL1</t>
  </si>
  <si>
    <t>EPB41</t>
  </si>
  <si>
    <t>AHCYL1</t>
  </si>
  <si>
    <t>PHF3</t>
  </si>
  <si>
    <t>MELTF</t>
  </si>
  <si>
    <t>MAP1B</t>
  </si>
  <si>
    <t>MORC3</t>
  </si>
  <si>
    <t>AMPD2</t>
  </si>
  <si>
    <t>YES1</t>
  </si>
  <si>
    <t>HMOX1</t>
  </si>
  <si>
    <t>SLC7A11</t>
  </si>
  <si>
    <t>PIP4K2C</t>
  </si>
  <si>
    <t>RMDN1</t>
  </si>
  <si>
    <t>PLEKHG3</t>
  </si>
  <si>
    <t>CD55</t>
  </si>
  <si>
    <t>DNM1L</t>
  </si>
  <si>
    <t>MISP</t>
  </si>
  <si>
    <t>MET</t>
  </si>
  <si>
    <t>FAM83B</t>
  </si>
  <si>
    <t>RP2</t>
  </si>
  <si>
    <t>FLOT2</t>
  </si>
  <si>
    <t>CFL2</t>
  </si>
  <si>
    <t>UPP1</t>
  </si>
  <si>
    <t>HSDL2</t>
  </si>
  <si>
    <t>SCP2</t>
  </si>
  <si>
    <t>FLOT1</t>
  </si>
  <si>
    <t>LCN2</t>
  </si>
  <si>
    <t>SLC12A4</t>
  </si>
  <si>
    <t>MTHFD2</t>
  </si>
  <si>
    <t>MYO1D</t>
  </si>
  <si>
    <t>WDR75</t>
  </si>
  <si>
    <t>LGALS8</t>
  </si>
  <si>
    <t>KIAA1671</t>
  </si>
  <si>
    <t>SUGT1</t>
  </si>
  <si>
    <t>SPECC1</t>
  </si>
  <si>
    <t>MDM2</t>
  </si>
  <si>
    <t>THUMPD1</t>
  </si>
  <si>
    <t>MPRIP</t>
  </si>
  <si>
    <t>FBXW8</t>
  </si>
  <si>
    <t>TP53BP1</t>
  </si>
  <si>
    <t>PYGL</t>
  </si>
  <si>
    <t>PTPRF</t>
  </si>
  <si>
    <t>LAMC2</t>
  </si>
  <si>
    <t>PSAT1</t>
  </si>
  <si>
    <t>CUL7</t>
  </si>
  <si>
    <t>DNAJC7</t>
  </si>
  <si>
    <t>LAMB3</t>
  </si>
  <si>
    <t>CUL9</t>
  </si>
  <si>
    <t>SPTBN2</t>
  </si>
  <si>
    <t>RIN1</t>
  </si>
  <si>
    <t>DBN1</t>
  </si>
  <si>
    <t>RPS6KA1</t>
  </si>
  <si>
    <t>SMCHD1</t>
  </si>
  <si>
    <t>RPS6KA3</t>
  </si>
  <si>
    <t>DHPS</t>
  </si>
  <si>
    <t>CORO2A</t>
  </si>
  <si>
    <t>SVIL</t>
  </si>
  <si>
    <t>SPTBN1</t>
  </si>
  <si>
    <t>SPTAN1</t>
  </si>
  <si>
    <t>PLEC</t>
  </si>
  <si>
    <t>P01112_P01112</t>
  </si>
  <si>
    <t>HRAS_P01112</t>
  </si>
  <si>
    <t>RASH_HUMAN</t>
  </si>
  <si>
    <t>FBXW7_wt</t>
  </si>
  <si>
    <t>FBXW7</t>
  </si>
  <si>
    <t>Q969H0</t>
  </si>
  <si>
    <t>O75592</t>
  </si>
  <si>
    <t>MYCB2_HUMAN</t>
  </si>
  <si>
    <t>FBXW7_wt_O75592</t>
  </si>
  <si>
    <t>Q969H0_O75592</t>
  </si>
  <si>
    <t>MYCBP2</t>
  </si>
  <si>
    <t>Q13616</t>
  </si>
  <si>
    <t>CUL1_HUMAN</t>
  </si>
  <si>
    <t>FBXW7_wt_Q13616</t>
  </si>
  <si>
    <t>Q969H0_Q13616</t>
  </si>
  <si>
    <t>CUL1</t>
  </si>
  <si>
    <t>Q96PZ2</t>
  </si>
  <si>
    <t>F111A_HUMAN</t>
  </si>
  <si>
    <t>FBXW7_wt_Q96PZ2</t>
  </si>
  <si>
    <t>Q969H0_Q96PZ2</t>
  </si>
  <si>
    <t>FAM111A</t>
  </si>
  <si>
    <t>O15211</t>
  </si>
  <si>
    <t>RGL2_HUMAN</t>
  </si>
  <si>
    <t>HRAS_g12d_O15211</t>
  </si>
  <si>
    <t>P01112_O15211</t>
  </si>
  <si>
    <t>RGL2</t>
  </si>
  <si>
    <t>P04049</t>
  </si>
  <si>
    <t>RAF1_HUMAN</t>
  </si>
  <si>
    <t>HRAS_g12d_P04049</t>
  </si>
  <si>
    <t>P01112_P04049</t>
  </si>
  <si>
    <t>RAF1</t>
  </si>
  <si>
    <t>Q3MIN7</t>
  </si>
  <si>
    <t>RGL3_HUMAN</t>
  </si>
  <si>
    <t>HRAS_g12d_Q3MIN7</t>
  </si>
  <si>
    <t>P01112_Q3MIN7</t>
  </si>
  <si>
    <t>RGL3</t>
  </si>
  <si>
    <t>Q9NR31</t>
  </si>
  <si>
    <t>SAR1A_HUMAN</t>
  </si>
  <si>
    <t>HRAS_wt_Q9NR31</t>
  </si>
  <si>
    <t>P01112_Q9NR31</t>
  </si>
  <si>
    <t>SAR1A</t>
  </si>
  <si>
    <t>Q15349</t>
  </si>
  <si>
    <t>KS6A2_HUMAN</t>
  </si>
  <si>
    <t>MAPK1_wt_Q15349</t>
  </si>
  <si>
    <t>P28482_Q15349</t>
  </si>
  <si>
    <t>RPS6KA2</t>
  </si>
  <si>
    <t>O15525</t>
  </si>
  <si>
    <t>MAFG_HUMAN</t>
  </si>
  <si>
    <t>NFE2L2_e79k_O15525</t>
  </si>
  <si>
    <t>Q16236_O15525</t>
  </si>
  <si>
    <t>MAFG</t>
  </si>
  <si>
    <t>NFE2L2_e79k_P09601</t>
  </si>
  <si>
    <t>P31939</t>
  </si>
  <si>
    <t>PUR9_HUMAN</t>
  </si>
  <si>
    <t>NFE2L2_e79q_P31939</t>
  </si>
  <si>
    <t>Q16236_P31939</t>
  </si>
  <si>
    <t>ATIC</t>
  </si>
  <si>
    <t>O43847</t>
  </si>
  <si>
    <t>NRDC_HUMAN</t>
  </si>
  <si>
    <t>NFE2L2_wt_O43847</t>
  </si>
  <si>
    <t>Q16236_O43847</t>
  </si>
  <si>
    <t>NRDC</t>
  </si>
  <si>
    <t>Q14145</t>
  </si>
  <si>
    <t>KEAP1_HUMAN</t>
  </si>
  <si>
    <t>NFE2L2_wt_Q14145</t>
  </si>
  <si>
    <t>Q16236_Q14145</t>
  </si>
  <si>
    <t>KEAP1</t>
  </si>
  <si>
    <t>O00422</t>
  </si>
  <si>
    <t>SAP18_HUMAN</t>
  </si>
  <si>
    <t>TP53_r248w_O00422</t>
  </si>
  <si>
    <t>P04637_O00422</t>
  </si>
  <si>
    <t>SAP18</t>
  </si>
  <si>
    <t>TP53_r248w_Q8IWT3</t>
  </si>
  <si>
    <t>TP53_r248w_Q96PZ2</t>
  </si>
  <si>
    <t>P04637_Q96PZ2</t>
  </si>
  <si>
    <t>Q99608</t>
  </si>
  <si>
    <t>NECD_HUMAN</t>
  </si>
  <si>
    <t>TP53_r248w_Q99608</t>
  </si>
  <si>
    <t>P04637_Q99608</t>
  </si>
  <si>
    <t>NDN</t>
  </si>
  <si>
    <t>Q9H307</t>
  </si>
  <si>
    <t>PININ_HUMAN</t>
  </si>
  <si>
    <t>TP53_r248w_Q9H307</t>
  </si>
  <si>
    <t>P04637_Q9H307</t>
  </si>
  <si>
    <t>PNN</t>
  </si>
  <si>
    <t>Q6BDS2</t>
  </si>
  <si>
    <t>URFB1_HUMAN</t>
  </si>
  <si>
    <t>TP53_r273h_Q6BDS2</t>
  </si>
  <si>
    <t>P04637_Q6BDS2</t>
  </si>
  <si>
    <t>UHRF1BP1</t>
  </si>
  <si>
    <t>P28749</t>
  </si>
  <si>
    <t>RBL1_HUMAN</t>
  </si>
  <si>
    <t>TP53_wt_P28749</t>
  </si>
  <si>
    <t>P04637_P28749</t>
  </si>
  <si>
    <t>RBL1</t>
  </si>
  <si>
    <t>Q08999</t>
  </si>
  <si>
    <t>RBL2_HUMAN</t>
  </si>
  <si>
    <t>TP53_wt_Q08999</t>
  </si>
  <si>
    <t>P04637_Q08999</t>
  </si>
  <si>
    <t>RBL2</t>
  </si>
  <si>
    <t>Q96SB8</t>
  </si>
  <si>
    <t>SMC6_HUMAN</t>
  </si>
  <si>
    <t>TP53_wt_Q96SB8</t>
  </si>
  <si>
    <t>P04637_Q96SB8</t>
  </si>
  <si>
    <t>SMC6</t>
  </si>
  <si>
    <t>Q9UKV3</t>
  </si>
  <si>
    <t>ACINU_HUMAN</t>
  </si>
  <si>
    <t>TP53_wt_Q9UKV3</t>
  </si>
  <si>
    <t>P04637_Q9UKV3</t>
  </si>
  <si>
    <t>ACIN1</t>
  </si>
  <si>
    <t>P30086</t>
  </si>
  <si>
    <t>PEBP1_HUMAN</t>
  </si>
  <si>
    <t>NFE2L2_e79q_P30086</t>
  </si>
  <si>
    <t>Q16236_P30086</t>
  </si>
  <si>
    <t>PEBP1</t>
  </si>
  <si>
    <t>P19784</t>
  </si>
  <si>
    <t>CSK22_HUMAN</t>
  </si>
  <si>
    <t>TP53_r273h_P19784</t>
  </si>
  <si>
    <t>P04637_P19784</t>
  </si>
  <si>
    <t>CSNK2A2</t>
  </si>
  <si>
    <t>P78406</t>
  </si>
  <si>
    <t>RAE1L_HUMAN</t>
  </si>
  <si>
    <t>FBXW7_wt_P78406</t>
  </si>
  <si>
    <t>Q969H0_P78406</t>
  </si>
  <si>
    <t>RAE1</t>
  </si>
  <si>
    <t>P35610</t>
  </si>
  <si>
    <t>SOAT1_HUMAN</t>
  </si>
  <si>
    <t>HRAS_g12d_P35610</t>
  </si>
  <si>
    <t>P01112_P35610</t>
  </si>
  <si>
    <t>SOAT1</t>
  </si>
  <si>
    <t>P49023</t>
  </si>
  <si>
    <t>PAXI_HUMAN</t>
  </si>
  <si>
    <t>HRAS_wt_P49023</t>
  </si>
  <si>
    <t>P01112_P49023</t>
  </si>
  <si>
    <t>PXN</t>
  </si>
  <si>
    <t>P13667</t>
  </si>
  <si>
    <t>PDIA4_HUMAN</t>
  </si>
  <si>
    <t>NFE2L2_wt_P13667</t>
  </si>
  <si>
    <t>Q16236_P13667</t>
  </si>
  <si>
    <t>PDIA4</t>
  </si>
  <si>
    <t>P53814</t>
  </si>
  <si>
    <t>SMTN_HUMAN</t>
  </si>
  <si>
    <t>HRAS_g12d_P53814</t>
  </si>
  <si>
    <t>P01112_P53814</t>
  </si>
  <si>
    <t>SMTN</t>
  </si>
  <si>
    <t>P23921</t>
  </si>
  <si>
    <t>RIR1_HUMAN</t>
  </si>
  <si>
    <t>HRAS_wt_P23921</t>
  </si>
  <si>
    <t>P01112_P23921</t>
  </si>
  <si>
    <t>RRM1</t>
  </si>
  <si>
    <t>P50548</t>
  </si>
  <si>
    <t>ERF_HUMAN</t>
  </si>
  <si>
    <t>MAPK1_e322k_P50548</t>
  </si>
  <si>
    <t>P28482_P50548</t>
  </si>
  <si>
    <t>ERF</t>
  </si>
  <si>
    <t>P13489</t>
  </si>
  <si>
    <t>RINI_HUMAN</t>
  </si>
  <si>
    <t>NFE2L2_wt_P13489</t>
  </si>
  <si>
    <t>Q16236_P13489</t>
  </si>
  <si>
    <t>RNH1</t>
  </si>
  <si>
    <t>P48739</t>
  </si>
  <si>
    <t>PIPNB_HUMAN</t>
  </si>
  <si>
    <t>HRAS_g12d_P48739</t>
  </si>
  <si>
    <t>P01112_P48739</t>
  </si>
  <si>
    <t>PITPNB</t>
  </si>
  <si>
    <t>P08133</t>
  </si>
  <si>
    <t>ANXA6_HUMAN</t>
  </si>
  <si>
    <t>NFE2L2_wt_P08133</t>
  </si>
  <si>
    <t>Q16236_P08133</t>
  </si>
  <si>
    <t>ANXA6</t>
  </si>
  <si>
    <t>Q6AI12</t>
  </si>
  <si>
    <t>ANR40_HUMAN</t>
  </si>
  <si>
    <t>FBXW7_wt_Q6AI12</t>
  </si>
  <si>
    <t>Q969H0_Q6AI12</t>
  </si>
  <si>
    <t>ANKRD40</t>
  </si>
  <si>
    <t>P18124</t>
  </si>
  <si>
    <t>RL7_HUMAN</t>
  </si>
  <si>
    <t>HRAS_g12d_P18124</t>
  </si>
  <si>
    <t>P01112_P18124</t>
  </si>
  <si>
    <t>RPL7</t>
  </si>
  <si>
    <t>P35580</t>
  </si>
  <si>
    <t>MYH10_HUMAN</t>
  </si>
  <si>
    <t>HRAS_g12d_P35580</t>
  </si>
  <si>
    <t>P01112_P35580</t>
  </si>
  <si>
    <t>MYH10</t>
  </si>
  <si>
    <t>P36578</t>
  </si>
  <si>
    <t>RL4_HUMAN</t>
  </si>
  <si>
    <t>HRAS_g12d_P36578</t>
  </si>
  <si>
    <t>P01112_P36578</t>
  </si>
  <si>
    <t>RPL4</t>
  </si>
  <si>
    <t>P39023</t>
  </si>
  <si>
    <t>RL3_HUMAN</t>
  </si>
  <si>
    <t>HRAS_g12d_P39023</t>
  </si>
  <si>
    <t>P01112_P39023</t>
  </si>
  <si>
    <t>RPL3</t>
  </si>
  <si>
    <t>P49207</t>
  </si>
  <si>
    <t>RL34_HUMAN</t>
  </si>
  <si>
    <t>HRAS_g12d_P49207</t>
  </si>
  <si>
    <t>P01112_P49207</t>
  </si>
  <si>
    <t>RPL34</t>
  </si>
  <si>
    <t>Q12965</t>
  </si>
  <si>
    <t>MYO1E_HUMAN</t>
  </si>
  <si>
    <t>HRAS_g12d_Q12965</t>
  </si>
  <si>
    <t>P01112_Q12965</t>
  </si>
  <si>
    <t>MYO1E</t>
  </si>
  <si>
    <t>HRAS_g12d_Q15149</t>
  </si>
  <si>
    <t>P01112_Q15149</t>
  </si>
  <si>
    <t>Q16787</t>
  </si>
  <si>
    <t>LAMA3_HUMAN</t>
  </si>
  <si>
    <t>HRAS_g12d_Q16787</t>
  </si>
  <si>
    <t>P01112_Q16787</t>
  </si>
  <si>
    <t>LAMA3</t>
  </si>
  <si>
    <t>Q9Y3U8</t>
  </si>
  <si>
    <t>RL36_HUMAN</t>
  </si>
  <si>
    <t>HRAS_g12d_Q9Y3U8</t>
  </si>
  <si>
    <t>P01112_Q9Y3U8</t>
  </si>
  <si>
    <t>RPL36</t>
  </si>
  <si>
    <t>Q13158</t>
  </si>
  <si>
    <t>FADD_HUMAN</t>
  </si>
  <si>
    <t>MAPK1_e322k_Q13158</t>
  </si>
  <si>
    <t>P28482_Q13158</t>
  </si>
  <si>
    <t>FADD</t>
  </si>
  <si>
    <t>P11137</t>
  </si>
  <si>
    <t>MTAP2_HUMAN</t>
  </si>
  <si>
    <t>NFE2L2_e79k_P11137</t>
  </si>
  <si>
    <t>Q16236_P11137</t>
  </si>
  <si>
    <t>MAP2</t>
  </si>
  <si>
    <t>Q9ULX9</t>
  </si>
  <si>
    <t>MAFF_HUMAN</t>
  </si>
  <si>
    <t>NFE2L2_e79k_Q9ULX9</t>
  </si>
  <si>
    <t>Q16236_Q9ULX9</t>
  </si>
  <si>
    <t>MAFF</t>
  </si>
  <si>
    <t>Q8TB52</t>
  </si>
  <si>
    <t>FBX30_HUMAN</t>
  </si>
  <si>
    <t>NFE2L2_e79q_Q8TB52</t>
  </si>
  <si>
    <t>Q16236_Q8TB52</t>
  </si>
  <si>
    <t>FBXO30</t>
  </si>
  <si>
    <t>P38936</t>
  </si>
  <si>
    <t>CDN1A_HUMAN</t>
  </si>
  <si>
    <t>TP53_wt_P38936</t>
  </si>
  <si>
    <t>P04637_P38936</t>
  </si>
  <si>
    <t>CDKN1A</t>
  </si>
  <si>
    <t>P53_HUMAN</t>
  </si>
  <si>
    <t>MK01_HUMAN</t>
  </si>
  <si>
    <t>NF2L2_HUMAN</t>
  </si>
  <si>
    <t>FBXW7_HUMAN</t>
  </si>
  <si>
    <t>Mutant</t>
  </si>
  <si>
    <t>G12D</t>
  </si>
  <si>
    <t>pvalue</t>
  </si>
  <si>
    <t>adjpvalue</t>
  </si>
  <si>
    <t>E322K</t>
  </si>
  <si>
    <t>NA</t>
  </si>
  <si>
    <t>R505G</t>
  </si>
  <si>
    <t>R248W</t>
  </si>
  <si>
    <t>R273H</t>
  </si>
  <si>
    <t>NegInf</t>
  </si>
  <si>
    <t>E79Q</t>
  </si>
  <si>
    <t>E79K</t>
  </si>
  <si>
    <t>Prey Gene Entry</t>
  </si>
  <si>
    <t>Prey Gene Name</t>
  </si>
  <si>
    <t>Bait Uniprot ID</t>
  </si>
  <si>
    <t>Cell Line</t>
  </si>
  <si>
    <t>PPIcode Uniprot</t>
  </si>
  <si>
    <t>Log2 fold change (mutant/WT)</t>
  </si>
  <si>
    <t>Column</t>
  </si>
  <si>
    <t>Description</t>
  </si>
  <si>
    <t>Cell line data was aquired in</t>
  </si>
  <si>
    <t>Bait, for baits with mutants the mutant is indicated after a "_"</t>
  </si>
  <si>
    <t>Gene name of bait</t>
  </si>
  <si>
    <t>Uniprot ID for bait</t>
  </si>
  <si>
    <t>Uniprot ID for prey</t>
  </si>
  <si>
    <t>Gene entry for prey</t>
  </si>
  <si>
    <t>Identifier represented as the Bait_PreyUniprotID</t>
  </si>
  <si>
    <t>Identifier represented as the BaitUniprotID_PreyUniprotID</t>
  </si>
  <si>
    <t>Gene name for prey</t>
  </si>
  <si>
    <t>Mutant analyzed</t>
  </si>
  <si>
    <t>p value</t>
  </si>
  <si>
    <t>p value adjusted for multiple hypothesis testing</t>
  </si>
  <si>
    <t>HET-1A</t>
  </si>
  <si>
    <t>CAL-33</t>
  </si>
  <si>
    <t>SCC-25</t>
  </si>
  <si>
    <t>O00159</t>
  </si>
  <si>
    <t>MYO1C</t>
  </si>
  <si>
    <t>O00459</t>
  </si>
  <si>
    <t>PIK3R2</t>
  </si>
  <si>
    <t>O00515</t>
  </si>
  <si>
    <t>LAD1</t>
  </si>
  <si>
    <t>O15027</t>
  </si>
  <si>
    <t>SEC16A</t>
  </si>
  <si>
    <t>O43166</t>
  </si>
  <si>
    <t>SIPA1L1</t>
  </si>
  <si>
    <t>O43795</t>
  </si>
  <si>
    <t>MYO1B</t>
  </si>
  <si>
    <t>O60331</t>
  </si>
  <si>
    <t>PIP5K1C</t>
  </si>
  <si>
    <t>O60563</t>
  </si>
  <si>
    <t>CCNT1</t>
  </si>
  <si>
    <t>O75083</t>
  </si>
  <si>
    <t>WDR1</t>
  </si>
  <si>
    <t>O94905</t>
  </si>
  <si>
    <t>ERLIN2</t>
  </si>
  <si>
    <t>P00742</t>
  </si>
  <si>
    <t>F10</t>
  </si>
  <si>
    <t>P00749</t>
  </si>
  <si>
    <t>PLAU</t>
  </si>
  <si>
    <t>P12931</t>
  </si>
  <si>
    <t>SRC</t>
  </si>
  <si>
    <t>P14317</t>
  </si>
  <si>
    <t>HCLS1</t>
  </si>
  <si>
    <t>P18583</t>
  </si>
  <si>
    <t>SON</t>
  </si>
  <si>
    <t>P21860</t>
  </si>
  <si>
    <t>ERBB3</t>
  </si>
  <si>
    <t>P25490</t>
  </si>
  <si>
    <t>YY1</t>
  </si>
  <si>
    <t>P27482</t>
  </si>
  <si>
    <t>CALML3</t>
  </si>
  <si>
    <t>P27986</t>
  </si>
  <si>
    <t>PIK3R1</t>
  </si>
  <si>
    <t>P30154</t>
  </si>
  <si>
    <t>PPP2R1B</t>
  </si>
  <si>
    <t>P35052</t>
  </si>
  <si>
    <t>GPC1</t>
  </si>
  <si>
    <t>P35240</t>
  </si>
  <si>
    <t>NF2</t>
  </si>
  <si>
    <t>P35568</t>
  </si>
  <si>
    <t>IRS1</t>
  </si>
  <si>
    <t>P35579</t>
  </si>
  <si>
    <t>MYH9</t>
  </si>
  <si>
    <t>P38432</t>
  </si>
  <si>
    <t>COIL</t>
  </si>
  <si>
    <t>P40123</t>
  </si>
  <si>
    <t>CAP2</t>
  </si>
  <si>
    <t>P42336</t>
  </si>
  <si>
    <t>PIK3CA</t>
  </si>
  <si>
    <t>P48729</t>
  </si>
  <si>
    <t>CSNK1A1</t>
  </si>
  <si>
    <t>P51397</t>
  </si>
  <si>
    <t>DAP</t>
  </si>
  <si>
    <t>P60604</t>
  </si>
  <si>
    <t>UBE2G2</t>
  </si>
  <si>
    <t>P61587</t>
  </si>
  <si>
    <t>RND3</t>
  </si>
  <si>
    <t>P62487</t>
  </si>
  <si>
    <t>POLR2G</t>
  </si>
  <si>
    <t>Q01628</t>
  </si>
  <si>
    <t>IFITM3</t>
  </si>
  <si>
    <t>Q05682</t>
  </si>
  <si>
    <t>CALD1</t>
  </si>
  <si>
    <t>Q13480</t>
  </si>
  <si>
    <t>GAB1</t>
  </si>
  <si>
    <t>Q13769</t>
  </si>
  <si>
    <t>THOC5</t>
  </si>
  <si>
    <t>Q14141</t>
  </si>
  <si>
    <t>SEPT6</t>
  </si>
  <si>
    <t>Q15717</t>
  </si>
  <si>
    <t>ELAVL1</t>
  </si>
  <si>
    <t>Q15907</t>
  </si>
  <si>
    <t>RAB11B</t>
  </si>
  <si>
    <t>Q16658</t>
  </si>
  <si>
    <t>FSCN1</t>
  </si>
  <si>
    <t>Q27J81</t>
  </si>
  <si>
    <t>INF2</t>
  </si>
  <si>
    <t>Q53HI1</t>
  </si>
  <si>
    <t>UNC50</t>
  </si>
  <si>
    <t>Q5BKZ1</t>
  </si>
  <si>
    <t>ZNF326</t>
  </si>
  <si>
    <t>Q5T4S7</t>
  </si>
  <si>
    <t>UBR4</t>
  </si>
  <si>
    <t>Q66PJ3</t>
  </si>
  <si>
    <t>ARL6IP4</t>
  </si>
  <si>
    <t>Q69YQ0</t>
  </si>
  <si>
    <t>SPECC1L</t>
  </si>
  <si>
    <t>Q6YHK3</t>
  </si>
  <si>
    <t>CD109</t>
  </si>
  <si>
    <t>Q6ZRV2</t>
  </si>
  <si>
    <t>FAM83H</t>
  </si>
  <si>
    <t>Q7Z406</t>
  </si>
  <si>
    <t>MYH14</t>
  </si>
  <si>
    <t>Q8IWB1</t>
  </si>
  <si>
    <t>ITPRIP</t>
  </si>
  <si>
    <t>Q8N4X5</t>
  </si>
  <si>
    <t>AFAP1L2</t>
  </si>
  <si>
    <t>Q8TBM8</t>
  </si>
  <si>
    <t>DNAJB14</t>
  </si>
  <si>
    <t>Q92556</t>
  </si>
  <si>
    <t>ELMO1</t>
  </si>
  <si>
    <t>Q92569</t>
  </si>
  <si>
    <t>PIK3R3</t>
  </si>
  <si>
    <t>Q92614</t>
  </si>
  <si>
    <t>MYO18A</t>
  </si>
  <si>
    <t>Q92985</t>
  </si>
  <si>
    <t>IRF7</t>
  </si>
  <si>
    <t>Q93063</t>
  </si>
  <si>
    <t>EXT2</t>
  </si>
  <si>
    <t>Q96C19</t>
  </si>
  <si>
    <t>EFHD2</t>
  </si>
  <si>
    <t>Q96DV4</t>
  </si>
  <si>
    <t>MRPL38</t>
  </si>
  <si>
    <t>Q96N67</t>
  </si>
  <si>
    <t>DOCK7</t>
  </si>
  <si>
    <t>Q96QC0</t>
  </si>
  <si>
    <t>PPP1R10</t>
  </si>
  <si>
    <t>Q96SB3</t>
  </si>
  <si>
    <t>PPP1R9B</t>
  </si>
  <si>
    <t>Q9BYC5</t>
  </si>
  <si>
    <t>FUT8</t>
  </si>
  <si>
    <t>Q9GZM5</t>
  </si>
  <si>
    <t>YIPF3</t>
  </si>
  <si>
    <t>Q9H6T3</t>
  </si>
  <si>
    <t>RPAP3</t>
  </si>
  <si>
    <t>Q9H9E3</t>
  </si>
  <si>
    <t>COG4</t>
  </si>
  <si>
    <t>Q9HAU0</t>
  </si>
  <si>
    <t>PLEKHA5</t>
  </si>
  <si>
    <t>Q9NPH3</t>
  </si>
  <si>
    <t>IL1RAP</t>
  </si>
  <si>
    <t>Q9NRL3</t>
  </si>
  <si>
    <t>STRN4</t>
  </si>
  <si>
    <t>Q9NWH9</t>
  </si>
  <si>
    <t>SLTM</t>
  </si>
  <si>
    <t>Q9UHB6</t>
  </si>
  <si>
    <t>LIMA1</t>
  </si>
  <si>
    <t>Q9UJX2</t>
  </si>
  <si>
    <t>CDC23</t>
  </si>
  <si>
    <t>Q9ULV4</t>
  </si>
  <si>
    <t>CORO1C</t>
  </si>
  <si>
    <t>Q9UMD9</t>
  </si>
  <si>
    <t>COL17A1</t>
  </si>
  <si>
    <t>Q9UNE7</t>
  </si>
  <si>
    <t>STUB1</t>
  </si>
  <si>
    <t>Q9UPN7</t>
  </si>
  <si>
    <t>PPP6R1</t>
  </si>
  <si>
    <t>Q9Y371</t>
  </si>
  <si>
    <t>SH3GLB1</t>
  </si>
  <si>
    <t>Q9Y3A2</t>
  </si>
  <si>
    <t>UTP11</t>
  </si>
  <si>
    <t>Q9Y4H2</t>
  </si>
  <si>
    <t>IRS2</t>
  </si>
  <si>
    <t>Q9Y4I1</t>
  </si>
  <si>
    <t>MYO5A</t>
  </si>
  <si>
    <t>Q9Y4K1</t>
  </si>
  <si>
    <t>CRYBG1</t>
  </si>
  <si>
    <t>Q9Y5V3</t>
  </si>
  <si>
    <t>MAGED1</t>
  </si>
  <si>
    <t>Q9Y6G9</t>
  </si>
  <si>
    <t>DYNC1LI1</t>
  </si>
  <si>
    <t>SCC25</t>
  </si>
  <si>
    <t>C971R</t>
  </si>
  <si>
    <t>E542K</t>
  </si>
  <si>
    <t>H1047L</t>
  </si>
  <si>
    <t>E110DEL</t>
  </si>
  <si>
    <t>H1047R</t>
  </si>
  <si>
    <t>G1007R</t>
  </si>
  <si>
    <t>M1043V</t>
  </si>
  <si>
    <t>K111E</t>
  </si>
  <si>
    <t>V344G</t>
  </si>
  <si>
    <t>E545G</t>
  </si>
  <si>
    <t>E545K</t>
  </si>
  <si>
    <t>G363A</t>
  </si>
  <si>
    <t>R88Q</t>
  </si>
  <si>
    <t>E726K</t>
  </si>
  <si>
    <t>E453K</t>
  </si>
  <si>
    <t>K111N</t>
  </si>
  <si>
    <t>PIK3CA_C971R</t>
  </si>
  <si>
    <t>PIK3CA_E542K</t>
  </si>
  <si>
    <t>PIK3CA_H1047L</t>
  </si>
  <si>
    <t>PIK3CA_E110DEL</t>
  </si>
  <si>
    <t>PIK3CA_H1047R</t>
  </si>
  <si>
    <t>PIK3CA_G1007R</t>
  </si>
  <si>
    <t>PIK3CA_M1043V</t>
  </si>
  <si>
    <t>PIK3CA_K111E</t>
  </si>
  <si>
    <t>PIK3CA_V344G</t>
  </si>
  <si>
    <t>PIK3CA_E545G</t>
  </si>
  <si>
    <t>PIK3CA_E545K</t>
  </si>
  <si>
    <t>PIK3CA_G363A</t>
  </si>
  <si>
    <t>PIK3CA_R88Q</t>
  </si>
  <si>
    <t>PIK3CA_E726K</t>
  </si>
  <si>
    <t>PIK3CA_E453K</t>
  </si>
  <si>
    <t>PIK3CA_K111N</t>
  </si>
  <si>
    <t>Is HC-PPI in this cell line</t>
  </si>
  <si>
    <t>IS HC-PPI for PIK3CA in any cell line</t>
  </si>
  <si>
    <t>P23471</t>
  </si>
  <si>
    <t>PTPRZ1</t>
  </si>
  <si>
    <t>Q12860</t>
  </si>
  <si>
    <t>CNTN1</t>
  </si>
  <si>
    <t>Q96H55</t>
  </si>
  <si>
    <t>MYO19</t>
  </si>
  <si>
    <t>Q9P2M7</t>
  </si>
  <si>
    <t>CGN</t>
  </si>
  <si>
    <t>Q9UM54</t>
  </si>
  <si>
    <t>MYO6</t>
  </si>
  <si>
    <t>CAL33</t>
  </si>
  <si>
    <t>HET1A</t>
  </si>
  <si>
    <t>P42336_O00159</t>
  </si>
  <si>
    <t>P42336_O00459</t>
  </si>
  <si>
    <t>P42336_O00515</t>
  </si>
  <si>
    <t>P42336_O15020</t>
  </si>
  <si>
    <t>P42336_O15027</t>
  </si>
  <si>
    <t>P42336_O43166</t>
  </si>
  <si>
    <t>P42336_O43795</t>
  </si>
  <si>
    <t>P42336_O60331</t>
  </si>
  <si>
    <t>P42336_O60563</t>
  </si>
  <si>
    <t>P42336_O75083</t>
  </si>
  <si>
    <t>P42336_O94905</t>
  </si>
  <si>
    <t>P42336_O95425</t>
  </si>
  <si>
    <t>P42336_P00749</t>
  </si>
  <si>
    <t>P42336_P14317</t>
  </si>
  <si>
    <t>P42336_P18583</t>
  </si>
  <si>
    <t>P42336_P21860</t>
  </si>
  <si>
    <t>P42336_P25490</t>
  </si>
  <si>
    <t>P42336_P27482</t>
  </si>
  <si>
    <t>P42336_P27986</t>
  </si>
  <si>
    <t>P42336_P30154</t>
  </si>
  <si>
    <t>P42336_P35240</t>
  </si>
  <si>
    <t>P42336_P35568</t>
  </si>
  <si>
    <t>P42336_P35579</t>
  </si>
  <si>
    <t>P42336_P35580</t>
  </si>
  <si>
    <t>P42336_P38432</t>
  </si>
  <si>
    <t>P42336_P40123</t>
  </si>
  <si>
    <t>P42336_P46821</t>
  </si>
  <si>
    <t>P42336_P48729</t>
  </si>
  <si>
    <t>P42336_P51397</t>
  </si>
  <si>
    <t>P42336_P60604</t>
  </si>
  <si>
    <t>P42336_P61587</t>
  </si>
  <si>
    <t>P42336_P62487</t>
  </si>
  <si>
    <t>P42336_Q01082</t>
  </si>
  <si>
    <t>P42336_Q01628</t>
  </si>
  <si>
    <t>P42336_Q05682</t>
  </si>
  <si>
    <t>P42336_Q13480</t>
  </si>
  <si>
    <t>P42336_Q13813</t>
  </si>
  <si>
    <t>P42336_Q14141</t>
  </si>
  <si>
    <t>P42336_Q15149</t>
  </si>
  <si>
    <t>P42336_Q15717</t>
  </si>
  <si>
    <t>P42336_Q15907</t>
  </si>
  <si>
    <t>P42336_Q16643</t>
  </si>
  <si>
    <t>P42336_Q16658</t>
  </si>
  <si>
    <t>P42336_Q27J81</t>
  </si>
  <si>
    <t>P42336_Q5BKZ1</t>
  </si>
  <si>
    <t>P42336_Q5M775</t>
  </si>
  <si>
    <t>P42336_Q5T0W9</t>
  </si>
  <si>
    <t>P42336_Q5T4S7</t>
  </si>
  <si>
    <t>P42336_Q69YQ0</t>
  </si>
  <si>
    <t>P42336_Q6YHK3</t>
  </si>
  <si>
    <t>P42336_Q6ZRV2</t>
  </si>
  <si>
    <t>P42336_Q7Z406</t>
  </si>
  <si>
    <t>P42336_Q8N4X5</t>
  </si>
  <si>
    <t>P42336_Q8TBM8</t>
  </si>
  <si>
    <t>P42336_Q92556</t>
  </si>
  <si>
    <t>P42336_Q92569</t>
  </si>
  <si>
    <t>P42336_Q92614</t>
  </si>
  <si>
    <t>P42336_Q92828</t>
  </si>
  <si>
    <t>P42336_Q92985</t>
  </si>
  <si>
    <t>P42336_Q96C19</t>
  </si>
  <si>
    <t>P42336_Q96N67</t>
  </si>
  <si>
    <t>P42336_Q96QC0</t>
  </si>
  <si>
    <t>P42336_Q9BYC5</t>
  </si>
  <si>
    <t>P42336_Q9H6T3</t>
  </si>
  <si>
    <t>P42336_Q9HAU0</t>
  </si>
  <si>
    <t>P42336_Q9NPH3</t>
  </si>
  <si>
    <t>P42336_Q9NRL3</t>
  </si>
  <si>
    <t>P42336_Q9NWH9</t>
  </si>
  <si>
    <t>P42336_Q9UHB6</t>
  </si>
  <si>
    <t>P42336_Q9UJX2</t>
  </si>
  <si>
    <t>P42336_Q9ULV4</t>
  </si>
  <si>
    <t>P42336_Q9UMD9</t>
  </si>
  <si>
    <t>P42336_Q9UNE7</t>
  </si>
  <si>
    <t>P42336_Q9UPN7</t>
  </si>
  <si>
    <t>P42336_Q9Y371</t>
  </si>
  <si>
    <t>P42336_Q9Y3A2</t>
  </si>
  <si>
    <t>P42336_Q9Y4I1</t>
  </si>
  <si>
    <t>P42336_Q9Y4K1</t>
  </si>
  <si>
    <t>P42336_Q9Y5V3</t>
  </si>
  <si>
    <t>P42336_Q9Y6G9</t>
  </si>
  <si>
    <t>P42336_Q8IWB1</t>
  </si>
  <si>
    <t>P42336_O94832</t>
  </si>
  <si>
    <t>P42336_Q53HI1</t>
  </si>
  <si>
    <t>P42336_Q66PJ3</t>
  </si>
  <si>
    <t>P42336_Q93063</t>
  </si>
  <si>
    <t>P42336_Q96SB3</t>
  </si>
  <si>
    <t>P42336_Q8IVT2</t>
  </si>
  <si>
    <t>P42336_P00742</t>
  </si>
  <si>
    <t>P42336_Q96DV4</t>
  </si>
  <si>
    <t>P42336_Q9H9E3</t>
  </si>
  <si>
    <t>P42336_Q9Y281</t>
  </si>
  <si>
    <t>P42336_Q13769</t>
  </si>
  <si>
    <t>P42336_Q9GZM5</t>
  </si>
  <si>
    <t>P42336_P12931</t>
  </si>
  <si>
    <t>P42336_P35052</t>
  </si>
  <si>
    <t>P42336_Q6WCQ1</t>
  </si>
  <si>
    <t>P42336_Q9Y4H2</t>
  </si>
  <si>
    <t>YES</t>
  </si>
  <si>
    <t>NO</t>
  </si>
  <si>
    <t>CALL3_HUMAN</t>
  </si>
  <si>
    <t>MYO5A_HUMAN</t>
  </si>
  <si>
    <t>FA83H_HUMAN</t>
  </si>
  <si>
    <t>DJB14_HUMAN</t>
  </si>
  <si>
    <t>CAP2_HUMAN</t>
  </si>
  <si>
    <t>IRF7_HUMAN</t>
  </si>
  <si>
    <t>PP1RA_HUMAN</t>
  </si>
  <si>
    <t>INF2_HUMAN</t>
  </si>
  <si>
    <t>CDC23_HUMAN</t>
  </si>
  <si>
    <t>2AAB_HUMAN</t>
  </si>
  <si>
    <t>MYH14_HUMAN</t>
  </si>
  <si>
    <t>DOCK7_HUMAN</t>
  </si>
  <si>
    <t>FUT8_HUMAN</t>
  </si>
  <si>
    <t>HCLS1_HUMAN</t>
  </si>
  <si>
    <t>IFM3_HUMAN</t>
  </si>
  <si>
    <t>AF1L2_HUMAN</t>
  </si>
  <si>
    <t>CRBG1_HUMAN</t>
  </si>
  <si>
    <t>IPRI_HUMAN</t>
  </si>
  <si>
    <t>MYO1C_HUMAN</t>
  </si>
  <si>
    <t>MAGD1_HUMAN</t>
  </si>
  <si>
    <t>EFHD2_HUMAN</t>
  </si>
  <si>
    <t>CCNT1_HUMAN</t>
  </si>
  <si>
    <t>IL1AP_HUMAN</t>
  </si>
  <si>
    <t>SI1L1_HUMAN</t>
  </si>
  <si>
    <t>SHLB1_HUMAN</t>
  </si>
  <si>
    <t>UROK_HUMAN</t>
  </si>
  <si>
    <t>DC1L1_HUMAN</t>
  </si>
  <si>
    <t>SEPT6_HUMAN</t>
  </si>
  <si>
    <t>RPB7_HUMAN</t>
  </si>
  <si>
    <t>CALD1_HUMAN</t>
  </si>
  <si>
    <t>UB2G2_HUMAN</t>
  </si>
  <si>
    <t>FSCN1_HUMAN</t>
  </si>
  <si>
    <t>RPAP3_HUMAN</t>
  </si>
  <si>
    <t>COHA1_HUMAN</t>
  </si>
  <si>
    <t>LIMA1_HUMAN</t>
  </si>
  <si>
    <t>P55G_HUMAN</t>
  </si>
  <si>
    <t>LAD1_HUMAN</t>
  </si>
  <si>
    <t>PI51C_HUMAN</t>
  </si>
  <si>
    <t>SC16A_HUMAN</t>
  </si>
  <si>
    <t>UTP11_HUMAN</t>
  </si>
  <si>
    <t>STRN4_HUMAN</t>
  </si>
  <si>
    <t>MYO1B_HUMAN</t>
  </si>
  <si>
    <t>ERLN2_HUMAN</t>
  </si>
  <si>
    <t>TYY1_HUMAN</t>
  </si>
  <si>
    <t>EXT2_HUMAN</t>
  </si>
  <si>
    <t>P85B_HUMAN</t>
  </si>
  <si>
    <t>RB11B_HUMAN</t>
  </si>
  <si>
    <t>MERL_HUMAN</t>
  </si>
  <si>
    <t>WDR1_HUMAN</t>
  </si>
  <si>
    <t>KC1A_HUMAN</t>
  </si>
  <si>
    <t>P85A_HUMAN</t>
  </si>
  <si>
    <t>CHIP_HUMAN</t>
  </si>
  <si>
    <t>UBR4_HUMAN</t>
  </si>
  <si>
    <t>ELMO1_HUMAN</t>
  </si>
  <si>
    <t>COG4_HUMAN</t>
  </si>
  <si>
    <t>MYH9_HUMAN</t>
  </si>
  <si>
    <t>PKHA5_HUMAN</t>
  </si>
  <si>
    <t>RND3_HUMAN</t>
  </si>
  <si>
    <t>PP6R1_HUMAN</t>
  </si>
  <si>
    <t>AR6P4_HUMAN</t>
  </si>
  <si>
    <t>RM38_HUMAN</t>
  </si>
  <si>
    <t>ZN326_HUMAN</t>
  </si>
  <si>
    <t>YIPF3_HUMAN</t>
  </si>
  <si>
    <t>COR1C_HUMAN</t>
  </si>
  <si>
    <t>CD109_HUMAN</t>
  </si>
  <si>
    <t>THOC5_HUMAN</t>
  </si>
  <si>
    <t>ELAV1_HUMAN</t>
  </si>
  <si>
    <t>ERBB3_HUMAN</t>
  </si>
  <si>
    <t>SRC_HUMAN</t>
  </si>
  <si>
    <t>SON_HUMAN</t>
  </si>
  <si>
    <t>CYTSA_HUMAN</t>
  </si>
  <si>
    <t>SLTM_HUMAN</t>
  </si>
  <si>
    <t>MY18A_HUMAN</t>
  </si>
  <si>
    <t>IRS1_HUMAN</t>
  </si>
  <si>
    <t>GPC1_HUMAN</t>
  </si>
  <si>
    <t>COIL_HUMAN</t>
  </si>
  <si>
    <t>DAP1_HUMAN</t>
  </si>
  <si>
    <t>FA10_HUMAN</t>
  </si>
  <si>
    <t>UNC50_HUMAN</t>
  </si>
  <si>
    <t>GAB1_HUMAN</t>
  </si>
  <si>
    <t>NEB2_HUMAN</t>
  </si>
  <si>
    <t>IRS2_HUMAN</t>
  </si>
  <si>
    <t>PIK3CA_H1047R_P27482</t>
  </si>
  <si>
    <t>PIK3CA_H1047R_Q9Y4I1</t>
  </si>
  <si>
    <t>PIK3CA_K111N_Q6ZRV2</t>
  </si>
  <si>
    <t>PIK3CA_K111N_Q15149</t>
  </si>
  <si>
    <t>PIK3CA_K111N_Q8TBM8</t>
  </si>
  <si>
    <t>PIK3CA_G363A_P27482</t>
  </si>
  <si>
    <t>PIK3CA_E453K_Q15149</t>
  </si>
  <si>
    <t>PIK3CA_G363A_Q15149</t>
  </si>
  <si>
    <t>PIK3CA_E542K_Q15149</t>
  </si>
  <si>
    <t>PIK3CA_K111E_Q6ZRV2</t>
  </si>
  <si>
    <t>PIK3CA_E453K_Q8TBM8</t>
  </si>
  <si>
    <t>PIK3CA_H1047L_P27482</t>
  </si>
  <si>
    <t>PIK3CA_R88Q_Q15149</t>
  </si>
  <si>
    <t>PIK3CA_G1007R_Q15149</t>
  </si>
  <si>
    <t>PIK3CA_R88Q_P40123</t>
  </si>
  <si>
    <t>PIK3CA_R88Q_Q6ZRV2</t>
  </si>
  <si>
    <t>PIK3CA_E726K_Q15149</t>
  </si>
  <si>
    <t>PIK3CA_K111N_Q01082</t>
  </si>
  <si>
    <t>PIK3CA_V344G_Q15149</t>
  </si>
  <si>
    <t>PIK3CA_E726K_P40123</t>
  </si>
  <si>
    <t>PIK3CA_K111N_Q92985</t>
  </si>
  <si>
    <t>PIK3CA_E726K_Q6ZRV2</t>
  </si>
  <si>
    <t>PIK3CA_K111N_Q96QC0</t>
  </si>
  <si>
    <t>PIK3CA_E545G_Q6ZRV2</t>
  </si>
  <si>
    <t>PIK3CA_E545K_Q15149</t>
  </si>
  <si>
    <t>PIK3CA_C971R_P27482</t>
  </si>
  <si>
    <t>PIK3CA_E453K_Q92985</t>
  </si>
  <si>
    <t>PIK3CA_M1043V_Q15149</t>
  </si>
  <si>
    <t>PIK3CA_R88Q_Q8TBM8</t>
  </si>
  <si>
    <t>PIK3CA_C971R_Q15149</t>
  </si>
  <si>
    <t>PIK3CA_E453K_Q6ZRV2</t>
  </si>
  <si>
    <t>PIK3CA_K111N_Q27J81</t>
  </si>
  <si>
    <t>PIK3CA_K111N_Q9UJX2</t>
  </si>
  <si>
    <t>PIK3CA_E110DEL_Q15149</t>
  </si>
  <si>
    <t>PIK3CA_K111N_P30154</t>
  </si>
  <si>
    <t>PIK3CA_E453K_Q7Z406</t>
  </si>
  <si>
    <t>PIK3CA_E453K_P30154</t>
  </si>
  <si>
    <t>PIK3CA_K111N_Q96N67</t>
  </si>
  <si>
    <t>PIK3CA_H1047R_Q15149</t>
  </si>
  <si>
    <t>PIK3CA_K111N_Q9BYC5</t>
  </si>
  <si>
    <t>PIK3CA_H1047R_P14317</t>
  </si>
  <si>
    <t>PIK3CA_G363A_Q01628</t>
  </si>
  <si>
    <t>PIK3CA_C971R_O95425</t>
  </si>
  <si>
    <t>PIK3CA_R88Q_P30154</t>
  </si>
  <si>
    <t>PIK3CA_H1047R_O95425</t>
  </si>
  <si>
    <t>PIK3CA_E545G_Q15149</t>
  </si>
  <si>
    <t>PIK3CA_V344G_Q92985</t>
  </si>
  <si>
    <t>PIK3CA_E726K_P30154</t>
  </si>
  <si>
    <t>PIK3CA_H1047R_Q92828</t>
  </si>
  <si>
    <t>PIK3CA_H1047R_Q8N4X5</t>
  </si>
  <si>
    <t>PIK3CA_K111N_Q8N4X5</t>
  </si>
  <si>
    <t>PIK3CA_H1047L_Q15149</t>
  </si>
  <si>
    <t>PIK3CA_G1007R_Q6ZRV2</t>
  </si>
  <si>
    <t>PIK3CA_E545G_Q9Y4K1</t>
  </si>
  <si>
    <t>PIK3CA_R88Q_Q96QC0</t>
  </si>
  <si>
    <t>PIK3CA_E545K_Q8IWB1</t>
  </si>
  <si>
    <t>PIK3CA_K111N_O00159</t>
  </si>
  <si>
    <t>PIK3CA_E726K_Q7Z406</t>
  </si>
  <si>
    <t>PIK3CA_E545G_Q92828</t>
  </si>
  <si>
    <t>PIK3CA_K111N_Q92828</t>
  </si>
  <si>
    <t>PIK3CA_M1043V_P30154</t>
  </si>
  <si>
    <t>PIK3CA_H1047R_Q9Y5V3</t>
  </si>
  <si>
    <t>PIK3CA_G1007R_Q7Z406</t>
  </si>
  <si>
    <t>PIK3CA_K111N_Q96C19</t>
  </si>
  <si>
    <t>PIK3CA_V344G_Q96C19</t>
  </si>
  <si>
    <t>PIK3CA_E453K_Q01082</t>
  </si>
  <si>
    <t>PIK3CA_G1007R_Q96C19</t>
  </si>
  <si>
    <t>PIK3CA_R88Q_Q96N67</t>
  </si>
  <si>
    <t>PIK3CA_E545G_Q27J81</t>
  </si>
  <si>
    <t>PIK3CA_E110DEL_Q96C19</t>
  </si>
  <si>
    <t>PIK3CA_E453K_Q9BYC5</t>
  </si>
  <si>
    <t>PIK3CA_E545G_Q01082</t>
  </si>
  <si>
    <t>PIK3CA_K111N_Q9Y4K1</t>
  </si>
  <si>
    <t>PIK3CA_E545G_O60563</t>
  </si>
  <si>
    <t>PIK3CA_G363A_Q9NPH3</t>
  </si>
  <si>
    <t>PIK3CA_H1047R_Q6ZRV2</t>
  </si>
  <si>
    <t>PIK3CA_C971R_Q6ZRV2</t>
  </si>
  <si>
    <t>PIK3CA_K111E_O43166</t>
  </si>
  <si>
    <t>PIK3CA_G363A_Q7Z406</t>
  </si>
  <si>
    <t>PIK3CA_E545K_Q6ZRV2</t>
  </si>
  <si>
    <t>PIK3CA_E545G_P30154</t>
  </si>
  <si>
    <t>PIK3CA_R88Q_Q9Y371</t>
  </si>
  <si>
    <t>PIK3CA_H1047R_Q92985</t>
  </si>
  <si>
    <t>PIK3CA_E545G_P27482</t>
  </si>
  <si>
    <t>PIK3CA_M1043V_Q6ZRV2</t>
  </si>
  <si>
    <t>PIK3CA_E726K_Q96N67</t>
  </si>
  <si>
    <t>PIK3CA_E545G_Q96N67</t>
  </si>
  <si>
    <t>PIK3CA_H1047R_Q27J81</t>
  </si>
  <si>
    <t>PIK3CA_R88Q_O43166</t>
  </si>
  <si>
    <t>PIK3CA_H1047R_P00749</t>
  </si>
  <si>
    <t>PIK3CA_C971R_Q9Y6G9</t>
  </si>
  <si>
    <t>PIK3CA_K111N_O43166</t>
  </si>
  <si>
    <t>PIK3CA_K111N_Q14141</t>
  </si>
  <si>
    <t>PIK3CA_E453K_P62487</t>
  </si>
  <si>
    <t>PIK3CA_C971R_Q05682</t>
  </si>
  <si>
    <t>PIK3CA_E453K_Q9NPH3</t>
  </si>
  <si>
    <t>PIK3CA_R88Q_Q92985</t>
  </si>
  <si>
    <t>PIK3CA_H1047R_Q5M775</t>
  </si>
  <si>
    <t>PIK3CA_G1007R_Q92985</t>
  </si>
  <si>
    <t>PIK3CA_H1047R_Q01628</t>
  </si>
  <si>
    <t>PIK3CA_E545G_Q9Y5V3</t>
  </si>
  <si>
    <t>PIK3CA_R88Q_Q14141</t>
  </si>
  <si>
    <t>PIK3CA_E453K_O60563</t>
  </si>
  <si>
    <t>PIK3CA_M1043V_P62487</t>
  </si>
  <si>
    <t>PIK3CA_E545G_Q96C19</t>
  </si>
  <si>
    <t>PIK3CA_H1047R_Q9Y6G9</t>
  </si>
  <si>
    <t>PIK3CA_K111N_Q9Y6G9</t>
  </si>
  <si>
    <t>PIK3CA_R88Q_Q27J81</t>
  </si>
  <si>
    <t>PIK3CA_R88Q_Q01082</t>
  </si>
  <si>
    <t>PIK3CA_H1047R_Q9NPH3</t>
  </si>
  <si>
    <t>PIK3CA_E726K_Q27J81</t>
  </si>
  <si>
    <t>PIK3CA_E545G_Q9NPH3</t>
  </si>
  <si>
    <t>PIK3CA_E726K_Q8IWB1</t>
  </si>
  <si>
    <t>PIK3CA_G1007R_P60604</t>
  </si>
  <si>
    <t>PIK3CA_E545G_Q92985</t>
  </si>
  <si>
    <t>PIK3CA_V344G_P40123</t>
  </si>
  <si>
    <t>PIK3CA_G363A_P30154</t>
  </si>
  <si>
    <t>PIK3CA_R88Q_O95425</t>
  </si>
  <si>
    <t>PIK3CA_C971R_P14317</t>
  </si>
  <si>
    <t>PIK3CA_V344G_Q27J81</t>
  </si>
  <si>
    <t>PIK3CA_G363A_Q6ZRV2</t>
  </si>
  <si>
    <t>PIK3CA_C971R_Q01628</t>
  </si>
  <si>
    <t>PIK3CA_E110DEL_Q6ZRV2</t>
  </si>
  <si>
    <t>PIK3CA_G1007R_P62487</t>
  </si>
  <si>
    <t>PIK3CA_E453K_Q96C19</t>
  </si>
  <si>
    <t>PIK3CA_H1047R_Q16658</t>
  </si>
  <si>
    <t>PIK3CA_E545K_P60604</t>
  </si>
  <si>
    <t>PIK3CA_K111E_Q9Y5V3</t>
  </si>
  <si>
    <t>PIK3CA_E545G_Q5M775</t>
  </si>
  <si>
    <t>PIK3CA_E110DEL_Q7Z406</t>
  </si>
  <si>
    <t>PIK3CA_E110DEL_Q9Y371</t>
  </si>
  <si>
    <t>PIK3CA_V344G_Q01082</t>
  </si>
  <si>
    <t>PIK3CA_H1047R_Q7Z406</t>
  </si>
  <si>
    <t>PIK3CA_H1047R_P30154</t>
  </si>
  <si>
    <t>PIK3CA_V344G_Q6ZRV2</t>
  </si>
  <si>
    <t>PIK3CA_H1047R_Q9H6T3</t>
  </si>
  <si>
    <t>PIK3CA_G363A_Q16643</t>
  </si>
  <si>
    <t>PIK3CA_G363A_Q27J81</t>
  </si>
  <si>
    <t>PIK3CA_M1043V_Q8TBM8</t>
  </si>
  <si>
    <t>PIK3CA_E726K_O60563</t>
  </si>
  <si>
    <t>PIK3CA_C971R_Q8N4X5</t>
  </si>
  <si>
    <t>PIK3CA_K111E_Q16643</t>
  </si>
  <si>
    <t>PIK3CA_E545G_Q8TBM8</t>
  </si>
  <si>
    <t>PIK3CA_V344G_Q7Z406</t>
  </si>
  <si>
    <t>PIK3CA_V344G_P30154</t>
  </si>
  <si>
    <t>PIK3CA_E542K_Q8IWB1</t>
  </si>
  <si>
    <t>PIK3CA_E545G_Q9Y371</t>
  </si>
  <si>
    <t>PIK3CA_G363A_Q14141</t>
  </si>
  <si>
    <t>PIK3CA_E453K_O00159</t>
  </si>
  <si>
    <t>PIK3CA_G1007R_Q9Y371</t>
  </si>
  <si>
    <t>PIK3CA_E726K_Q96C19</t>
  </si>
  <si>
    <t>PIK3CA_R88Q_Q9UMD9</t>
  </si>
  <si>
    <t>PIK3CA_H1047R_Q9UHB6</t>
  </si>
  <si>
    <t>PIK3CA_M1043V_O95425</t>
  </si>
  <si>
    <t>PIK3CA_V344G_Q96N67</t>
  </si>
  <si>
    <t>PIK3CA_R88Q_Q92569</t>
  </si>
  <si>
    <t>PIK3CA_H1047L_Q7Z406</t>
  </si>
  <si>
    <t>PIK3CA_H1047R_O00515</t>
  </si>
  <si>
    <t>PIK3CA_E453K_Q27J81</t>
  </si>
  <si>
    <t>PIK3CA_E453K_Q96N67</t>
  </si>
  <si>
    <t>PIK3CA_H1047L_O95425</t>
  </si>
  <si>
    <t>PIK3CA_E545K_P35580</t>
  </si>
  <si>
    <t>PIK3CA_H1047R_Q96N67</t>
  </si>
  <si>
    <t>PIK3CA_K111N_Q5M775</t>
  </si>
  <si>
    <t>PIK3CA_C971R_Q9Y5V3</t>
  </si>
  <si>
    <t>PIK3CA_H1047R_Q8TBM8</t>
  </si>
  <si>
    <t>PIK3CA_R88Q_O60331</t>
  </si>
  <si>
    <t>PIK3CA_G1007R_O15027</t>
  </si>
  <si>
    <t>PIK3CA_G1007R_Q9Y3A2</t>
  </si>
  <si>
    <t>PIK3CA_G363A_Q9Y5V3</t>
  </si>
  <si>
    <t>PIK3CA_E545G_Q14141</t>
  </si>
  <si>
    <t>PIK3CA_G1007R_Q8TBM8</t>
  </si>
  <si>
    <t>PIK3CA_E542K_Q5M775</t>
  </si>
  <si>
    <t>PIK3CA_C971R_Q9NRL3</t>
  </si>
  <si>
    <t>PIK3CA_K111N_O43795</t>
  </si>
  <si>
    <t>PIK3CA_E542K_P62487</t>
  </si>
  <si>
    <t>PIK3CA_R88Q_Q8N4X5</t>
  </si>
  <si>
    <t>PIK3CA_E726K_P60604</t>
  </si>
  <si>
    <t>PIK3CA_E545K_Q9BYC5</t>
  </si>
  <si>
    <t>PIK3CA_K111E_O60331</t>
  </si>
  <si>
    <t>PIK3CA_H1047R_O94905</t>
  </si>
  <si>
    <t>PIK3CA_K111E_P25490</t>
  </si>
  <si>
    <t>PIK3CA_G363A_Q8IWB1</t>
  </si>
  <si>
    <t>PIK3CA_E545K_Q01082</t>
  </si>
  <si>
    <t>PIK3CA_M1043V_Q9Y3A2</t>
  </si>
  <si>
    <t>PIK3CA_R88Q_Q9NRL3</t>
  </si>
  <si>
    <t>PIK3CA_R88Q_P14317</t>
  </si>
  <si>
    <t>PIK3CA_E453K_Q96QC0</t>
  </si>
  <si>
    <t>PIK3CA_V344G_Q01628</t>
  </si>
  <si>
    <t>PIK3CA_E542K_Q01082</t>
  </si>
  <si>
    <t>PIK3CA_C971R_Q93063</t>
  </si>
  <si>
    <t>PIK3CA_R88Q_Q9UJX2</t>
  </si>
  <si>
    <t>PIK3CA_E545G_O00459</t>
  </si>
  <si>
    <t>PIK3CA_V344G_O60563</t>
  </si>
  <si>
    <t>PIK3CA_E545G_O00159</t>
  </si>
  <si>
    <t>PIK3CA_E545G_Q9NRL3</t>
  </si>
  <si>
    <t>PIK3CA_H1047L_Q01628</t>
  </si>
  <si>
    <t>PIK3CA_H1047R_Q9NRL3</t>
  </si>
  <si>
    <t>PIK3CA_E545K_O60563</t>
  </si>
  <si>
    <t>PIK3CA_E726K_O00159</t>
  </si>
  <si>
    <t>PIK3CA_E542K_Q9BYC5</t>
  </si>
  <si>
    <t>PIK3CA_E545K_Q9UJX2</t>
  </si>
  <si>
    <t>PIK3CA_E545G_Q15907</t>
  </si>
  <si>
    <t>PIK3CA_M1043V_O43166</t>
  </si>
  <si>
    <t>PIK3CA_G1007R_O00159</t>
  </si>
  <si>
    <t>PIK3CA_R88Q_Q01628</t>
  </si>
  <si>
    <t>PIK3CA_V344G_O95425</t>
  </si>
  <si>
    <t>PIK3CA_K111N_Q9Y5V3</t>
  </si>
  <si>
    <t>PIK3CA_K111E_Q9BYC5</t>
  </si>
  <si>
    <t>PIK3CA_K111E_Q96C19</t>
  </si>
  <si>
    <t>PIK3CA_H1047R_Q9BYC5</t>
  </si>
  <si>
    <t>PIK3CA_K111N_P00749</t>
  </si>
  <si>
    <t>PIK3CA_K111N_Q92569</t>
  </si>
  <si>
    <t>PIK3CA_H1047L_P62487</t>
  </si>
  <si>
    <t>PIK3CA_G363A_Q92985</t>
  </si>
  <si>
    <t>PIK3CA_E453K_O43795</t>
  </si>
  <si>
    <t>PIK3CA_E545K_Q8TBM8</t>
  </si>
  <si>
    <t>PIK3CA_H1047R_Q9Y371</t>
  </si>
  <si>
    <t>PIK3CA_K111E_Q8IWB1</t>
  </si>
  <si>
    <t>PIK3CA_R88Q_P35240</t>
  </si>
  <si>
    <t>PIK3CA_H1047R_O75083</t>
  </si>
  <si>
    <t>PIK3CA_K111N_Q13813</t>
  </si>
  <si>
    <t>PIK3CA_H1047L_Q6ZRV2</t>
  </si>
  <si>
    <t>PIK3CA_E453K_P48729</t>
  </si>
  <si>
    <t>PIK3CA_G1007R_P40123</t>
  </si>
  <si>
    <t>PIK3CA_E545G_P27986</t>
  </si>
  <si>
    <t>PIK3CA_V344G_O00159</t>
  </si>
  <si>
    <t>PIK3CA_C971R_Q9Y371</t>
  </si>
  <si>
    <t>PIK3CA_K111E_P62487</t>
  </si>
  <si>
    <t>PIK3CA_E542K_Q16643</t>
  </si>
  <si>
    <t>PIK3CA_E542K_Q13813</t>
  </si>
  <si>
    <t>PIK3CA_R88Q_Q9Y6G9</t>
  </si>
  <si>
    <t>PIK3CA_K111E_Q8TBM8</t>
  </si>
  <si>
    <t>PIK3CA_V344G_Q96QC0</t>
  </si>
  <si>
    <t>PIK3CA_E542K_P40123</t>
  </si>
  <si>
    <t>PIK3CA_V344G_Q9BYC5</t>
  </si>
  <si>
    <t>PIK3CA_E726K_Q96QC0</t>
  </si>
  <si>
    <t>PIK3CA_H1047L_O94905</t>
  </si>
  <si>
    <t>PIK3CA_K111E_Q9Y371</t>
  </si>
  <si>
    <t>PIK3CA_E110DEL_Q01082</t>
  </si>
  <si>
    <t>PIK3CA_E542K_Q9UJX2</t>
  </si>
  <si>
    <t>PIK3CA_V344G_Q9Y5V3</t>
  </si>
  <si>
    <t>PIK3CA_E545G_P25490</t>
  </si>
  <si>
    <t>PIK3CA_E726K_Q9Y3A2</t>
  </si>
  <si>
    <t>PIK3CA_G1007R_Q9BYC5</t>
  </si>
  <si>
    <t>PIK3CA_K111E_Q9Y4K1</t>
  </si>
  <si>
    <t>PIK3CA_K111E_O15027</t>
  </si>
  <si>
    <t>PIK3CA_E726K_Q9UJX2</t>
  </si>
  <si>
    <t>PIK3CA_H1047R_Q9UNE7</t>
  </si>
  <si>
    <t>PIK3CA_R88Q_P60604</t>
  </si>
  <si>
    <t>PIK3CA_R88Q_O15027</t>
  </si>
  <si>
    <t>PIK3CA_R88Q_Q9UNE7</t>
  </si>
  <si>
    <t>PIK3CA_G363A_P48729</t>
  </si>
  <si>
    <t>PIK3CA_V344G_Q8TBM8</t>
  </si>
  <si>
    <t>PIK3CA_E545G_P62487</t>
  </si>
  <si>
    <t>PIK3CA_E726K_Q8TBM8</t>
  </si>
  <si>
    <t>PIK3CA_G363A_O95425</t>
  </si>
  <si>
    <t>PIK3CA_G1007R_O60563</t>
  </si>
  <si>
    <t>PIK3CA_K111N_Q01628</t>
  </si>
  <si>
    <t>PIK3CA_G363A_Q6WCQ1</t>
  </si>
  <si>
    <t>PIK3CA_M1043V_Q96C19</t>
  </si>
  <si>
    <t>PIK3CA_H1047R_Q05682</t>
  </si>
  <si>
    <t>PIK3CA_E453K_P40123</t>
  </si>
  <si>
    <t>PIK3CA_G1007R_Q13813</t>
  </si>
  <si>
    <t>PIK3CA_R88Q_O00515</t>
  </si>
  <si>
    <t>PIK3CA_C971R_O00515</t>
  </si>
  <si>
    <t>PIK3CA_E545G_P40123</t>
  </si>
  <si>
    <t>PIK3CA_G363A_Q9Y371</t>
  </si>
  <si>
    <t>PIK3CA_E542K_Q6ZRV2</t>
  </si>
  <si>
    <t>PIK3CA_K111N_Q9NRL3</t>
  </si>
  <si>
    <t>PIK3CA_V344G_P60604</t>
  </si>
  <si>
    <t>PIK3CA_E726K_Q9Y4I1</t>
  </si>
  <si>
    <t>PIK3CA_M1043V_P48729</t>
  </si>
  <si>
    <t>PIK3CA_R88Q_Q9H6T3</t>
  </si>
  <si>
    <t>PIK3CA_E726K_Q9BYC5</t>
  </si>
  <si>
    <t>PIK3CA_E545K_O94832</t>
  </si>
  <si>
    <t>PIK3CA_G1007R_Q5T4S7</t>
  </si>
  <si>
    <t>PIK3CA_H1047L_O00515</t>
  </si>
  <si>
    <t>PIK3CA_H1047L_Q96C19</t>
  </si>
  <si>
    <t>PIK3CA_E545G_Q7Z406</t>
  </si>
  <si>
    <t>PIK3CA_G363A_Q15907</t>
  </si>
  <si>
    <t>PIK3CA_H1047R_P40123</t>
  </si>
  <si>
    <t>PIK3CA_E542K_Q14141</t>
  </si>
  <si>
    <t>PIK3CA_H1047L_P30154</t>
  </si>
  <si>
    <t>PIK3CA_K111N_P35580</t>
  </si>
  <si>
    <t>PIK3CA_E545G_Q92556</t>
  </si>
  <si>
    <t>PIK3CA_G363A_Q16658</t>
  </si>
  <si>
    <t>PIK3CA_E726K_Q9Y371</t>
  </si>
  <si>
    <t>PIK3CA_E545K_Q96QC0</t>
  </si>
  <si>
    <t>PIK3CA_K111N_O15027</t>
  </si>
  <si>
    <t>PIK3CA_H1047R_Q96C19</t>
  </si>
  <si>
    <t>PIK3CA_C971R_Q9UHB6</t>
  </si>
  <si>
    <t>PIK3CA_C971R_Q92828</t>
  </si>
  <si>
    <t>PIK3CA_C971R_Q96C19</t>
  </si>
  <si>
    <t>PIK3CA_M1043V_P40123</t>
  </si>
  <si>
    <t>PIK3CA_K111E_Q9H9E3</t>
  </si>
  <si>
    <t>PIK3CA_R88Q_P27986</t>
  </si>
  <si>
    <t>PIK3CA_E545G_O00515</t>
  </si>
  <si>
    <t>PIK3CA_E726K_O15027</t>
  </si>
  <si>
    <t>PIK3CA_G363A_P35580</t>
  </si>
  <si>
    <t>PIK3CA_E542K_Q9Y5V3</t>
  </si>
  <si>
    <t>PIK3CA_E545K_Q96C19</t>
  </si>
  <si>
    <t>PIK3CA_E542K_O43166</t>
  </si>
  <si>
    <t>PIK3CA_E542K_Q96N67</t>
  </si>
  <si>
    <t>PIK3CA_E110DEL_Q01628</t>
  </si>
  <si>
    <t>PIK3CA_G1007R_Q96QC0</t>
  </si>
  <si>
    <t>PIK3CA_E545G_Q5T0W9</t>
  </si>
  <si>
    <t>PIK3CA_E542K_O60563</t>
  </si>
  <si>
    <t>PIK3CA_E110DEL_Q8TBM8</t>
  </si>
  <si>
    <t>PIK3CA_K111E_Q15149</t>
  </si>
  <si>
    <t>PIK3CA_E110DEL_P62487</t>
  </si>
  <si>
    <t>PIK3CA_H1047R_Q5T4S7</t>
  </si>
  <si>
    <t>PIK3CA_G363A_Q13813</t>
  </si>
  <si>
    <t>PIK3CA_E453K_Q5M775</t>
  </si>
  <si>
    <t>PIK3CA_M1043V_Q9UJX2</t>
  </si>
  <si>
    <t>PIK3CA_E453K_Q9UJX2</t>
  </si>
  <si>
    <t>PIK3CA_E545G_O43166</t>
  </si>
  <si>
    <t>PIK3CA_H1047R_P35579</t>
  </si>
  <si>
    <t>PIK3CA_V344G_O15027</t>
  </si>
  <si>
    <t>PIK3CA_E545G_Q92569</t>
  </si>
  <si>
    <t>PIK3CA_R88Q_Q96C19</t>
  </si>
  <si>
    <t>PIK3CA_E545G_P48729</t>
  </si>
  <si>
    <t>PIK3CA_E542K_Q92985</t>
  </si>
  <si>
    <t>PIK3CA_E545G_Q01628</t>
  </si>
  <si>
    <t>PIK3CA_C971R_P40123</t>
  </si>
  <si>
    <t>PIK3CA_V344G_Q9Y4K1</t>
  </si>
  <si>
    <t>PIK3CA_E545K_P62487</t>
  </si>
  <si>
    <t>PIK3CA_V344G_Q5M775</t>
  </si>
  <si>
    <t>PIK3CA_C971R_P35579</t>
  </si>
  <si>
    <t>PIK3CA_G1007R_Q5M775</t>
  </si>
  <si>
    <t>PIK3CA_H1047R_Q9Y4K1</t>
  </si>
  <si>
    <t>PIK3CA_H1047R_P27986</t>
  </si>
  <si>
    <t>PIK3CA_E726K_Q9NPH3</t>
  </si>
  <si>
    <t>PIK3CA_H1047R_Q9HAU0</t>
  </si>
  <si>
    <t>PIK3CA_E542K_P60604</t>
  </si>
  <si>
    <t>PIK3CA_M1043V_Q93063</t>
  </si>
  <si>
    <t>PIK3CA_G363A_Q96C19</t>
  </si>
  <si>
    <t>PIK3CA_C971R_O43166</t>
  </si>
  <si>
    <t>PIK3CA_E110DEL_Q9Y6G9</t>
  </si>
  <si>
    <t>PIK3CA_G1007R_Q01082</t>
  </si>
  <si>
    <t>PIK3CA_E542K_Q8TBM8</t>
  </si>
  <si>
    <t>PIK3CA_E453K_P27482</t>
  </si>
  <si>
    <t>PIK3CA_G363A_Q9Y6G9</t>
  </si>
  <si>
    <t>PIK3CA_G363A_Q9NRL3</t>
  </si>
  <si>
    <t>PIK3CA_E545K_O00159</t>
  </si>
  <si>
    <t>PIK3CA_C971R_Q5M775</t>
  </si>
  <si>
    <t>PIK3CA_E726K_Q5M775</t>
  </si>
  <si>
    <t>PIK3CA_K111E_Q9UNE7</t>
  </si>
  <si>
    <t>PIK3CA_C971R_Q7Z406</t>
  </si>
  <si>
    <t>PIK3CA_C971R_P27986</t>
  </si>
  <si>
    <t>PIK3CA_H1047R_Q9UMD9</t>
  </si>
  <si>
    <t>PIK3CA_H1047R_O60331</t>
  </si>
  <si>
    <t>PIK3CA_E453K_Q92556</t>
  </si>
  <si>
    <t>PIK3CA_R88Q_Q9NPH3</t>
  </si>
  <si>
    <t>PIK3CA_V344G_P35580</t>
  </si>
  <si>
    <t>PIK3CA_H1047L_P61587</t>
  </si>
  <si>
    <t>PIK3CA_K111E_Q7Z406</t>
  </si>
  <si>
    <t>PIK3CA_R88Q_Q92556</t>
  </si>
  <si>
    <t>PIK3CA_E545K_P48729</t>
  </si>
  <si>
    <t>PIK3CA_G363A_P62487</t>
  </si>
  <si>
    <t>PIK3CA_V344G_Q5T4S7</t>
  </si>
  <si>
    <t>PIK3CA_H1047R_P35580</t>
  </si>
  <si>
    <t>PIK3CA_V344G_P62487</t>
  </si>
  <si>
    <t>PIK3CA_G1007R_P30154</t>
  </si>
  <si>
    <t>PIK3CA_E110DEL_Q9NPH3</t>
  </si>
  <si>
    <t>PIK3CA_M1043V_Q92985</t>
  </si>
  <si>
    <t>PIK3CA_V344G_P48729</t>
  </si>
  <si>
    <t>PIK3CA_K111E_Q01082</t>
  </si>
  <si>
    <t>PIK3CA_E545G_O43795</t>
  </si>
  <si>
    <t>PIK3CA_E545G_Q9UHB6</t>
  </si>
  <si>
    <t>PIK3CA_G363A_Q9Y4K1</t>
  </si>
  <si>
    <t>PIK3CA_K111E_O00459</t>
  </si>
  <si>
    <t>PIK3CA_E542K_Q9Y371</t>
  </si>
  <si>
    <t>PIK3CA_C971R_O60331</t>
  </si>
  <si>
    <t>PIK3CA_C971R_Q9Y4K1</t>
  </si>
  <si>
    <t>PIK3CA_K111E_P30154</t>
  </si>
  <si>
    <t>PIK3CA_E545G_Q9UPN7</t>
  </si>
  <si>
    <t>PIK3CA_M1043V_Q9Y371</t>
  </si>
  <si>
    <t>PIK3CA_C971R_O15027</t>
  </si>
  <si>
    <t>PIK3CA_V344G_Q9Y6G9</t>
  </si>
  <si>
    <t>PIK3CA_C971R_Q66PJ3</t>
  </si>
  <si>
    <t>PIK3CA_E545K_Q9Y3A2</t>
  </si>
  <si>
    <t>PIK3CA_G1007R_O43166</t>
  </si>
  <si>
    <t>PIK3CA_K111E_P48729</t>
  </si>
  <si>
    <t>PIK3CA_C971R_Q9HAU0</t>
  </si>
  <si>
    <t>PIK3CA_E542K_Q9Y6G9</t>
  </si>
  <si>
    <t>PIK3CA_R88Q_Q9UHB6</t>
  </si>
  <si>
    <t>PIK3CA_E726K_Q92556</t>
  </si>
  <si>
    <t>PIK3CA_G363A_Q01082</t>
  </si>
  <si>
    <t>PIK3CA_C971R_Q01082</t>
  </si>
  <si>
    <t>PIK3CA_H1047R_Q14141</t>
  </si>
  <si>
    <t>PIK3CA_M1043V_Q8N4X5</t>
  </si>
  <si>
    <t>PIK3CA_H1047L_Q15907</t>
  </si>
  <si>
    <t>PIK3CA_E453K_Q9Y4K1</t>
  </si>
  <si>
    <t>PIK3CA_K111E_Q05682</t>
  </si>
  <si>
    <t>PIK3CA_E545G_Q13813</t>
  </si>
  <si>
    <t>PIK3CA_G363A_Q8N4X5</t>
  </si>
  <si>
    <t>PIK3CA_H1047R_O00459</t>
  </si>
  <si>
    <t>PIK3CA_C971R_Q9UMD9</t>
  </si>
  <si>
    <t>PIK3CA_H1047L_Q8IWB1</t>
  </si>
  <si>
    <t>PIK3CA_E542K_Q96C19</t>
  </si>
  <si>
    <t>PIK3CA_H1047R_O43166</t>
  </si>
  <si>
    <t>PIK3CA_V344G_Q16643</t>
  </si>
  <si>
    <t>PIK3CA_E542K_Q92556</t>
  </si>
  <si>
    <t>PIK3CA_E545K_P30154</t>
  </si>
  <si>
    <t>PIK3CA_E545G_O15027</t>
  </si>
  <si>
    <t>PIK3CA_R88Q_O75083</t>
  </si>
  <si>
    <t>PIK3CA_K111E_Q92569</t>
  </si>
  <si>
    <t>PIK3CA_K111N_O60331</t>
  </si>
  <si>
    <t>PIK3CA_H1047L_Q8TBM8</t>
  </si>
  <si>
    <t>PIK3CA_V344G_Q9NPH3</t>
  </si>
  <si>
    <t>PIK3CA_H1047L_Q92569</t>
  </si>
  <si>
    <t>PIK3CA_H1047L_P60604</t>
  </si>
  <si>
    <t>PIK3CA_K111N_Q92556</t>
  </si>
  <si>
    <t>PIK3CA_E726K_Q9Y5V3</t>
  </si>
  <si>
    <t>PIK3CA_C971R_P00749</t>
  </si>
  <si>
    <t>PIK3CA_E545K_O43166</t>
  </si>
  <si>
    <t>PIK3CA_R88Q_O00159</t>
  </si>
  <si>
    <t>PIK3CA_R88Q_Q9Y4K1</t>
  </si>
  <si>
    <t>PIK3CA_E545G_P35579</t>
  </si>
  <si>
    <t>PIK3CA_G363A_Q9UHB6</t>
  </si>
  <si>
    <t>PIK3CA_E542K_P27482</t>
  </si>
  <si>
    <t>PIK3CA_C971R_P60604</t>
  </si>
  <si>
    <t>PIK3CA_K111E_Q92985</t>
  </si>
  <si>
    <t>PIK3CA_E726K_Q5T0W9</t>
  </si>
  <si>
    <t>PIK3CA_E545K_Q5M775</t>
  </si>
  <si>
    <t>PIK3CA_G1007R_Q9UJX2</t>
  </si>
  <si>
    <t>PIK3CA_E545G_Q9UNE7</t>
  </si>
  <si>
    <t>PIK3CA_R88Q_P27482</t>
  </si>
  <si>
    <t>PIK3CA_E542K_Q27J81</t>
  </si>
  <si>
    <t>PIK3CA_E545G_Q96DV4</t>
  </si>
  <si>
    <t>PIK3CA_E453K_P35240</t>
  </si>
  <si>
    <t>PIK3CA_E453K_Q92828</t>
  </si>
  <si>
    <t>PIK3CA_M1043V_Q96QC0</t>
  </si>
  <si>
    <t>PIK3CA_G363A_Q8TBM8</t>
  </si>
  <si>
    <t>PIK3CA_R88Q_P25490</t>
  </si>
  <si>
    <t>PIK3CA_H1047R_P46821</t>
  </si>
  <si>
    <t>PIK3CA_E726K_Q01628</t>
  </si>
  <si>
    <t>PIK3CA_G363A_P60604</t>
  </si>
  <si>
    <t>PIK3CA_E545G_Q05682</t>
  </si>
  <si>
    <t>PIK3CA_G1007R_Q5BKZ1</t>
  </si>
  <si>
    <t>PIK3CA_C971R_Q9GZM5</t>
  </si>
  <si>
    <t>PIK3CA_C971R_Q27J81</t>
  </si>
  <si>
    <t>PIK3CA_H1047L_Q9Y6G9</t>
  </si>
  <si>
    <t>PIK3CA_C971R_Q92556</t>
  </si>
  <si>
    <t>PIK3CA_K111E_P27986</t>
  </si>
  <si>
    <t>PIK3CA_K111E_P40123</t>
  </si>
  <si>
    <t>PIK3CA_C971R_O00459</t>
  </si>
  <si>
    <t>PIK3CA_G363A_Q92828</t>
  </si>
  <si>
    <t>PIK3CA_E726K_O43795</t>
  </si>
  <si>
    <t>PIK3CA_C971R_Q5T0W9</t>
  </si>
  <si>
    <t>PIK3CA_M1043V_O00515</t>
  </si>
  <si>
    <t>PIK3CA_E542K_O15020</t>
  </si>
  <si>
    <t>PIK3CA_C971R_Q9ULV4</t>
  </si>
  <si>
    <t>PIK3CA_H1047R_Q9ULV4</t>
  </si>
  <si>
    <t>PIK3CA_K111N_Q6YHK3</t>
  </si>
  <si>
    <t>PIK3CA_E545G_O60331</t>
  </si>
  <si>
    <t>PIK3CA_V344G_Q92828</t>
  </si>
  <si>
    <t>PIK3CA_K111E_Q5T0W9</t>
  </si>
  <si>
    <t>PIK3CA_M1043V_Q96N67</t>
  </si>
  <si>
    <t>PIK3CA_H1047R_Q15907</t>
  </si>
  <si>
    <t>PIK3CA_R88Q_O00459</t>
  </si>
  <si>
    <t>PIK3CA_H1047L_Q13769</t>
  </si>
  <si>
    <t>PIK3CA_E110DEL_P40123</t>
  </si>
  <si>
    <t>PIK3CA_H1047R_Q92569</t>
  </si>
  <si>
    <t>PIK3CA_C971R_Q16643</t>
  </si>
  <si>
    <t>PIK3CA_E545G_Q9UJX2</t>
  </si>
  <si>
    <t>PIK3CA_K111E_O43795</t>
  </si>
  <si>
    <t>PIK3CA_H1047L_Q05682</t>
  </si>
  <si>
    <t>PIK3CA_R88Q_Q05682</t>
  </si>
  <si>
    <t>PIK3CA_E453K_Q9UNE7</t>
  </si>
  <si>
    <t>PIK3CA_G1007R_Q96N67</t>
  </si>
  <si>
    <t>PIK3CA_R88Q_Q9BYC5</t>
  </si>
  <si>
    <t>PIK3CA_H1047R_Q01082</t>
  </si>
  <si>
    <t>PIK3CA_E110DEL_P48729</t>
  </si>
  <si>
    <t>PIK3CA_V344G_Q15717</t>
  </si>
  <si>
    <t>PIK3CA_H1047R_Q13769</t>
  </si>
  <si>
    <t>PIK3CA_E453K_Q9Y5V3</t>
  </si>
  <si>
    <t>PIK3CA_C971R_Q14141</t>
  </si>
  <si>
    <t>PIK3CA_H1047R_Q16643</t>
  </si>
  <si>
    <t>PIK3CA_G1007R_Q16643</t>
  </si>
  <si>
    <t>PIK3CA_E110DEL_P27482</t>
  </si>
  <si>
    <t>PIK3CA_K111E_Q92556</t>
  </si>
  <si>
    <t>PIK3CA_E726K_P62487</t>
  </si>
  <si>
    <t>PIK3CA_V344G_Q13813</t>
  </si>
  <si>
    <t>PIK3CA_R88Q_Q9Y5V3</t>
  </si>
  <si>
    <t>PIK3CA_E110DEL_O94905</t>
  </si>
  <si>
    <t>PIK3CA_E545K_O43795</t>
  </si>
  <si>
    <t>PIK3CA_V344G_Q9H6T3</t>
  </si>
  <si>
    <t>PIK3CA_M1043V_Q9BYC5</t>
  </si>
  <si>
    <t>PIK3CA_E545G_Q13769</t>
  </si>
  <si>
    <t>PIK3CA_G363A_Q9UPN7</t>
  </si>
  <si>
    <t>PIK3CA_V344G_Q9Y371</t>
  </si>
  <si>
    <t>PIK3CA_E542K_Q9UMD9</t>
  </si>
  <si>
    <t>PIK3CA_H1047L_Q8N4X5</t>
  </si>
  <si>
    <t>PIK3CA_E545G_O95425</t>
  </si>
  <si>
    <t>PIK3CA_E545G_Q9Y6G9</t>
  </si>
  <si>
    <t>PIK3CA_R88Q_Q16643</t>
  </si>
  <si>
    <t>PIK3CA_K111N_P21860</t>
  </si>
  <si>
    <t>PIK3CA_E545K_P40123</t>
  </si>
  <si>
    <t>PIK3CA_E545K_P61587</t>
  </si>
  <si>
    <t>PIK3CA_E453K_Q8N4X5</t>
  </si>
  <si>
    <t>PIK3CA_E110DEL_Q13769</t>
  </si>
  <si>
    <t>PIK3CA_K111E_O00159</t>
  </si>
  <si>
    <t>PIK3CA_E542K_Q5T4S7</t>
  </si>
  <si>
    <t>PIK3CA_C971R_Q15907</t>
  </si>
  <si>
    <t>PIK3CA_R88Q_Q8IWB1</t>
  </si>
  <si>
    <t>PIK3CA_E453K_O00515</t>
  </si>
  <si>
    <t>PIK3CA_V344G_O00459</t>
  </si>
  <si>
    <t>PIK3CA_H1047L_P12931</t>
  </si>
  <si>
    <t>PIK3CA_C971R_Q16658</t>
  </si>
  <si>
    <t>PIK3CA_R88Q_P48729</t>
  </si>
  <si>
    <t>PIK3CA_K111N_P27986</t>
  </si>
  <si>
    <t>PIK3CA_C971R_P18583</t>
  </si>
  <si>
    <t>PIK3CA_E542K_O15027</t>
  </si>
  <si>
    <t>PIK3CA_E110DEL_Q13813</t>
  </si>
  <si>
    <t>PIK3CA_E542K_Q9UPN7</t>
  </si>
  <si>
    <t>PIK3CA_H1047L_Q01082</t>
  </si>
  <si>
    <t>PIK3CA_V344G_Q92556</t>
  </si>
  <si>
    <t>PIK3CA_K111E_P27482</t>
  </si>
  <si>
    <t>PIK3CA_E545K_Q96N67</t>
  </si>
  <si>
    <t>PIK3CA_M1043V_Q27J81</t>
  </si>
  <si>
    <t>PIK3CA_C971R_Q9NPH3</t>
  </si>
  <si>
    <t>PIK3CA_C971R_Q92569</t>
  </si>
  <si>
    <t>PIK3CA_E453K_Q9H6T3</t>
  </si>
  <si>
    <t>PIK3CA_V344G_Q9UPN7</t>
  </si>
  <si>
    <t>PIK3CA_K111E_Q8N4X5</t>
  </si>
  <si>
    <t>PIK3CA_C971R_P46821</t>
  </si>
  <si>
    <t>PIK3CA_E542K_Q15907</t>
  </si>
  <si>
    <t>PIK3CA_G1007R_Q9NPH3</t>
  </si>
  <si>
    <t>PIK3CA_E545G_P35580</t>
  </si>
  <si>
    <t>PIK3CA_E453K_Q9Y6G9</t>
  </si>
  <si>
    <t>PIK3CA_K111E_Q5M775</t>
  </si>
  <si>
    <t>PIK3CA_H1047R_Q9UPN7</t>
  </si>
  <si>
    <t>PIK3CA_R88Q_Q13813</t>
  </si>
  <si>
    <t>PIK3CA_E726K_Q9Y4K1</t>
  </si>
  <si>
    <t>PIK3CA_K111E_Q9HAU0</t>
  </si>
  <si>
    <t>PIK3CA_G363A_O75083</t>
  </si>
  <si>
    <t>PIK3CA_G363A_Q96N67</t>
  </si>
  <si>
    <t>PIK3CA_H1047R_P60604</t>
  </si>
  <si>
    <t>PIK3CA_V344G_O43166</t>
  </si>
  <si>
    <t>PIK3CA_E545K_Q9Y6G9</t>
  </si>
  <si>
    <t>PIK3CA_E110DEL_P27986</t>
  </si>
  <si>
    <t>PIK3CA_M1043V_Q9NPH3</t>
  </si>
  <si>
    <t>PIK3CA_G1007R_Q5T0W9</t>
  </si>
  <si>
    <t>PIK3CA_E542K_P14317</t>
  </si>
  <si>
    <t>PIK3CA_R88Q_Q15907</t>
  </si>
  <si>
    <t>PIK3CA_K111E_P14317</t>
  </si>
  <si>
    <t>PIK3CA_E726K_Q8N4X5</t>
  </si>
  <si>
    <t>PIK3CA_G363A_Q9UMD9</t>
  </si>
  <si>
    <t>PIK3CA_E110DEL_Q9Y5V3</t>
  </si>
  <si>
    <t>PIK3CA_E545G_Q9ULV4</t>
  </si>
  <si>
    <t>PIK3CA_E453K_O15027</t>
  </si>
  <si>
    <t>PIK3CA_H1047L_Q15717</t>
  </si>
  <si>
    <t>PIK3CA_G363A_Q5T4S7</t>
  </si>
  <si>
    <t>PIK3CA_M1043V_Q9Y4K1</t>
  </si>
  <si>
    <t>PIK3CA_E726K_Q13813</t>
  </si>
  <si>
    <t>PIK3CA_E726K_P48729</t>
  </si>
  <si>
    <t>PIK3CA_E542K_O00159</t>
  </si>
  <si>
    <t>PIK3CA_E726K_Q9Y6G9</t>
  </si>
  <si>
    <t>PIK3CA_C971R_Q8TBM8</t>
  </si>
  <si>
    <t>PIK3CA_E545G_Q16658</t>
  </si>
  <si>
    <t>PIK3CA_H1047L_Q9BYC5</t>
  </si>
  <si>
    <t>PIK3CA_R88Q_P35580</t>
  </si>
  <si>
    <t>PIK3CA_E545G_Q16643</t>
  </si>
  <si>
    <t>PIK3CA_E545K_Q14141</t>
  </si>
  <si>
    <t>PIK3CA_E542K_O95425</t>
  </si>
  <si>
    <t>PIK3CA_H1047L_P40123</t>
  </si>
  <si>
    <t>PIK3CA_G1007R_Q01628</t>
  </si>
  <si>
    <t>PIK3CA_G363A_Q9ULV4</t>
  </si>
  <si>
    <t>PIK3CA_G1007R_Q15907</t>
  </si>
  <si>
    <t>PIK3CA_R88Q_Q9ULV4</t>
  </si>
  <si>
    <t>PIK3CA_R88Q_P35579</t>
  </si>
  <si>
    <t>PIK3CA_H1047L_P00749</t>
  </si>
  <si>
    <t>PIK3CA_C971R_Q13813</t>
  </si>
  <si>
    <t>PIK3CA_H1047L_Q9Y4K1</t>
  </si>
  <si>
    <t>PIK3CA_G1007R_Q9Y5V3</t>
  </si>
  <si>
    <t>PIK3CA_H1047R_Q13813</t>
  </si>
  <si>
    <t>PIK3CA_E110DEL_Q9BYC5</t>
  </si>
  <si>
    <t>PIK3CA_K111E_O94905</t>
  </si>
  <si>
    <t>PIK3CA_K111N_O00515</t>
  </si>
  <si>
    <t>PIK3CA_E726K_Q15717</t>
  </si>
  <si>
    <t>PIK3CA_K111N_O94905</t>
  </si>
  <si>
    <t>PIK3CA_V344G_P14317</t>
  </si>
  <si>
    <t>PIK3CA_K111E_P35240</t>
  </si>
  <si>
    <t>PIK3CA_E545K_Q13813</t>
  </si>
  <si>
    <t>PIK3CA_E545G_Q9GZM5</t>
  </si>
  <si>
    <t>PIK3CA_E453K_Q92569</t>
  </si>
  <si>
    <t>PIK3CA_K111N_P35579</t>
  </si>
  <si>
    <t>PIK3CA_K111E_Q5T4S7</t>
  </si>
  <si>
    <t>PIK3CA_E542K_Q9UNE7</t>
  </si>
  <si>
    <t>PIK3CA_G363A_P27986</t>
  </si>
  <si>
    <t>PIK3CA_E542K_P30154</t>
  </si>
  <si>
    <t>PIK3CA_G1007R_Q9UPN7</t>
  </si>
  <si>
    <t>PIK3CA_G363A_P00749</t>
  </si>
  <si>
    <t>PIK3CA_M1043V_Q5M775</t>
  </si>
  <si>
    <t>PIK3CA_E542K_P46821</t>
  </si>
  <si>
    <t>PIK3CA_E545K_O15027</t>
  </si>
  <si>
    <t>PIK3CA_E726K_Q92985</t>
  </si>
  <si>
    <t>PIK3CA_H1047L_Q9NPH3</t>
  </si>
  <si>
    <t>PIK3CA_E545G_Q96QC0</t>
  </si>
  <si>
    <t>PIK3CA_G363A_Q05682</t>
  </si>
  <si>
    <t>PIK3CA_H1047R_Q6YHK3</t>
  </si>
  <si>
    <t>PIK3CA_E545K_P18583</t>
  </si>
  <si>
    <t>PIK3CA_E110DEL_Q15907</t>
  </si>
  <si>
    <t>PIK3CA_G1007R_O43795</t>
  </si>
  <si>
    <t>PIK3CA_C971R_Q9BYC5</t>
  </si>
  <si>
    <t>PIK3CA_E110DEL_Q5T0W9</t>
  </si>
  <si>
    <t>PIK3CA_H1047R_O15027</t>
  </si>
  <si>
    <t>PIK3CA_V344G_O43795</t>
  </si>
  <si>
    <t>PIK3CA_E453K_Q15907</t>
  </si>
  <si>
    <t>PIK3CA_H1047L_Q27J81</t>
  </si>
  <si>
    <t>PIK3CA_V344G_P46821</t>
  </si>
  <si>
    <t>PIK3CA_H1047R_O15020</t>
  </si>
  <si>
    <t>PIK3CA_G363A_P14317</t>
  </si>
  <si>
    <t>PIK3CA_E110DEL_P60604</t>
  </si>
  <si>
    <t>PIK3CA_K111E_Q15907</t>
  </si>
  <si>
    <t>PIK3CA_E110DEL_P30154</t>
  </si>
  <si>
    <t>PIK3CA_V344G_O00515</t>
  </si>
  <si>
    <t>PIK3CA_G1007R_O95425</t>
  </si>
  <si>
    <t>PIK3CA_M1043V_P00749</t>
  </si>
  <si>
    <t>PIK3CA_E545G_P14317</t>
  </si>
  <si>
    <t>PIK3CA_V344G_P18583</t>
  </si>
  <si>
    <t>PIK3CA_R88Q_P62487</t>
  </si>
  <si>
    <t>PIK3CA_E110DEL_O75083</t>
  </si>
  <si>
    <t>PIK3CA_C971R_P48729</t>
  </si>
  <si>
    <t>PIK3CA_H1047L_Q13813</t>
  </si>
  <si>
    <t>PIK3CA_M1043V_Q8IWB1</t>
  </si>
  <si>
    <t>PIK3CA_K111N_Q9H6T3</t>
  </si>
  <si>
    <t>PIK3CA_H1047L_O60331</t>
  </si>
  <si>
    <t>PIK3CA_G363A_Q9BYC5</t>
  </si>
  <si>
    <t>PIK3CA_V344G_Q8N4X5</t>
  </si>
  <si>
    <t>PIK3CA_V344G_Q15907</t>
  </si>
  <si>
    <t>PIK3CA_E545K_Q15907</t>
  </si>
  <si>
    <t>PIK3CA_H1047L_Q9Y371</t>
  </si>
  <si>
    <t>PIK3CA_H1047L_Q9Y5V3</t>
  </si>
  <si>
    <t>PIK3CA_E542K_Q9Y3A2</t>
  </si>
  <si>
    <t>PIK3CA_M1043V_Q92556</t>
  </si>
  <si>
    <t>PIK3CA_E110DEL_Q9H9E3</t>
  </si>
  <si>
    <t>PIK3CA_V344G_Q69YQ0</t>
  </si>
  <si>
    <t>PIK3CA_C971R_P35580</t>
  </si>
  <si>
    <t>PIK3CA_G1007R_Q9Y4K1</t>
  </si>
  <si>
    <t>PIK3CA_K111E_Q13813</t>
  </si>
  <si>
    <t>PIK3CA_G1007R_Q9UHB6</t>
  </si>
  <si>
    <t>PIK3CA_E545K_Q16643</t>
  </si>
  <si>
    <t>PIK3CA_G1007R_Q9H9E3</t>
  </si>
  <si>
    <t>PIK3CA_K111E_Q96QC0</t>
  </si>
  <si>
    <t>PIK3CA_H1047L_Q9UHB6</t>
  </si>
  <si>
    <t>PIK3CA_V344G_P27986</t>
  </si>
  <si>
    <t>PIK3CA_H1047R_Q9GZM5</t>
  </si>
  <si>
    <t>PIK3CA_E726K_Q9NRL3</t>
  </si>
  <si>
    <t>PIK3CA_K111E_Q9UHB6</t>
  </si>
  <si>
    <t>PIK3CA_E110DEL_Q5M775</t>
  </si>
  <si>
    <t>PIK3CA_G363A_P18583</t>
  </si>
  <si>
    <t>PIK3CA_E726K_Q92828</t>
  </si>
  <si>
    <t>PIK3CA_E110DEL_Q92985</t>
  </si>
  <si>
    <t>PIK3CA_K111E_O00515</t>
  </si>
  <si>
    <t>PIK3CA_C971R_O75083</t>
  </si>
  <si>
    <t>PIK3CA_G1007R_Q8N4X5</t>
  </si>
  <si>
    <t>PIK3CA_E453K_Q5T0W9</t>
  </si>
  <si>
    <t>PIK3CA_E542K_Q9NRL3</t>
  </si>
  <si>
    <t>PIK3CA_E542K_Q96QC0</t>
  </si>
  <si>
    <t>PIK3CA_E542K_O94905</t>
  </si>
  <si>
    <t>PIK3CA_E542K_Q9NPH3</t>
  </si>
  <si>
    <t>PIK3CA_E545K_Q92569</t>
  </si>
  <si>
    <t>PIK3CA_G1007R_P48729</t>
  </si>
  <si>
    <t>PIK3CA_G363A_O43795</t>
  </si>
  <si>
    <t>PIK3CA_E542K_Q01628</t>
  </si>
  <si>
    <t>PIK3CA_K111N_O00459</t>
  </si>
  <si>
    <t>PIK3CA_E542K_P35579</t>
  </si>
  <si>
    <t>PIK3CA_E545K_Q5T0W9</t>
  </si>
  <si>
    <t>PIK3CA_E110DEL_Q9H6T3</t>
  </si>
  <si>
    <t>PIK3CA_K111N_O75083</t>
  </si>
  <si>
    <t>PIK3CA_G363A_O00159</t>
  </si>
  <si>
    <t>PIK3CA_V344G_P35579</t>
  </si>
  <si>
    <t>PIK3CA_C971R_Q92985</t>
  </si>
  <si>
    <t>PIK3CA_M1043V_Q9Y5V3</t>
  </si>
  <si>
    <t>PIK3CA_K111E_Q96N67</t>
  </si>
  <si>
    <t>PIK3CA_G363A_P40123</t>
  </si>
  <si>
    <t>PIK3CA_C971R_P25490</t>
  </si>
  <si>
    <t>PIK3CA_H1047L_P27986</t>
  </si>
  <si>
    <t>PIK3CA_E726K_O60331</t>
  </si>
  <si>
    <t>PIK3CA_E726K_P00749</t>
  </si>
  <si>
    <t>PIK3CA_E453K_Q69YQ0</t>
  </si>
  <si>
    <t>PIK3CA_H1047L_Q9NRL3</t>
  </si>
  <si>
    <t>PIK3CA_K111E_Q9ULV4</t>
  </si>
  <si>
    <t>PIK3CA_V344G_Q9NRL3</t>
  </si>
  <si>
    <t>PIK3CA_E545K_Q5T4S7</t>
  </si>
  <si>
    <t>PIK3CA_V344G_Q9UMD9</t>
  </si>
  <si>
    <t>PIK3CA_G363A_Q5M775</t>
  </si>
  <si>
    <t>PIK3CA_E542K_Q5BKZ1</t>
  </si>
  <si>
    <t>PIK3CA_E542K_Q9H6T3</t>
  </si>
  <si>
    <t>PIK3CA_E110DEL_Q8IWB1</t>
  </si>
  <si>
    <t>PIK3CA_E110DEL_O43795</t>
  </si>
  <si>
    <t>PIK3CA_G363A_Q13769</t>
  </si>
  <si>
    <t>PIK3CA_E110DEL_Q9NRL3</t>
  </si>
  <si>
    <t>PIK3CA_G1007R_P14317</t>
  </si>
  <si>
    <t>PIK3CA_H1047L_Q14141</t>
  </si>
  <si>
    <t>PIK3CA_M1043V_Q01082</t>
  </si>
  <si>
    <t>PIK3CA_M1043V_O94832</t>
  </si>
  <si>
    <t>PIK3CA_V344G_P27482</t>
  </si>
  <si>
    <t>PIK3CA_E542K_O00515</t>
  </si>
  <si>
    <t>PIK3CA_H1047L_Q16658</t>
  </si>
  <si>
    <t>PIK3CA_E545K_P35240</t>
  </si>
  <si>
    <t>PIK3CA_H1047L_Q9UMD9</t>
  </si>
  <si>
    <t>PIK3CA_E110DEL_Q27J81</t>
  </si>
  <si>
    <t>PIK3CA_E545G_Q9H6T3</t>
  </si>
  <si>
    <t>PIK3CA_E545G_P60604</t>
  </si>
  <si>
    <t>PIK3CA_E453K_Q01628</t>
  </si>
  <si>
    <t>PIK3CA_K111N_O95425</t>
  </si>
  <si>
    <t>PIK3CA_C971R_Q9NWH9</t>
  </si>
  <si>
    <t>PIK3CA_G363A_Q9H9E3</t>
  </si>
  <si>
    <t>PIK3CA_V344G_Q9UNE7</t>
  </si>
  <si>
    <t>PIK3CA_M1043V_P35240</t>
  </si>
  <si>
    <t>PIK3CA_G1007R_P46821</t>
  </si>
  <si>
    <t>PIK3CA_H1047L_P48729</t>
  </si>
  <si>
    <t>PIK3CA_E110DEL_Q92569</t>
  </si>
  <si>
    <t>PIK3CA_E726K_Q15907</t>
  </si>
  <si>
    <t>PIK3CA_V344G_Q9UJX2</t>
  </si>
  <si>
    <t>PIK3CA_G363A_Q92569</t>
  </si>
  <si>
    <t>PIK3CA_G363A_O00459</t>
  </si>
  <si>
    <t>PIK3CA_R88Q_Q16658</t>
  </si>
  <si>
    <t>PIK3CA_E110DEL_Q9UHB6</t>
  </si>
  <si>
    <t>PIK3CA_E110DEL_Q05682</t>
  </si>
  <si>
    <t>PIK3CA_E726K_Q01082</t>
  </si>
  <si>
    <t>PIK3CA_E545K_P46821</t>
  </si>
  <si>
    <t>PIK3CA_E110DEL_Q5T4S7</t>
  </si>
  <si>
    <t>PIK3CA_K111N_Q9UNE7</t>
  </si>
  <si>
    <t>PIK3CA_C971R_O60563</t>
  </si>
  <si>
    <t>PIK3CA_E110DEL_O43166</t>
  </si>
  <si>
    <t>PIK3CA_H1047L_P14317</t>
  </si>
  <si>
    <t>PIK3CA_E545K_P27986</t>
  </si>
  <si>
    <t>PIK3CA_E110DEL_Q9Y4K1</t>
  </si>
  <si>
    <t>PIK3CA_G363A_Q92614</t>
  </si>
  <si>
    <t>PIK3CA_E453K_P35579</t>
  </si>
  <si>
    <t>PIK3CA_M1043V_P35580</t>
  </si>
  <si>
    <t>PIK3CA_K111N_Q9HAU0</t>
  </si>
  <si>
    <t>PIK3CA_E542K_Q9Y4K1</t>
  </si>
  <si>
    <t>PIK3CA_H1047L_O75083</t>
  </si>
  <si>
    <t>PIK3CA_K111E_Q5BKZ1</t>
  </si>
  <si>
    <t>PIK3CA_G1007R_Q9UMD9</t>
  </si>
  <si>
    <t>PIK3CA_E453K_O15020</t>
  </si>
  <si>
    <t>PIK3CA_C971R_Q5BKZ1</t>
  </si>
  <si>
    <t>PIK3CA_G1007R_Q92556</t>
  </si>
  <si>
    <t>PIK3CA_H1047R_Q9NWH9</t>
  </si>
  <si>
    <t>PIK3CA_C971R_Q96QC0</t>
  </si>
  <si>
    <t>PIK3CA_E453K_O75083</t>
  </si>
  <si>
    <t>PIK3CA_E542K_Q9HAU0</t>
  </si>
  <si>
    <t>PIK3CA_G1007R_Q27J81</t>
  </si>
  <si>
    <t>PIK3CA_E545K_Q9NPH3</t>
  </si>
  <si>
    <t>PIK3CA_G1007R_O00459</t>
  </si>
  <si>
    <t>PIK3CA_G363A_O00515</t>
  </si>
  <si>
    <t>PIK3CA_E542K_Q9UHB6</t>
  </si>
  <si>
    <t>PIK3CA_E110DEL_Q9Y3A2</t>
  </si>
  <si>
    <t>PIK3CA_G363A_Q9HAU0</t>
  </si>
  <si>
    <t>PIK3CA_V344G_Q92569</t>
  </si>
  <si>
    <t>PIK3CA_C971R_Q9UNE7</t>
  </si>
  <si>
    <t>PIK3CA_E545K_Q9UHB6</t>
  </si>
  <si>
    <t>PIK3CA_E726K_Q9UMD9</t>
  </si>
  <si>
    <t>PIK3CA_K111E_P35580</t>
  </si>
  <si>
    <t>PIK3CA_K111E_Q14141</t>
  </si>
  <si>
    <t>PIK3CA_E542K_P27986</t>
  </si>
  <si>
    <t>PIK3CA_C971R_Q9UPN7</t>
  </si>
  <si>
    <t>PIK3CA_H1047L_Q9H6T3</t>
  </si>
  <si>
    <t>PIK3CA_E545K_O95425</t>
  </si>
  <si>
    <t>PIK3CA_E542K_P61587</t>
  </si>
  <si>
    <t>PIK3CA_E110DEL_Q14141</t>
  </si>
  <si>
    <t>PIK3CA_E110DEL_Q16643</t>
  </si>
  <si>
    <t>PIK3CA_E110DEL_O95425</t>
  </si>
  <si>
    <t>PIK3CA_G363A_P35579</t>
  </si>
  <si>
    <t>PIK3CA_E542K_P35580</t>
  </si>
  <si>
    <t>PIK3CA_H1047L_P46821</t>
  </si>
  <si>
    <t>PIK3CA_H1047R_P48729</t>
  </si>
  <si>
    <t>PIK3CA_G1007R_O75083</t>
  </si>
  <si>
    <t>PIK3CA_C971R_Q96N67</t>
  </si>
  <si>
    <t>PIK3CA_G1007R_Q92828</t>
  </si>
  <si>
    <t>PIK3CA_G1007R_Q92569</t>
  </si>
  <si>
    <t>PIK3CA_C971R_Q92614</t>
  </si>
  <si>
    <t>PIK3CA_G1007R_Q9UNE7</t>
  </si>
  <si>
    <t>PIK3CA_G1007R_P27986</t>
  </si>
  <si>
    <t>PIK3CA_K111E_O15020</t>
  </si>
  <si>
    <t>PIK3CA_G1007R_Q16658</t>
  </si>
  <si>
    <t>PIK3CA_G1007R_P35580</t>
  </si>
  <si>
    <t>PIK3CA_K111N_Q16643</t>
  </si>
  <si>
    <t>PIK3CA_V344G_Q9Y3A2</t>
  </si>
  <si>
    <t>PIK3CA_G1007R_P27482</t>
  </si>
  <si>
    <t>PIK3CA_E110DEL_Q9NWH9</t>
  </si>
  <si>
    <t>PIK3CA_K111E_P35579</t>
  </si>
  <si>
    <t>PIK3CA_V344G_Q05682</t>
  </si>
  <si>
    <t>PIK3CA_M1043V_P18583</t>
  </si>
  <si>
    <t>PIK3CA_E110DEL_O00459</t>
  </si>
  <si>
    <t>PIK3CA_H1047R_Q96QC0</t>
  </si>
  <si>
    <t>PIK3CA_K111N_P25490</t>
  </si>
  <si>
    <t>PIK3CA_R88Q_O43795</t>
  </si>
  <si>
    <t>PIK3CA_H1047R_O94832</t>
  </si>
  <si>
    <t>PIK3CA_H1047R_Q5BKZ1</t>
  </si>
  <si>
    <t>PIK3CA_M1043V_Q9Y6G9</t>
  </si>
  <si>
    <t>PIK3CA_E545K_Q92985</t>
  </si>
  <si>
    <t>PIK3CA_C971R_P35568</t>
  </si>
  <si>
    <t>PIK3CA_E110DEL_O00159</t>
  </si>
  <si>
    <t>PIK3CA_V344G_Q9UHB6</t>
  </si>
  <si>
    <t>PIK3CA_H1047R_O60563</t>
  </si>
  <si>
    <t>PIK3CA_E726K_Q92569</t>
  </si>
  <si>
    <t>PIK3CA_H1047L_O94832</t>
  </si>
  <si>
    <t>PIK3CA_E545K_Q27J81</t>
  </si>
  <si>
    <t>PIK3CA_E726K_Q9UHB6</t>
  </si>
  <si>
    <t>PIK3CA_G363A_O15027</t>
  </si>
  <si>
    <t>PIK3CA_E726K_Q14141</t>
  </si>
  <si>
    <t>PIK3CA_G363A_Q9UNE7</t>
  </si>
  <si>
    <t>PIK3CA_R88Q_Q92614</t>
  </si>
  <si>
    <t>PIK3CA_E545G_Q93063</t>
  </si>
  <si>
    <t>PIK3CA_H1047L_Q9UPN7</t>
  </si>
  <si>
    <t>PIK3CA_G363A_O15020</t>
  </si>
  <si>
    <t>PIK3CA_E545G_P00749</t>
  </si>
  <si>
    <t>PIK3CA_E110DEL_Q9ULV4</t>
  </si>
  <si>
    <t>PIK3CA_E110DEL_O60331</t>
  </si>
  <si>
    <t>PIK3CA_E726K_Q9NWH9</t>
  </si>
  <si>
    <t>PIK3CA_K111E_Q96DV4</t>
  </si>
  <si>
    <t>PIK3CA_E542K_O00459</t>
  </si>
  <si>
    <t>PIK3CA_K111N_Q9ULV4</t>
  </si>
  <si>
    <t>PIK3CA_H1047R_Q92556</t>
  </si>
  <si>
    <t>PIK3CA_E726K_P46821</t>
  </si>
  <si>
    <t>PIK3CA_E453K_O60331</t>
  </si>
  <si>
    <t>PIK3CA_E453K_O95425</t>
  </si>
  <si>
    <t>PIK3CA_G1007R_P35579</t>
  </si>
  <si>
    <t>PIK3CA_E453K_P27986</t>
  </si>
  <si>
    <t>PIK3CA_E542K_Q16658</t>
  </si>
  <si>
    <t>PIK3CA_E726K_Q5BKZ1</t>
  </si>
  <si>
    <t>PIK3CA_E726K_P35579</t>
  </si>
  <si>
    <t>PIK3CA_H1047R_P35240</t>
  </si>
  <si>
    <t>PIK3CA_E110DEL_Q69YQ0</t>
  </si>
  <si>
    <t>PIK3CA_E726K_P61587</t>
  </si>
  <si>
    <t>PIK3CA_E545K_Q9NWH9</t>
  </si>
  <si>
    <t>PIK3CA_M1043V_Q92828</t>
  </si>
  <si>
    <t>PIK3CA_G1007R_Q6YHK3</t>
  </si>
  <si>
    <t>PIK3CA_G1007R_P25490</t>
  </si>
  <si>
    <t>PIK3CA_H1047R_Q92614</t>
  </si>
  <si>
    <t>PIK3CA_K111N_Q15907</t>
  </si>
  <si>
    <t>PIK3CA_G1007R_Q9NRL3</t>
  </si>
  <si>
    <t>PIK3CA_R88Q_Q7Z406</t>
  </si>
  <si>
    <t>PIK3CA_K111E_Q9Y4I1</t>
  </si>
  <si>
    <t>PIK3CA_M1043V_P35568</t>
  </si>
  <si>
    <t>PIK3CA_G363A_Q9UJX2</t>
  </si>
  <si>
    <t>PIK3CA_E545G_Q15717</t>
  </si>
  <si>
    <t>PIK3CA_E726K_Q9UPN7</t>
  </si>
  <si>
    <t>PIK3CA_C971R_Q5T4S7</t>
  </si>
  <si>
    <t>PIK3CA_E110DEL_P14317</t>
  </si>
  <si>
    <t>PIK3CA_K111N_O15020</t>
  </si>
  <si>
    <t>PIK3CA_G363A_Q6YHK3</t>
  </si>
  <si>
    <t>PIK3CA_H1047L_O43166</t>
  </si>
  <si>
    <t>PIK3CA_E545K_P35579</t>
  </si>
  <si>
    <t>PIK3CA_M1043V_Q15907</t>
  </si>
  <si>
    <t>PIK3CA_K111E_Q9UJX2</t>
  </si>
  <si>
    <t>PIK3CA_G363A_Q9NWH9</t>
  </si>
  <si>
    <t>PIK3CA_M1043V_Q16643</t>
  </si>
  <si>
    <t>PIK3CA_E453K_Q9UHB6</t>
  </si>
  <si>
    <t>PIK3CA_H1047R_Q5T0W9</t>
  </si>
  <si>
    <t>PIK3CA_H1047L_P35052</t>
  </si>
  <si>
    <t>PIK3CA_K111E_Q27J81</t>
  </si>
  <si>
    <t>PIK3CA_E110DEL_Q5BKZ1</t>
  </si>
  <si>
    <t>PIK3CA_E542K_P35240</t>
  </si>
  <si>
    <t>PIK3CA_K111E_O95425</t>
  </si>
  <si>
    <t>PIK3CA_K111E_Q92828</t>
  </si>
  <si>
    <t>PIK3CA_E545G_O75083</t>
  </si>
  <si>
    <t>PIK3CA_E542K_Q05682</t>
  </si>
  <si>
    <t>PIK3CA_M1043V_O75083</t>
  </si>
  <si>
    <t>PIK3CA_K111E_P46821</t>
  </si>
  <si>
    <t>PIK3CA_R88Q_P46821</t>
  </si>
  <si>
    <t>PIK3CA_E545G_Q5BKZ1</t>
  </si>
  <si>
    <t>PIK3CA_K111E_Q9UPN7</t>
  </si>
  <si>
    <t>PIK3CA_H1047R_Q9UJX2</t>
  </si>
  <si>
    <t>PIK3CA_E545K_Q9UMD9</t>
  </si>
  <si>
    <t>PIK3CA_E545K_O00459</t>
  </si>
  <si>
    <t>PIK3CA_E726K_O00459</t>
  </si>
  <si>
    <t>PIK3CA_H1047R_P21860</t>
  </si>
  <si>
    <t>PIK3CA_G1007R_O00515</t>
  </si>
  <si>
    <t>PIK3CA_C971R_P30154</t>
  </si>
  <si>
    <t>PIK3CA_E110DEL_O60563</t>
  </si>
  <si>
    <t>PIK3CA_G1007R_P35240</t>
  </si>
  <si>
    <t>PIK3CA_H1047R_O43795</t>
  </si>
  <si>
    <t>PIK3CA_G363A_Q9H6T3</t>
  </si>
  <si>
    <t>PIK3CA_E542K_P48729</t>
  </si>
  <si>
    <t>PIK3CA_H1047L_Q5M775</t>
  </si>
  <si>
    <t>PIK3CA_G1007R_Q9HAU0</t>
  </si>
  <si>
    <t>PIK3CA_E545K_Q9Y4K1</t>
  </si>
  <si>
    <t>PIK3CA_E545K_O94905</t>
  </si>
  <si>
    <t>PIK3CA_R88Q_P00749</t>
  </si>
  <si>
    <t>PIK3CA_K111N_Q5T0W9</t>
  </si>
  <si>
    <t>PIK3CA_E453K_P38432</t>
  </si>
  <si>
    <t>PIK3CA_K111N_Q9UHB6</t>
  </si>
  <si>
    <t>PIK3CA_C971R_Q9Y3A2</t>
  </si>
  <si>
    <t>PIK3CA_E726K_P27986</t>
  </si>
  <si>
    <t>PIK3CA_H1047L_Q9ULV4</t>
  </si>
  <si>
    <t>PIK3CA_E726K_Q9HAU0</t>
  </si>
  <si>
    <t>PIK3CA_E726K_O95425</t>
  </si>
  <si>
    <t>PIK3CA_E453K_Q9ULV4</t>
  </si>
  <si>
    <t>PIK3CA_E453K_Q13813</t>
  </si>
  <si>
    <t>PIK3CA_E542K_O75083</t>
  </si>
  <si>
    <t>PIK3CA_E110DEL_Q9UMD9</t>
  </si>
  <si>
    <t>PIK3CA_K111N_P46821</t>
  </si>
  <si>
    <t>PIK3CA_C971R_Q6WCQ1</t>
  </si>
  <si>
    <t>PIK3CA_C971R_Q9H9E3</t>
  </si>
  <si>
    <t>PIK3CA_H1047L_Q9HAU0</t>
  </si>
  <si>
    <t>PIK3CA_E110DEL_Q96N67</t>
  </si>
  <si>
    <t>PIK3CA_E545K_P14317</t>
  </si>
  <si>
    <t>PIK3CA_E545K_O00515</t>
  </si>
  <si>
    <t>PIK3CA_E110DEL_Q9HAU0</t>
  </si>
  <si>
    <t>PIK3CA_E545K_Q9Y5V3</t>
  </si>
  <si>
    <t>PIK3CA_M1043V_O60331</t>
  </si>
  <si>
    <t>PIK3CA_E545K_Q92556</t>
  </si>
  <si>
    <t>PIK3CA_E110DEL_O15027</t>
  </si>
  <si>
    <t>PIK3CA_E545G_Q9UMD9</t>
  </si>
  <si>
    <t>PIK3CA_E110DEL_P00749</t>
  </si>
  <si>
    <t>PIK3CA_G1007R_O60331</t>
  </si>
  <si>
    <t>PIK3CA_E453K_Q16643</t>
  </si>
  <si>
    <t>PIK3CA_E542K_O43795</t>
  </si>
  <si>
    <t>PIK3CA_E542K_O60331</t>
  </si>
  <si>
    <t>PIK3CA_E110DEL_Q16658</t>
  </si>
  <si>
    <t>PIK3CA_E726K_P35568</t>
  </si>
  <si>
    <t>PIK3CA_V344G_Q9NWH9</t>
  </si>
  <si>
    <t>PIK3CA_H1047L_O00459</t>
  </si>
  <si>
    <t>PIK3CA_R88Q_P38432</t>
  </si>
  <si>
    <t>PIK3CA_C971R_Q9H6T3</t>
  </si>
  <si>
    <t>PIK3CA_M1043V_Q9HAU0</t>
  </si>
  <si>
    <t>PIK3CA_H1047L_Q16643</t>
  </si>
  <si>
    <t>PIK3CA_E453K_Q14141</t>
  </si>
  <si>
    <t>PIK3CA_E545K_O15020</t>
  </si>
  <si>
    <t>PIK3CA_V344G_O60331</t>
  </si>
  <si>
    <t>PIK3CA_H1047L_Q92985</t>
  </si>
  <si>
    <t>PIK3CA_G1007R_Q14141</t>
  </si>
  <si>
    <t>PIK3CA_E542K_Q9ULV4</t>
  </si>
  <si>
    <t>PIK3CA_E542K_Q92828</t>
  </si>
  <si>
    <t>PIK3CA_E110DEL_P51397</t>
  </si>
  <si>
    <t>PIK3CA_G363A_Q92556</t>
  </si>
  <si>
    <t>PIK3CA_K111E_P00742</t>
  </si>
  <si>
    <t>PIK3CA_G1007R_Q9H6T3</t>
  </si>
  <si>
    <t>PIK3CA_V344G_Q16658</t>
  </si>
  <si>
    <t>PIK3CA_E545G_Q6YHK3</t>
  </si>
  <si>
    <t>PIK3CA_E545K_P25490</t>
  </si>
  <si>
    <t>PIK3CA_G363A_P46821</t>
  </si>
  <si>
    <t>PIK3CA_M1043V_O15027</t>
  </si>
  <si>
    <t>PIK3CA_M1043V_P27482</t>
  </si>
  <si>
    <t>PIK3CA_E726K_O00515</t>
  </si>
  <si>
    <t>PIK3CA_K111E_Q01628</t>
  </si>
  <si>
    <t>PIK3CA_E726K_Q16643</t>
  </si>
  <si>
    <t>PIK3CA_E545K_Q9Y371</t>
  </si>
  <si>
    <t>PIK3CA_M1043V_Q9UHB6</t>
  </si>
  <si>
    <t>PIK3CA_E110DEL_P35579</t>
  </si>
  <si>
    <t>PIK3CA_K111N_P27482</t>
  </si>
  <si>
    <t>PIK3CA_K111E_Q9NRL3</t>
  </si>
  <si>
    <t>PIK3CA_C971R_P62487</t>
  </si>
  <si>
    <t>PIK3CA_H1047R_P62487</t>
  </si>
  <si>
    <t>PIK3CA_E545K_Q01628</t>
  </si>
  <si>
    <t>PIK3CA_G1007R_Q9ULV4</t>
  </si>
  <si>
    <t>PIK3CA_M1043V_Q92569</t>
  </si>
  <si>
    <t>PIK3CA_K111E_P00749</t>
  </si>
  <si>
    <t>PIK3CA_M1043V_O00159</t>
  </si>
  <si>
    <t>PIK3CA_M1043V_Q9H6T3</t>
  </si>
  <si>
    <t>PIK3CA_E110DEL_P35580</t>
  </si>
  <si>
    <t>PIK3CA_G1007R_Q9Y6G9</t>
  </si>
  <si>
    <t>PIK3CA_G1007R_P35568</t>
  </si>
  <si>
    <t>PIK3CA_E110DEL_Q92556</t>
  </si>
  <si>
    <t>PIK3CA_E453K_Q16658</t>
  </si>
  <si>
    <t>PIK3CA_E726K_O94905</t>
  </si>
  <si>
    <t>PIK3CA_E545G_P35240</t>
  </si>
  <si>
    <t>PIK3CA_E726K_P14317</t>
  </si>
  <si>
    <t>PIK3CA_H1047L_Q92614</t>
  </si>
  <si>
    <t>PIK3CA_E545G_P46821</t>
  </si>
  <si>
    <t>PIK3CA_M1043V_Q5T4S7</t>
  </si>
  <si>
    <t>PIK3CA_M1043V_P35579</t>
  </si>
  <si>
    <t>PIK3CA_M1043V_Q9UPN7</t>
  </si>
  <si>
    <t>PIK3CA_E726K_Q9ULV4</t>
  </si>
  <si>
    <t>PIK3CA_E110DEL_Q9UJX2</t>
  </si>
  <si>
    <t>PIK3CA_E545G_Q9BYC5</t>
  </si>
  <si>
    <t>PIK3CA_H1047L_P35579</t>
  </si>
  <si>
    <t>PIK3CA_K111E_Q9NPH3</t>
  </si>
  <si>
    <t>PIK3CA_G363A_Q5T0W9</t>
  </si>
  <si>
    <t>PIK3CA_E542K_Q92569</t>
  </si>
  <si>
    <t>PIK3CA_E545K_Q6YHK3</t>
  </si>
  <si>
    <t>PIK3CA_E545K_Q05682</t>
  </si>
  <si>
    <t>PIK3CA_C971R_O43795</t>
  </si>
  <si>
    <t>PIK3CA_V344G_Q9ULV4</t>
  </si>
  <si>
    <t>PIK3CA_E726K_Q9UNE7</t>
  </si>
  <si>
    <t>PIK3CA_G1007R_Q05682</t>
  </si>
  <si>
    <t>PIK3CA_E453K_P00742</t>
  </si>
  <si>
    <t>PIK3CA_K111E_Q9Y6G9</t>
  </si>
  <si>
    <t>PIK3CA_H1047L_P35580</t>
  </si>
  <si>
    <t>PIK3CA_E726K_P25490</t>
  </si>
  <si>
    <t>PIK3CA_E726K_O15020</t>
  </si>
  <si>
    <t>PIK3CA_E453K_Q9NRL3</t>
  </si>
  <si>
    <t>PIK3CA_E453K_P25490</t>
  </si>
  <si>
    <t>PIK3CA_V344G_O75083</t>
  </si>
  <si>
    <t>PIK3CA_K111E_Q9Y281</t>
  </si>
  <si>
    <t>PIK3CA_H1047R_P25490</t>
  </si>
  <si>
    <t>PIK3CA_G363A_O60563</t>
  </si>
  <si>
    <t>PIK3CA_C971R_Q9UJX2</t>
  </si>
  <si>
    <t>PIK3CA_M1043V_Q5T0W9</t>
  </si>
  <si>
    <t>PIK3CA_E545K_Q9H6T3</t>
  </si>
  <si>
    <t>PIK3CA_H1047L_O43795</t>
  </si>
  <si>
    <t>PIK3CA_H1047L_Q9UNE7</t>
  </si>
  <si>
    <t>PIK3CA_E726K_P27482</t>
  </si>
  <si>
    <t>PIK3CA_M1043V_O43795</t>
  </si>
  <si>
    <t>PIK3CA_E453K_Q9UMD9</t>
  </si>
  <si>
    <t>PIK3CA_E110DEL_O00515</t>
  </si>
  <si>
    <t>PIK3CA_G363A_Q9Y3A2</t>
  </si>
  <si>
    <t>PIK3CA_E110DEL_Q9UPN7</t>
  </si>
  <si>
    <t>PIK3CA_H1047L_Q96N67</t>
  </si>
  <si>
    <t>PIK3CA_K111E_O75083</t>
  </si>
  <si>
    <t>PIK3CA_M1043V_Q9ULV4</t>
  </si>
  <si>
    <t>PIK3CA_G363A_O60331</t>
  </si>
  <si>
    <t>PIK3CA_E453K_P00749</t>
  </si>
  <si>
    <t>PIK3CA_E545K_O75083</t>
  </si>
  <si>
    <t>PIK3CA_E545G_P61587</t>
  </si>
  <si>
    <t>PIK3CA_K111N_Q92614</t>
  </si>
  <si>
    <t>PIK3CA_K111E_Q9H6T3</t>
  </si>
  <si>
    <t>PIK3CA_H1047L_Q92556</t>
  </si>
  <si>
    <t>PIK3CA_H1047L_P51397</t>
  </si>
  <si>
    <t>PIK3CA_C971R_Q6YHK3</t>
  </si>
  <si>
    <t>PIK3CA_G1007R_Q92614</t>
  </si>
  <si>
    <t>PIK3CA_H1047R_P35568</t>
  </si>
  <si>
    <t>PIK3CA_E726K_P18583</t>
  </si>
  <si>
    <t>PIK3CA_E545K_O60331</t>
  </si>
  <si>
    <t>PIK3CA_M1043V_Q9NRL3</t>
  </si>
  <si>
    <t>PIK3CA_E545K_P00749</t>
  </si>
  <si>
    <t>PIK3CA_V344G_Q5BKZ1</t>
  </si>
  <si>
    <t>PIK3CA_K111N_Q16658</t>
  </si>
  <si>
    <t>PIK3CA_E545K_Q5BKZ1</t>
  </si>
  <si>
    <t>PIK3CA_G363A_O43166</t>
  </si>
  <si>
    <t>PIK3CA_H1047L_Q9NWH9</t>
  </si>
  <si>
    <t>PIK3CA_E545K_Q16658</t>
  </si>
  <si>
    <t>PIK3CA_E453K_Q9HAU0</t>
  </si>
  <si>
    <t>PIK3CA_M1043V_Q01628</t>
  </si>
  <si>
    <t>PIK3CA_H1047L_Q9UJX2</t>
  </si>
  <si>
    <t>PIK3CA_E726K_P38432</t>
  </si>
  <si>
    <t>PIK3CA_M1043V_P27986</t>
  </si>
  <si>
    <t>PIK3CA_G363A_Q5BKZ1</t>
  </si>
  <si>
    <t>PIK3CA_E453K_O00459</t>
  </si>
  <si>
    <t>PIK3CA_E110DEL_Q92614</t>
  </si>
  <si>
    <t>PIK3CA_K111N_Q9NPH3</t>
  </si>
  <si>
    <t>PIK3CA_H1047L_P18583</t>
  </si>
  <si>
    <t>PIK3CA_K111E_Q16658</t>
  </si>
  <si>
    <t>PIK3CA_E726K_Q92614</t>
  </si>
  <si>
    <t>PIK3CA_K111E_Q6YHK3</t>
  </si>
  <si>
    <t>PIK3CA_E545K_Q9NRL3</t>
  </si>
  <si>
    <t>PIK3CA_H1047L_Q96QC0</t>
  </si>
  <si>
    <t>PIK3CA_K111E_Q15717</t>
  </si>
  <si>
    <t>PIK3CA_H1047R_O00159</t>
  </si>
  <si>
    <t>PIK3CA_K111N_Q9UMD9</t>
  </si>
  <si>
    <t>PIK3CA_V344G_Q9HAU0</t>
  </si>
  <si>
    <t>PIK3CA_M1043V_P25490</t>
  </si>
  <si>
    <t>PIK3CA_G1007R_P38432</t>
  </si>
  <si>
    <t>PIK3CA_E545K_Q9HAU0</t>
  </si>
  <si>
    <t>PIK3CA_V344G_P00749</t>
  </si>
  <si>
    <t>PIK3CA_E726K_P35240</t>
  </si>
  <si>
    <t>PIK3CA_E545K_Q9ULV4</t>
  </si>
  <si>
    <t>PIK3CA_H1047L_P35568</t>
  </si>
  <si>
    <t>PIK3CA_M1043V_Q69YQ0</t>
  </si>
  <si>
    <t>PIK3CA_C971R_P35240</t>
  </si>
  <si>
    <t>PIK3CA_K111N_P35240</t>
  </si>
  <si>
    <t>PIK3CA_R88Q_Q6YHK3</t>
  </si>
  <si>
    <t>PIK3CA_G363A_Q69YQ0</t>
  </si>
  <si>
    <t>PIK3CA_E110DEL_P18583</t>
  </si>
  <si>
    <t>PIK3CA_H1047L_Q5BKZ1</t>
  </si>
  <si>
    <t>PIK3CA_R88Q_Q92828</t>
  </si>
  <si>
    <t>PIK3CA_E545K_Q9UPN7</t>
  </si>
  <si>
    <t>PIK3CA_E726K_Q9H6T3</t>
  </si>
  <si>
    <t>PIK3CA_E726K_Q05682</t>
  </si>
  <si>
    <t>PIK3CA_V344G_Q14141</t>
  </si>
  <si>
    <t>PIK3CA_E453K_Q66PJ3</t>
  </si>
  <si>
    <t>PIK3CA_E110DEL_Q66PJ3</t>
  </si>
  <si>
    <t>PIK3CA_H1047L_Q5T4S7</t>
  </si>
  <si>
    <t>PIK3CA_K111E_Q93063</t>
  </si>
  <si>
    <t>PIK3CA_K111E_P61587</t>
  </si>
  <si>
    <t>PIK3CA_H1047L_Q66PJ3</t>
  </si>
  <si>
    <t>PIK3CA_V344G_O15020</t>
  </si>
  <si>
    <t>PIK3CA_M1043V_P46821</t>
  </si>
  <si>
    <t>PIK3CA_E110DEL_Q92828</t>
  </si>
  <si>
    <t>PIK3CA_M1043V_Q05682</t>
  </si>
  <si>
    <t>PIK3CA_C971R_P21860</t>
  </si>
  <si>
    <t>PIK3CA_M1043V_Q13813</t>
  </si>
  <si>
    <t>PIK3CA_E545K_Q92614</t>
  </si>
  <si>
    <t>PIK3CA_R88Q_P21860</t>
  </si>
  <si>
    <t>PIK3CA_E542K_P25490</t>
  </si>
  <si>
    <t>PIK3CA_H1047L_Q92828</t>
  </si>
  <si>
    <t>PIK3CA_H1047L_Q5T0W9</t>
  </si>
  <si>
    <t>PIK3CA_E545K_P27482</t>
  </si>
  <si>
    <t>PIK3CA_V344G_Q5T0W9</t>
  </si>
  <si>
    <t>PIK3CA_K111E_P60604</t>
  </si>
  <si>
    <t>PIK3CA_G1007R_O15020</t>
  </si>
  <si>
    <t>PIK3CA_V344G_O94905</t>
  </si>
  <si>
    <t>PIK3CA_H1047L_O60563</t>
  </si>
  <si>
    <t>PIK3CA_V344G_P51397</t>
  </si>
  <si>
    <t>PIK3CA_E110DEL_Q9UNE7</t>
  </si>
  <si>
    <t>PIK3CA_V344G_Q92614</t>
  </si>
  <si>
    <t>PIK3CA_K111N_Q05682</t>
  </si>
  <si>
    <t>PIK3CA_E110DEL_P25490</t>
  </si>
  <si>
    <t>PIK3CA_E110DEL_P46821</t>
  </si>
  <si>
    <t>PIK3CA_E545K_P38432</t>
  </si>
  <si>
    <t>PIK3CA_G363A_P38432</t>
  </si>
  <si>
    <t>PIK3CA_M1043V_Q9UMD9</t>
  </si>
  <si>
    <t>PIK3CA_M1043V_P14317</t>
  </si>
  <si>
    <t>PIK3CA_C971R_O00159</t>
  </si>
  <si>
    <t>PIK3CA_V344G_Q6YHK3</t>
  </si>
  <si>
    <t>PIK3CA_E726K_O75083</t>
  </si>
  <si>
    <t>PIK3CA_M1043V_Q16658</t>
  </si>
  <si>
    <t>PIK3CA_M1043V_P21860</t>
  </si>
  <si>
    <t>PIK3CA_H1047L_O00159</t>
  </si>
  <si>
    <t>PIK3CA_E453K_Q92614</t>
  </si>
  <si>
    <t>PIK3CA_E453K_P35568</t>
  </si>
  <si>
    <t>PIK3CA_G1007R_P00749</t>
  </si>
  <si>
    <t>PIK3CA_V344G_P35240</t>
  </si>
  <si>
    <t>PIK3CA_H1047L_O15027</t>
  </si>
  <si>
    <t>PIK3CA_G363A_P35568</t>
  </si>
  <si>
    <t>PIK3CA_E545G_Q8N4X5</t>
  </si>
  <si>
    <t>PIK3CA_M1043V_Q14141</t>
  </si>
  <si>
    <t>PIK3CA_E726K_Q16658</t>
  </si>
  <si>
    <t>PIK3CA_H1047R_Q9Y3A2</t>
  </si>
  <si>
    <t>PIK3CA_V344G_P61587</t>
  </si>
  <si>
    <t>PIK3CA_E542K_Q5T0W9</t>
  </si>
  <si>
    <t>PIK3CA_K111E_Q9UMD9</t>
  </si>
  <si>
    <t>PIK3CA_E545K_P51397</t>
  </si>
  <si>
    <t>PIK3CA_E726K_P21860</t>
  </si>
  <si>
    <t>PIK3CA_M1043V_O00459</t>
  </si>
  <si>
    <t>PIK3CA_E110DEL_O15020</t>
  </si>
  <si>
    <t>PIK3CA_K111N_P61587</t>
  </si>
  <si>
    <t>PIK3CA_H1047L_Q9Y3A2</t>
  </si>
  <si>
    <t>PIK3CA_H1047L_Q9H9E3</t>
  </si>
  <si>
    <t>PIK3CA_E545K_Q9UNE7</t>
  </si>
  <si>
    <t>PIK3CA_H1047L_P25490</t>
  </si>
  <si>
    <t>PIK3CA_E542K_Q6YHK3</t>
  </si>
  <si>
    <t>PIK3CA_E453K_Q05682</t>
  </si>
  <si>
    <t>PIK3CA_E110DEL_P35240</t>
  </si>
  <si>
    <t>PIK3CA_H1047L_Q6YHK3</t>
  </si>
  <si>
    <t>PIK3CA_E110DEL_P38432</t>
  </si>
  <si>
    <t>PIK3CA_K111N_Q5BKZ1</t>
  </si>
  <si>
    <t>PIK3CA_E453K_P21860</t>
  </si>
  <si>
    <t>PIK3CA_G363A_Q96QC0</t>
  </si>
  <si>
    <t>PIK3CA_E545K_Q92828</t>
  </si>
  <si>
    <t>PIK3CA_E542K_P00749</t>
  </si>
  <si>
    <t>PIK3CA_V344G_P38432</t>
  </si>
  <si>
    <t>PIK3CA_E542K_Q92614</t>
  </si>
  <si>
    <t>PIK3CA_E110DEL_Q8N4X5</t>
  </si>
  <si>
    <t>PIK3CA_E110DEL_Q96QC0</t>
  </si>
  <si>
    <t>PIK3CA_E110DEL_Q6YHK3</t>
  </si>
  <si>
    <t>PIK3CA_G363A_P21860</t>
  </si>
  <si>
    <t>PIK3CA_V344G_P25490</t>
  </si>
  <si>
    <t>PIK3CA_E453K_P46821</t>
  </si>
  <si>
    <t>PIK3CA_G363A_P35240</t>
  </si>
  <si>
    <t>PIK3CA_G363A_P25490</t>
  </si>
  <si>
    <t>PIK3CA_M1043V_Q9UNE7</t>
  </si>
  <si>
    <t>PIK3CA_K111N_P14317</t>
  </si>
  <si>
    <t>PIK3CA_E545G_O94905</t>
  </si>
  <si>
    <t>PIK3CA_E726K_Q6YHK3</t>
  </si>
  <si>
    <t>PIK3CA_E545G_P00742</t>
  </si>
  <si>
    <t>PIK3CA_G1007R_P61587</t>
  </si>
  <si>
    <t>PIK3CA_E453K_Q9NWH9</t>
  </si>
  <si>
    <t>PIK3CA_H1047L_P35240</t>
  </si>
  <si>
    <t>PIK3CA_M1043V_Q66PJ3</t>
  </si>
  <si>
    <t>PIK3CA_M1043V_Q92614</t>
  </si>
  <si>
    <t>PIK3CA_M1043V_Q53HI1</t>
  </si>
  <si>
    <t>PIK3CA_H1047L_P38432</t>
  </si>
  <si>
    <t>PIK3CA_E453K_Q5BKZ1</t>
  </si>
  <si>
    <t>PIK3CA_E542K_P38432</t>
  </si>
  <si>
    <t>PIK3CA_E453K_P14317</t>
  </si>
  <si>
    <t>PIK3CA_R88Q_Q9Y4I1</t>
  </si>
  <si>
    <t>PIK3CA_E542K_Q8N4X5</t>
  </si>
  <si>
    <t>PIK3CA_V344G_P35568</t>
  </si>
  <si>
    <t>PIK3CA_M1043V_P38432</t>
  </si>
  <si>
    <t>PIK3CA_H1047R_P38432</t>
  </si>
  <si>
    <t>PIK3CA_C971R_P38432</t>
  </si>
  <si>
    <t>PIK3CA_M1043V_Q5BKZ1</t>
  </si>
  <si>
    <t>PIK3CA_H1047L_P21860</t>
  </si>
  <si>
    <t>PIK3CA_G1007R_P21860</t>
  </si>
  <si>
    <t>PIK3CA_E110DEL_P35568</t>
  </si>
  <si>
    <t>PIK3CA_M1043V_Q9NWH9</t>
  </si>
  <si>
    <t>PIK3CA_M1043V_P51397</t>
  </si>
  <si>
    <t>PIK3CA_K111N_P51397</t>
  </si>
  <si>
    <t>PIK3CA_E545K_Q8N4X5</t>
  </si>
  <si>
    <t>PIK3CA_V344G_P21860</t>
  </si>
  <si>
    <t>PIK3CA_E545G_P21860</t>
  </si>
  <si>
    <t>PIK3CA_E542K_P35568</t>
  </si>
  <si>
    <t>PIK3CA_E545G_P35568</t>
  </si>
  <si>
    <t>PIK3CA_K111E_P21860</t>
  </si>
  <si>
    <t>PIK3CA_E545K_P35568</t>
  </si>
  <si>
    <t>PIK3CA_E453K_P51397</t>
  </si>
  <si>
    <t>PIK3CA_E110DEL_P21860</t>
  </si>
  <si>
    <t>PIK3CA_E542K_P21860</t>
  </si>
  <si>
    <t>PIK3CA_E545K_P21860</t>
  </si>
  <si>
    <t>PIK3CA_K111N_P40123</t>
  </si>
  <si>
    <t>PIK3CA_M1043V_P60604</t>
  </si>
  <si>
    <t>PIK3CA_K111N_P60604</t>
  </si>
  <si>
    <t>PIK3CA_E453K_P60604</t>
  </si>
  <si>
    <t>PIK3CA_K111N_P62487</t>
  </si>
  <si>
    <t>PIK3CA_V344G_Q13480</t>
  </si>
  <si>
    <t>PIK3CA_E545K_Q13480</t>
  </si>
  <si>
    <t>PIK3CA_E545G_Q13480</t>
  </si>
  <si>
    <t>PIK3CA_E542K_Q13480</t>
  </si>
  <si>
    <t>PIK3CA_E110DEL_Q13480</t>
  </si>
  <si>
    <t>PIK3CA_R88Q_Q9UPN7</t>
  </si>
  <si>
    <t>PIK3CA_K111N_Q9UPN7</t>
  </si>
  <si>
    <t>PIK3CA_E453K_Q9UPN7</t>
  </si>
  <si>
    <t>PIK3CA_K111N_Q9Y371</t>
  </si>
  <si>
    <t>PIK3CA_E453K_Q9Y371</t>
  </si>
  <si>
    <t>PIK3CA_E726K_P35580</t>
  </si>
  <si>
    <t>PIK3CA_E453K_P35580</t>
  </si>
  <si>
    <t>PIK3CA_K111N_P48729</t>
  </si>
  <si>
    <t>PIK3CA_R88Q_Q5M775</t>
  </si>
  <si>
    <t>PIK3CA_R88Q_Q5T0W9</t>
  </si>
  <si>
    <t>PIK3CA_M1043V_Q6YHK3</t>
  </si>
  <si>
    <t>PIK3CA_E453K_Q6YHK3</t>
  </si>
  <si>
    <t>PIK3CA_M1043V_Q7Z406</t>
  </si>
  <si>
    <t>PIK3CA_K111N_Q7Z406</t>
  </si>
  <si>
    <t>PIK3CA_E545K_Q7Z406</t>
  </si>
  <si>
    <t>PIK3CA_E542K_Q7Z406</t>
  </si>
  <si>
    <t>PIK3CA_K111N_Q8IVT2</t>
  </si>
  <si>
    <t>PIK3CA_M1043V_Q96SB3</t>
  </si>
  <si>
    <t>PIK3CA_E545K_Q9Y4H2</t>
  </si>
  <si>
    <t>PIK3CA_E545G_Q9Y4H2</t>
  </si>
  <si>
    <t>PIK3CA_E542K_Q9Y4H2</t>
  </si>
  <si>
    <t>PIK3CA_E110DEL_Q9Y4H2</t>
  </si>
  <si>
    <t>PIK3CA_V344G_Q9Y4I1</t>
  </si>
  <si>
    <t>PIK3CA_M1043V_Q9Y4I1</t>
  </si>
  <si>
    <t>PIK3CA_K111N_Q9Y4I1</t>
  </si>
  <si>
    <t>PIK3CA_H1047L_Q9Y4I1</t>
  </si>
  <si>
    <t>PIK3CA_G363A_Q9Y4I1</t>
  </si>
  <si>
    <t>PIK3CA_G1007R_Q9Y4I1</t>
  </si>
  <si>
    <t>PIK3CA_E545K_Q9Y4I1</t>
  </si>
  <si>
    <t>PIK3CA_E545G_Q9Y4I1</t>
  </si>
  <si>
    <t>PIK3CA_E542K_Q9Y4I1</t>
  </si>
  <si>
    <t>PIK3CA_E453K_Q9Y4I1</t>
  </si>
  <si>
    <t>PIK3CA_E110DEL_Q9Y4I1</t>
  </si>
  <si>
    <t>PIK3CA_C971R_Q9Y4I1</t>
  </si>
  <si>
    <t>PIK3CA_V344G_Q13769</t>
  </si>
  <si>
    <t>PIK3CA_V344G_Q96DV4</t>
  </si>
  <si>
    <t>PIK3CA_V344G_Q9Y4H2</t>
  </si>
  <si>
    <t>PIK3CA_R88Q_O60563</t>
  </si>
  <si>
    <t>PIK3CA_R88Q_P35568</t>
  </si>
  <si>
    <t>PIK3CA_R88Q_P51397</t>
  </si>
  <si>
    <t>PIK3CA_R88Q_Q13769</t>
  </si>
  <si>
    <t>PIK3CA_R88Q_Q15717</t>
  </si>
  <si>
    <t>PIK3CA_R88Q_Q53HI1</t>
  </si>
  <si>
    <t>PIK3CA_R88Q_Q5BKZ1</t>
  </si>
  <si>
    <t>PIK3CA_R88Q_Q96DV4</t>
  </si>
  <si>
    <t>PIK3CA_R88Q_Q9UM54</t>
  </si>
  <si>
    <t>P42336_Q9UM54</t>
  </si>
  <si>
    <t>PIK3CA_R88Q_Q9Y4H2</t>
  </si>
  <si>
    <t>PIK3CA_M1043V_Q13769</t>
  </si>
  <si>
    <t>PIK3CA_M1043V_Q15717</t>
  </si>
  <si>
    <t>PIK3CA_M1043V_Q96DV4</t>
  </si>
  <si>
    <t>PIK3CA_M1043V_Q9UM54</t>
  </si>
  <si>
    <t>PIK3CA_M1043V_Q9Y4H2</t>
  </si>
  <si>
    <t>PIK3CA_K111N_P35568</t>
  </si>
  <si>
    <t>PIK3CA_K111N_Q13769</t>
  </si>
  <si>
    <t>PIK3CA_K111N_Q15717</t>
  </si>
  <si>
    <t>PIK3CA_K111N_Q96DV4</t>
  </si>
  <si>
    <t>PIK3CA_K111N_Q9UM54</t>
  </si>
  <si>
    <t>PIK3CA_K111N_Q9Y4H2</t>
  </si>
  <si>
    <t>PIK3CA_K111E_O60563</t>
  </si>
  <si>
    <t>PIK3CA_K111E_P35568</t>
  </si>
  <si>
    <t>PIK3CA_K111E_Q13769</t>
  </si>
  <si>
    <t>PIK3CA_K111E_Q9Y4H2</t>
  </si>
  <si>
    <t>PIK3CA_H1047R_Q15717</t>
  </si>
  <si>
    <t>PIK3CA_H1047R_Q96DV4</t>
  </si>
  <si>
    <t>PIK3CA_H1047R_Q9Y4H2</t>
  </si>
  <si>
    <t>PIK3CA_H1047L_Q53HI1</t>
  </si>
  <si>
    <t>PIK3CA_H1047L_Q96DV4</t>
  </si>
  <si>
    <t>PIK3CA_H1047L_Q9UM54</t>
  </si>
  <si>
    <t>PIK3CA_H1047L_Q9Y4H2</t>
  </si>
  <si>
    <t>PIK3CA_G363A_P51397</t>
  </si>
  <si>
    <t>PIK3CA_G363A_Q15717</t>
  </si>
  <si>
    <t>PIK3CA_G363A_Q96DV4</t>
  </si>
  <si>
    <t>PIK3CA_G363A_Q9Y4H2</t>
  </si>
  <si>
    <t>PIK3CA_G1007R_Q13769</t>
  </si>
  <si>
    <t>PIK3CA_G1007R_Q15717</t>
  </si>
  <si>
    <t>PIK3CA_G1007R_Q96DV4</t>
  </si>
  <si>
    <t>PIK3CA_G1007R_Q9Y4H2</t>
  </si>
  <si>
    <t>PIK3CA_E726K_Q13769</t>
  </si>
  <si>
    <t>PIK3CA_E726K_Q6WCQ1</t>
  </si>
  <si>
    <t>PIK3CA_E726K_Q96DV4</t>
  </si>
  <si>
    <t>PIK3CA_E726K_Q9Y4H2</t>
  </si>
  <si>
    <t>PIK3CA_E545K_Q13769</t>
  </si>
  <si>
    <t>PIK3CA_E545K_Q15717</t>
  </si>
  <si>
    <t>PIK3CA_E545K_Q66PJ3</t>
  </si>
  <si>
    <t>PIK3CA_E545K_Q96DV4</t>
  </si>
  <si>
    <t>PIK3CA_E542K_Q13769</t>
  </si>
  <si>
    <t>PIK3CA_E542K_Q15717</t>
  </si>
  <si>
    <t>PIK3CA_E542K_Q66PJ3</t>
  </si>
  <si>
    <t>PIK3CA_E542K_Q96DV4</t>
  </si>
  <si>
    <t>PIK3CA_E453K_Q13769</t>
  </si>
  <si>
    <t>PIK3CA_E453K_Q15717</t>
  </si>
  <si>
    <t>PIK3CA_E453K_Q96DV4</t>
  </si>
  <si>
    <t>PIK3CA_E453K_Q9Y4H2</t>
  </si>
  <si>
    <t>PIK3CA_E110DEL_Q15717</t>
  </si>
  <si>
    <t>PIK3CA_E110DEL_Q96DV4</t>
  </si>
  <si>
    <t>PIK3CA_C971R_Q13769</t>
  </si>
  <si>
    <t>PIK3CA_C971R_Q15717</t>
  </si>
  <si>
    <t>PIK3CA_C971R_Q96DV4</t>
  </si>
  <si>
    <t>PIK3CA_C971R_Q9Y4H2</t>
  </si>
  <si>
    <t>PTPRZ_HUMAN</t>
  </si>
  <si>
    <t>MYO19_HUMAN</t>
  </si>
  <si>
    <t>CNTN1_HUMAN</t>
  </si>
  <si>
    <t>CING_HUMAN</t>
  </si>
  <si>
    <t>MYO6_HUMAN</t>
  </si>
  <si>
    <t>Relevant tabs</t>
  </si>
  <si>
    <t>all</t>
  </si>
  <si>
    <t>PIK3CA SCC25, PIK3CA CAL33, PIK3CA HET1A</t>
  </si>
  <si>
    <t>Is the prey protein a high confidence PIK3CA protein-protein in any cell line tested</t>
  </si>
  <si>
    <t>Is the prey protein a high confidence PIK3CA protein-protein interaction for the cell line within that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</si>
</sst>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6324-7ED3-0641-8D0C-168E8086A3AF}">
  <dimension ref="A1:C16"/>
  <sheetViews>
    <sheetView workbookViewId="0">
      <selection activeCell="C20" sqref="C20"/>
    </sheetView>
  </sheetViews>
  <sheetFormatPr baseColWidth="10" defaultRowHeight="15" x14ac:dyDescent="0.2"/>
  <cols>
    <col min="1" max="1" width="39.83203125" customWidth="1"/>
    <col min="2" max="2" width="53.6640625" customWidth="1"/>
    <col min="3" max="3" width="101.5" customWidth="1"/>
  </cols>
  <sheetData>
    <row r="1" spans="1:3" ht="26" customHeight="1" x14ac:dyDescent="0.25">
      <c r="A1" s="2" t="s">
        <v>595</v>
      </c>
      <c r="B1" s="2" t="s">
        <v>2309</v>
      </c>
      <c r="C1" s="2" t="s">
        <v>596</v>
      </c>
    </row>
    <row r="2" spans="1:3" ht="26" customHeight="1" x14ac:dyDescent="0.25">
      <c r="A2" s="1" t="s">
        <v>592</v>
      </c>
      <c r="B2" s="1" t="s">
        <v>2310</v>
      </c>
      <c r="C2" s="1" t="s">
        <v>597</v>
      </c>
    </row>
    <row r="3" spans="1:3" ht="26" customHeight="1" x14ac:dyDescent="0.25">
      <c r="A3" s="1" t="s">
        <v>0</v>
      </c>
      <c r="B3" s="1" t="s">
        <v>2310</v>
      </c>
      <c r="C3" s="1" t="s">
        <v>598</v>
      </c>
    </row>
    <row r="4" spans="1:3" ht="26" customHeight="1" x14ac:dyDescent="0.25">
      <c r="A4" s="1" t="s">
        <v>1</v>
      </c>
      <c r="B4" s="1" t="s">
        <v>2310</v>
      </c>
      <c r="C4" s="1" t="s">
        <v>599</v>
      </c>
    </row>
    <row r="5" spans="1:3" ht="26" customHeight="1" x14ac:dyDescent="0.25">
      <c r="A5" s="1" t="s">
        <v>591</v>
      </c>
      <c r="B5" s="1" t="s">
        <v>2310</v>
      </c>
      <c r="C5" s="1" t="s">
        <v>600</v>
      </c>
    </row>
    <row r="6" spans="1:3" ht="26" customHeight="1" x14ac:dyDescent="0.25">
      <c r="A6" s="1" t="s">
        <v>2</v>
      </c>
      <c r="B6" s="1" t="s">
        <v>2310</v>
      </c>
      <c r="C6" s="1" t="s">
        <v>601</v>
      </c>
    </row>
    <row r="7" spans="1:3" ht="26" customHeight="1" x14ac:dyDescent="0.25">
      <c r="A7" s="1" t="s">
        <v>589</v>
      </c>
      <c r="B7" s="1" t="s">
        <v>2310</v>
      </c>
      <c r="C7" s="1" t="s">
        <v>602</v>
      </c>
    </row>
    <row r="8" spans="1:3" ht="26" customHeight="1" x14ac:dyDescent="0.25">
      <c r="A8" s="1" t="s">
        <v>590</v>
      </c>
      <c r="B8" s="1" t="s">
        <v>2310</v>
      </c>
      <c r="C8" s="1" t="s">
        <v>605</v>
      </c>
    </row>
    <row r="9" spans="1:3" ht="26" customHeight="1" x14ac:dyDescent="0.25">
      <c r="A9" s="1" t="s">
        <v>3</v>
      </c>
      <c r="B9" s="1" t="s">
        <v>2310</v>
      </c>
      <c r="C9" s="1" t="s">
        <v>603</v>
      </c>
    </row>
    <row r="10" spans="1:3" ht="26" customHeight="1" x14ac:dyDescent="0.25">
      <c r="A10" s="1" t="s">
        <v>593</v>
      </c>
      <c r="B10" s="1" t="s">
        <v>2310</v>
      </c>
      <c r="C10" s="1" t="s">
        <v>604</v>
      </c>
    </row>
    <row r="11" spans="1:3" ht="26" customHeight="1" x14ac:dyDescent="0.25">
      <c r="A11" s="1" t="s">
        <v>577</v>
      </c>
      <c r="B11" s="1" t="s">
        <v>2310</v>
      </c>
      <c r="C11" s="1" t="s">
        <v>606</v>
      </c>
    </row>
    <row r="12" spans="1:3" ht="26" customHeight="1" x14ac:dyDescent="0.25">
      <c r="A12" s="1" t="s">
        <v>594</v>
      </c>
      <c r="B12" s="1" t="s">
        <v>2310</v>
      </c>
      <c r="C12" s="1" t="s">
        <v>594</v>
      </c>
    </row>
    <row r="13" spans="1:3" ht="26" customHeight="1" x14ac:dyDescent="0.25">
      <c r="A13" s="1" t="s">
        <v>579</v>
      </c>
      <c r="B13" s="1" t="s">
        <v>2310</v>
      </c>
      <c r="C13" s="1" t="s">
        <v>607</v>
      </c>
    </row>
    <row r="14" spans="1:3" ht="26" customHeight="1" x14ac:dyDescent="0.25">
      <c r="A14" s="1" t="s">
        <v>580</v>
      </c>
      <c r="B14" s="1" t="s">
        <v>2310</v>
      </c>
      <c r="C14" s="1" t="s">
        <v>608</v>
      </c>
    </row>
    <row r="15" spans="1:3" ht="19" x14ac:dyDescent="0.25">
      <c r="A15" s="1" t="s">
        <v>811</v>
      </c>
      <c r="B15" s="1" t="s">
        <v>2311</v>
      </c>
      <c r="C15" s="1" t="s">
        <v>2313</v>
      </c>
    </row>
    <row r="16" spans="1:3" ht="19" x14ac:dyDescent="0.25">
      <c r="A16" s="1" t="s">
        <v>812</v>
      </c>
      <c r="B16" s="1" t="s">
        <v>2311</v>
      </c>
      <c r="C16" s="1" t="s">
        <v>2312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52C1-8A5B-4F44-8FBB-C381836FCBC4}">
  <dimension ref="A1:M198"/>
  <sheetViews>
    <sheetView tabSelected="1" workbookViewId="0">
      <pane ySplit="1" topLeftCell="A2" activePane="bottomLeft" state="frozen"/>
      <selection pane="bottomLeft" activeCell="D35" sqref="D35"/>
    </sheetView>
  </sheetViews>
  <sheetFormatPr baseColWidth="10" defaultColWidth="8.83203125" defaultRowHeight="15" x14ac:dyDescent="0.2"/>
  <cols>
    <col min="1" max="1" width="8.83203125" customWidth="1"/>
    <col min="2" max="2" width="13.1640625" customWidth="1"/>
    <col min="3" max="3" width="10.33203125" customWidth="1"/>
    <col min="4" max="4" width="10.83203125" customWidth="1"/>
    <col min="5" max="5" width="10" customWidth="1"/>
    <col min="6" max="6" width="16.83203125" customWidth="1"/>
    <col min="7" max="7" width="11.5" customWidth="1"/>
    <col min="8" max="8" width="15.83203125" customWidth="1"/>
    <col min="9" max="9" width="19.5" customWidth="1"/>
    <col min="10" max="10" width="8.83203125" style="3"/>
    <col min="11" max="11" width="20.5" customWidth="1"/>
    <col min="12" max="12" width="11.5" customWidth="1"/>
    <col min="13" max="13" width="14.1640625" customWidth="1"/>
  </cols>
  <sheetData>
    <row r="1" spans="1:13" x14ac:dyDescent="0.2">
      <c r="A1" t="s">
        <v>592</v>
      </c>
      <c r="B1" t="s">
        <v>0</v>
      </c>
      <c r="C1" t="s">
        <v>1</v>
      </c>
      <c r="D1" t="s">
        <v>591</v>
      </c>
      <c r="E1" t="s">
        <v>2</v>
      </c>
      <c r="F1" t="s">
        <v>589</v>
      </c>
      <c r="G1" t="s">
        <v>590</v>
      </c>
      <c r="H1" t="s">
        <v>3</v>
      </c>
      <c r="I1" t="s">
        <v>593</v>
      </c>
      <c r="J1" s="3" t="s">
        <v>577</v>
      </c>
      <c r="K1" t="s">
        <v>594</v>
      </c>
      <c r="L1" t="s">
        <v>579</v>
      </c>
      <c r="M1" t="s">
        <v>580</v>
      </c>
    </row>
    <row r="2" spans="1:13" x14ac:dyDescent="0.2">
      <c r="A2" t="s">
        <v>611</v>
      </c>
      <c r="B2" t="s">
        <v>64</v>
      </c>
      <c r="C2" t="s">
        <v>19</v>
      </c>
      <c r="D2" t="s">
        <v>20</v>
      </c>
      <c r="E2" t="s">
        <v>166</v>
      </c>
      <c r="F2" t="s">
        <v>167</v>
      </c>
      <c r="G2" t="s">
        <v>306</v>
      </c>
      <c r="H2" t="s">
        <v>211</v>
      </c>
      <c r="I2" t="s">
        <v>169</v>
      </c>
      <c r="J2" s="3" t="s">
        <v>585</v>
      </c>
      <c r="K2">
        <v>-7.1137700396668899</v>
      </c>
      <c r="L2">
        <v>6.0925188743121701E-5</v>
      </c>
      <c r="M2">
        <v>1.19164428305095E-3</v>
      </c>
    </row>
    <row r="3" spans="1:13" x14ac:dyDescent="0.2">
      <c r="A3" t="s">
        <v>610</v>
      </c>
      <c r="B3" t="s">
        <v>4</v>
      </c>
      <c r="C3" t="s">
        <v>5</v>
      </c>
      <c r="D3" t="s">
        <v>6</v>
      </c>
      <c r="E3" t="s">
        <v>243</v>
      </c>
      <c r="F3" t="s">
        <v>244</v>
      </c>
      <c r="G3" t="s">
        <v>324</v>
      </c>
      <c r="H3" t="s">
        <v>245</v>
      </c>
      <c r="I3" t="s">
        <v>246</v>
      </c>
      <c r="J3" s="3" t="s">
        <v>581</v>
      </c>
      <c r="K3">
        <v>-5.7014048850025398</v>
      </c>
      <c r="L3">
        <v>1.7435517584041301E-4</v>
      </c>
      <c r="M3">
        <v>0.60047922559438105</v>
      </c>
    </row>
    <row r="4" spans="1:13" x14ac:dyDescent="0.2">
      <c r="A4" t="s">
        <v>609</v>
      </c>
      <c r="B4" t="s">
        <v>4</v>
      </c>
      <c r="C4" t="s">
        <v>5</v>
      </c>
      <c r="D4" t="s">
        <v>6</v>
      </c>
      <c r="E4" t="s">
        <v>243</v>
      </c>
      <c r="F4" t="s">
        <v>244</v>
      </c>
      <c r="G4" t="s">
        <v>324</v>
      </c>
      <c r="H4" t="s">
        <v>245</v>
      </c>
      <c r="I4" t="s">
        <v>246</v>
      </c>
      <c r="J4" s="3" t="s">
        <v>581</v>
      </c>
      <c r="K4">
        <v>-5.3618085752286904</v>
      </c>
      <c r="L4">
        <v>7.1713798797046202E-4</v>
      </c>
      <c r="M4">
        <v>0.28059560397416</v>
      </c>
    </row>
    <row r="5" spans="1:13" x14ac:dyDescent="0.2">
      <c r="A5" t="s">
        <v>610</v>
      </c>
      <c r="B5" t="s">
        <v>64</v>
      </c>
      <c r="C5" t="s">
        <v>19</v>
      </c>
      <c r="D5" t="s">
        <v>20</v>
      </c>
      <c r="E5" t="s">
        <v>183</v>
      </c>
      <c r="F5" t="s">
        <v>184</v>
      </c>
      <c r="G5" t="s">
        <v>310</v>
      </c>
      <c r="H5" t="s">
        <v>185</v>
      </c>
      <c r="I5" t="s">
        <v>186</v>
      </c>
      <c r="J5" s="3" t="s">
        <v>584</v>
      </c>
      <c r="K5">
        <v>-5.2422560971915599</v>
      </c>
      <c r="L5">
        <v>1.55496058205973E-4</v>
      </c>
      <c r="M5">
        <v>4.4617143942960602E-4</v>
      </c>
    </row>
    <row r="6" spans="1:13" x14ac:dyDescent="0.2">
      <c r="A6" t="s">
        <v>611</v>
      </c>
      <c r="B6" t="s">
        <v>4</v>
      </c>
      <c r="C6" t="s">
        <v>5</v>
      </c>
      <c r="D6" t="s">
        <v>6</v>
      </c>
      <c r="E6" t="s">
        <v>233</v>
      </c>
      <c r="F6" t="s">
        <v>234</v>
      </c>
      <c r="G6" t="s">
        <v>322</v>
      </c>
      <c r="H6" t="s">
        <v>235</v>
      </c>
      <c r="I6" t="s">
        <v>236</v>
      </c>
      <c r="J6" s="3" t="s">
        <v>581</v>
      </c>
      <c r="K6">
        <v>-4.6485072861407399</v>
      </c>
      <c r="L6">
        <v>7.2515491786440096E-5</v>
      </c>
      <c r="M6">
        <v>0.16881606487883299</v>
      </c>
    </row>
    <row r="7" spans="1:13" x14ac:dyDescent="0.2">
      <c r="A7" t="s">
        <v>610</v>
      </c>
      <c r="B7" t="s">
        <v>18</v>
      </c>
      <c r="C7" t="s">
        <v>19</v>
      </c>
      <c r="D7" t="s">
        <v>20</v>
      </c>
      <c r="E7" t="s">
        <v>216</v>
      </c>
      <c r="F7" t="s">
        <v>217</v>
      </c>
      <c r="G7" t="s">
        <v>318</v>
      </c>
      <c r="H7" t="s">
        <v>218</v>
      </c>
      <c r="I7" t="s">
        <v>219</v>
      </c>
      <c r="J7" s="3" t="s">
        <v>584</v>
      </c>
      <c r="K7">
        <v>-4.3928074091940301</v>
      </c>
      <c r="L7">
        <v>5.1437025083700398E-8</v>
      </c>
      <c r="M7">
        <v>3.6937893432842398E-6</v>
      </c>
    </row>
    <row r="8" spans="1:13" x14ac:dyDescent="0.2">
      <c r="A8" t="s">
        <v>610</v>
      </c>
      <c r="B8" t="s">
        <v>64</v>
      </c>
      <c r="C8" t="s">
        <v>19</v>
      </c>
      <c r="D8" t="s">
        <v>20</v>
      </c>
      <c r="E8" t="s">
        <v>171</v>
      </c>
      <c r="F8" t="s">
        <v>172</v>
      </c>
      <c r="G8" t="s">
        <v>307</v>
      </c>
      <c r="H8" t="s">
        <v>173</v>
      </c>
      <c r="I8" t="s">
        <v>174</v>
      </c>
      <c r="J8" s="3" t="s">
        <v>584</v>
      </c>
      <c r="K8">
        <v>-4.3324734803835598</v>
      </c>
      <c r="L8">
        <v>3.7924829129565303E-5</v>
      </c>
      <c r="M8">
        <v>1.4398579194953599E-4</v>
      </c>
    </row>
    <row r="9" spans="1:13" x14ac:dyDescent="0.2">
      <c r="A9" t="s">
        <v>611</v>
      </c>
      <c r="B9" t="s">
        <v>4</v>
      </c>
      <c r="C9" t="s">
        <v>5</v>
      </c>
      <c r="D9" t="s">
        <v>6</v>
      </c>
      <c r="E9" t="s">
        <v>243</v>
      </c>
      <c r="F9" t="s">
        <v>244</v>
      </c>
      <c r="G9" t="s">
        <v>324</v>
      </c>
      <c r="H9" t="s">
        <v>245</v>
      </c>
      <c r="I9" t="s">
        <v>246</v>
      </c>
      <c r="J9" s="3" t="s">
        <v>581</v>
      </c>
      <c r="K9">
        <v>-4.1339831049215796</v>
      </c>
      <c r="L9">
        <v>5.6694656055000802E-4</v>
      </c>
      <c r="M9">
        <v>0.43593225648712702</v>
      </c>
    </row>
    <row r="10" spans="1:13" x14ac:dyDescent="0.2">
      <c r="A10" t="s">
        <v>611</v>
      </c>
      <c r="B10" t="s">
        <v>64</v>
      </c>
      <c r="C10" t="s">
        <v>19</v>
      </c>
      <c r="D10" t="s">
        <v>20</v>
      </c>
      <c r="E10" t="s">
        <v>183</v>
      </c>
      <c r="F10" t="s">
        <v>184</v>
      </c>
      <c r="G10" t="s">
        <v>310</v>
      </c>
      <c r="H10" t="s">
        <v>185</v>
      </c>
      <c r="I10" t="s">
        <v>186</v>
      </c>
      <c r="J10" s="3" t="s">
        <v>585</v>
      </c>
      <c r="K10">
        <v>-3.9326938508326101</v>
      </c>
      <c r="L10">
        <v>3.7009538753864902E-3</v>
      </c>
      <c r="M10">
        <v>1.55834145817778E-2</v>
      </c>
    </row>
    <row r="11" spans="1:13" x14ac:dyDescent="0.2">
      <c r="A11" t="s">
        <v>611</v>
      </c>
      <c r="B11" t="s">
        <v>64</v>
      </c>
      <c r="C11" t="s">
        <v>19</v>
      </c>
      <c r="D11" t="s">
        <v>20</v>
      </c>
      <c r="E11" t="s">
        <v>216</v>
      </c>
      <c r="F11" t="s">
        <v>217</v>
      </c>
      <c r="G11" t="s">
        <v>318</v>
      </c>
      <c r="H11" t="s">
        <v>242</v>
      </c>
      <c r="I11" t="s">
        <v>219</v>
      </c>
      <c r="J11" s="3" t="s">
        <v>585</v>
      </c>
      <c r="K11">
        <v>-3.7944046025261899</v>
      </c>
      <c r="L11">
        <v>5.5502143445629298E-6</v>
      </c>
      <c r="M11">
        <v>3.7993907218147898E-4</v>
      </c>
    </row>
    <row r="12" spans="1:13" x14ac:dyDescent="0.2">
      <c r="A12" t="s">
        <v>610</v>
      </c>
      <c r="B12" t="s">
        <v>64</v>
      </c>
      <c r="C12" t="s">
        <v>19</v>
      </c>
      <c r="D12" t="s">
        <v>20</v>
      </c>
      <c r="E12" t="s">
        <v>183</v>
      </c>
      <c r="F12" t="s">
        <v>184</v>
      </c>
      <c r="G12" t="s">
        <v>310</v>
      </c>
      <c r="H12" t="s">
        <v>185</v>
      </c>
      <c r="I12" t="s">
        <v>186</v>
      </c>
      <c r="J12" s="3" t="s">
        <v>585</v>
      </c>
      <c r="K12">
        <v>-3.7139530914060099</v>
      </c>
      <c r="L12">
        <v>5.9703047983816803E-4</v>
      </c>
      <c r="M12">
        <v>1.6103479126069701E-3</v>
      </c>
    </row>
    <row r="13" spans="1:13" x14ac:dyDescent="0.2">
      <c r="A13" t="s">
        <v>610</v>
      </c>
      <c r="B13" t="s">
        <v>64</v>
      </c>
      <c r="C13" t="s">
        <v>19</v>
      </c>
      <c r="D13" t="s">
        <v>20</v>
      </c>
      <c r="E13" t="s">
        <v>171</v>
      </c>
      <c r="F13" t="s">
        <v>172</v>
      </c>
      <c r="G13" t="s">
        <v>307</v>
      </c>
      <c r="H13" t="s">
        <v>173</v>
      </c>
      <c r="I13" t="s">
        <v>174</v>
      </c>
      <c r="J13" s="3" t="s">
        <v>585</v>
      </c>
      <c r="K13">
        <v>-3.4420463412988398</v>
      </c>
      <c r="L13">
        <v>1.3998303718176799E-4</v>
      </c>
      <c r="M13">
        <v>5.0048459012012902E-4</v>
      </c>
    </row>
    <row r="14" spans="1:13" x14ac:dyDescent="0.2">
      <c r="A14" t="s">
        <v>610</v>
      </c>
      <c r="B14" t="s">
        <v>18</v>
      </c>
      <c r="C14" t="s">
        <v>19</v>
      </c>
      <c r="D14" t="s">
        <v>20</v>
      </c>
      <c r="E14" t="s">
        <v>187</v>
      </c>
      <c r="F14" t="s">
        <v>188</v>
      </c>
      <c r="G14" t="s">
        <v>311</v>
      </c>
      <c r="H14" t="s">
        <v>189</v>
      </c>
      <c r="I14" t="s">
        <v>190</v>
      </c>
      <c r="J14" s="3" t="s">
        <v>584</v>
      </c>
      <c r="K14">
        <v>-3.3165082510081998</v>
      </c>
      <c r="L14">
        <v>5.7168343718050399E-5</v>
      </c>
      <c r="M14">
        <v>1.99465872162668E-4</v>
      </c>
    </row>
    <row r="15" spans="1:13" x14ac:dyDescent="0.2">
      <c r="A15" t="s">
        <v>611</v>
      </c>
      <c r="B15" t="s">
        <v>64</v>
      </c>
      <c r="C15" t="s">
        <v>19</v>
      </c>
      <c r="D15" t="s">
        <v>20</v>
      </c>
      <c r="E15" t="s">
        <v>183</v>
      </c>
      <c r="F15" t="s">
        <v>184</v>
      </c>
      <c r="G15" t="s">
        <v>310</v>
      </c>
      <c r="H15" t="s">
        <v>185</v>
      </c>
      <c r="I15" t="s">
        <v>186</v>
      </c>
      <c r="J15" s="3" t="s">
        <v>584</v>
      </c>
      <c r="K15">
        <v>-3.2829347525605801</v>
      </c>
      <c r="L15">
        <v>5.2981406743477502E-3</v>
      </c>
      <c r="M15">
        <v>2.9076700605646599E-2</v>
      </c>
    </row>
    <row r="16" spans="1:13" x14ac:dyDescent="0.2">
      <c r="A16" t="s">
        <v>609</v>
      </c>
      <c r="B16" t="s">
        <v>63</v>
      </c>
      <c r="C16" t="s">
        <v>12</v>
      </c>
      <c r="D16" t="s">
        <v>13</v>
      </c>
      <c r="E16" t="s">
        <v>393</v>
      </c>
      <c r="F16" t="s">
        <v>394</v>
      </c>
      <c r="G16" t="s">
        <v>397</v>
      </c>
      <c r="H16" t="s">
        <v>395</v>
      </c>
      <c r="I16" t="s">
        <v>396</v>
      </c>
      <c r="J16" s="3" t="s">
        <v>588</v>
      </c>
      <c r="K16">
        <v>-3.2828407578780898</v>
      </c>
      <c r="L16">
        <v>5.0547248406784795E-4</v>
      </c>
      <c r="M16">
        <v>2.3961073878776299E-3</v>
      </c>
    </row>
    <row r="17" spans="1:13" x14ac:dyDescent="0.2">
      <c r="A17" t="s">
        <v>609</v>
      </c>
      <c r="B17" t="s">
        <v>63</v>
      </c>
      <c r="C17" t="s">
        <v>12</v>
      </c>
      <c r="D17" t="s">
        <v>13</v>
      </c>
      <c r="E17" t="s">
        <v>393</v>
      </c>
      <c r="F17" t="s">
        <v>394</v>
      </c>
      <c r="G17" t="s">
        <v>397</v>
      </c>
      <c r="H17" t="s">
        <v>395</v>
      </c>
      <c r="I17" t="s">
        <v>396</v>
      </c>
      <c r="J17" s="3" t="s">
        <v>587</v>
      </c>
      <c r="K17">
        <v>-3.2370783921631299</v>
      </c>
      <c r="L17">
        <v>5.3374166291675405E-4</v>
      </c>
      <c r="M17">
        <v>2.4602289940603701E-3</v>
      </c>
    </row>
    <row r="18" spans="1:13" x14ac:dyDescent="0.2">
      <c r="A18" t="s">
        <v>609</v>
      </c>
      <c r="B18" t="s">
        <v>63</v>
      </c>
      <c r="C18" t="s">
        <v>12</v>
      </c>
      <c r="D18" t="s">
        <v>13</v>
      </c>
      <c r="E18" t="s">
        <v>388</v>
      </c>
      <c r="F18" t="s">
        <v>389</v>
      </c>
      <c r="G18" t="s">
        <v>392</v>
      </c>
      <c r="H18" t="s">
        <v>390</v>
      </c>
      <c r="I18" t="s">
        <v>391</v>
      </c>
      <c r="J18" s="3" t="s">
        <v>588</v>
      </c>
      <c r="K18">
        <v>-3.0771768910226198</v>
      </c>
      <c r="L18">
        <v>1.6490800858948199E-3</v>
      </c>
      <c r="M18">
        <v>5.3800998388833197E-3</v>
      </c>
    </row>
    <row r="19" spans="1:13" x14ac:dyDescent="0.2">
      <c r="A19" t="s">
        <v>610</v>
      </c>
      <c r="B19" t="s">
        <v>18</v>
      </c>
      <c r="C19" t="s">
        <v>19</v>
      </c>
      <c r="D19" t="s">
        <v>20</v>
      </c>
      <c r="E19" t="s">
        <v>216</v>
      </c>
      <c r="F19" t="s">
        <v>217</v>
      </c>
      <c r="G19" t="s">
        <v>318</v>
      </c>
      <c r="H19" t="s">
        <v>218</v>
      </c>
      <c r="I19" t="s">
        <v>219</v>
      </c>
      <c r="J19" s="3" t="s">
        <v>585</v>
      </c>
      <c r="K19">
        <v>-2.8454945992793701</v>
      </c>
      <c r="L19">
        <v>6.8261615693288004E-7</v>
      </c>
      <c r="M19">
        <v>1.8150592479603899E-5</v>
      </c>
    </row>
    <row r="20" spans="1:13" x14ac:dyDescent="0.2">
      <c r="A20" t="s">
        <v>610</v>
      </c>
      <c r="B20" t="s">
        <v>18</v>
      </c>
      <c r="C20" t="s">
        <v>19</v>
      </c>
      <c r="D20" t="s">
        <v>20</v>
      </c>
      <c r="E20" t="s">
        <v>166</v>
      </c>
      <c r="F20" t="s">
        <v>167</v>
      </c>
      <c r="G20" t="s">
        <v>306</v>
      </c>
      <c r="H20" t="s">
        <v>168</v>
      </c>
      <c r="I20" t="s">
        <v>169</v>
      </c>
      <c r="J20" s="3" t="s">
        <v>584</v>
      </c>
      <c r="K20">
        <v>-2.8165619812685598</v>
      </c>
      <c r="L20">
        <v>3.1458738369849502E-7</v>
      </c>
      <c r="M20">
        <v>6.9575992094945098E-6</v>
      </c>
    </row>
    <row r="21" spans="1:13" x14ac:dyDescent="0.2">
      <c r="A21" t="s">
        <v>609</v>
      </c>
      <c r="B21" t="s">
        <v>64</v>
      </c>
      <c r="C21" t="s">
        <v>19</v>
      </c>
      <c r="D21" t="s">
        <v>20</v>
      </c>
      <c r="E21" t="s">
        <v>166</v>
      </c>
      <c r="F21" t="s">
        <v>167</v>
      </c>
      <c r="G21" t="s">
        <v>306</v>
      </c>
      <c r="H21" t="s">
        <v>211</v>
      </c>
      <c r="I21" t="s">
        <v>169</v>
      </c>
      <c r="J21" s="3" t="s">
        <v>585</v>
      </c>
      <c r="K21">
        <v>-2.6768328708463902</v>
      </c>
      <c r="L21">
        <v>1.12127783598277E-2</v>
      </c>
      <c r="M21">
        <v>0.32687888917419899</v>
      </c>
    </row>
    <row r="22" spans="1:13" x14ac:dyDescent="0.2">
      <c r="A22" t="s">
        <v>611</v>
      </c>
      <c r="B22" t="s">
        <v>18</v>
      </c>
      <c r="C22" t="s">
        <v>19</v>
      </c>
      <c r="D22" t="s">
        <v>20</v>
      </c>
      <c r="E22" t="s">
        <v>203</v>
      </c>
      <c r="F22" t="s">
        <v>204</v>
      </c>
      <c r="G22" t="s">
        <v>315</v>
      </c>
      <c r="H22" t="s">
        <v>205</v>
      </c>
      <c r="I22" t="s">
        <v>206</v>
      </c>
      <c r="J22" s="3" t="s">
        <v>585</v>
      </c>
      <c r="K22">
        <v>-2.63654252417694</v>
      </c>
      <c r="L22">
        <v>5.9046427747233598E-9</v>
      </c>
      <c r="M22">
        <v>5.3702726036108902E-6</v>
      </c>
    </row>
    <row r="23" spans="1:13" x14ac:dyDescent="0.2">
      <c r="A23" t="s">
        <v>611</v>
      </c>
      <c r="B23" t="s">
        <v>64</v>
      </c>
      <c r="C23" t="s">
        <v>19</v>
      </c>
      <c r="D23" t="s">
        <v>20</v>
      </c>
      <c r="E23" t="s">
        <v>216</v>
      </c>
      <c r="F23" t="s">
        <v>217</v>
      </c>
      <c r="G23" t="s">
        <v>318</v>
      </c>
      <c r="H23" t="s">
        <v>242</v>
      </c>
      <c r="I23" t="s">
        <v>219</v>
      </c>
      <c r="J23" s="3" t="s">
        <v>584</v>
      </c>
      <c r="K23">
        <v>-2.6338588247981698</v>
      </c>
      <c r="L23">
        <v>4.6146703794214302E-5</v>
      </c>
      <c r="M23">
        <v>1.6055570150288901E-3</v>
      </c>
    </row>
    <row r="24" spans="1:13" x14ac:dyDescent="0.2">
      <c r="A24" t="s">
        <v>610</v>
      </c>
      <c r="B24" t="s">
        <v>18</v>
      </c>
      <c r="C24" t="s">
        <v>19</v>
      </c>
      <c r="D24" t="s">
        <v>20</v>
      </c>
      <c r="E24" t="s">
        <v>82</v>
      </c>
      <c r="F24" t="s">
        <v>83</v>
      </c>
      <c r="G24" t="s">
        <v>286</v>
      </c>
      <c r="H24" t="s">
        <v>84</v>
      </c>
      <c r="I24" t="s">
        <v>85</v>
      </c>
      <c r="J24" s="3" t="s">
        <v>584</v>
      </c>
      <c r="K24">
        <v>-2.62010609087586</v>
      </c>
      <c r="L24">
        <v>6.5384349015040797E-6</v>
      </c>
      <c r="M24">
        <v>3.9700801429652299E-5</v>
      </c>
    </row>
    <row r="25" spans="1:13" x14ac:dyDescent="0.2">
      <c r="A25" t="s">
        <v>610</v>
      </c>
      <c r="B25" t="s">
        <v>18</v>
      </c>
      <c r="C25" t="s">
        <v>19</v>
      </c>
      <c r="D25" t="s">
        <v>20</v>
      </c>
      <c r="E25" t="s">
        <v>166</v>
      </c>
      <c r="F25" t="s">
        <v>167</v>
      </c>
      <c r="G25" t="s">
        <v>306</v>
      </c>
      <c r="H25" t="s">
        <v>168</v>
      </c>
      <c r="I25" t="s">
        <v>169</v>
      </c>
      <c r="J25" s="3" t="s">
        <v>585</v>
      </c>
      <c r="K25">
        <v>-2.5544614671963499</v>
      </c>
      <c r="L25">
        <v>5.62083946054059E-7</v>
      </c>
      <c r="M25">
        <v>1.7538231639853499E-5</v>
      </c>
    </row>
    <row r="26" spans="1:13" x14ac:dyDescent="0.2">
      <c r="A26" t="s">
        <v>609</v>
      </c>
      <c r="B26" t="s">
        <v>63</v>
      </c>
      <c r="C26" t="s">
        <v>12</v>
      </c>
      <c r="D26" t="s">
        <v>13</v>
      </c>
      <c r="E26" t="s">
        <v>388</v>
      </c>
      <c r="F26" t="s">
        <v>389</v>
      </c>
      <c r="G26" t="s">
        <v>392</v>
      </c>
      <c r="H26" t="s">
        <v>390</v>
      </c>
      <c r="I26" t="s">
        <v>391</v>
      </c>
      <c r="J26" s="3" t="s">
        <v>587</v>
      </c>
      <c r="K26">
        <v>-2.47333652085727</v>
      </c>
      <c r="L26">
        <v>4.8332826999752899E-3</v>
      </c>
      <c r="M26">
        <v>1.1994638742347101E-2</v>
      </c>
    </row>
    <row r="27" spans="1:13" x14ac:dyDescent="0.2">
      <c r="A27" t="s">
        <v>609</v>
      </c>
      <c r="B27" t="s">
        <v>11</v>
      </c>
      <c r="C27" t="s">
        <v>12</v>
      </c>
      <c r="D27" t="s">
        <v>13</v>
      </c>
      <c r="E27" t="s">
        <v>383</v>
      </c>
      <c r="F27" t="s">
        <v>384</v>
      </c>
      <c r="G27" t="s">
        <v>387</v>
      </c>
      <c r="H27" t="s">
        <v>385</v>
      </c>
      <c r="I27" t="s">
        <v>386</v>
      </c>
      <c r="J27" s="3" t="s">
        <v>588</v>
      </c>
      <c r="K27">
        <v>-2.34175054432444</v>
      </c>
      <c r="L27">
        <v>1.00746338815738E-3</v>
      </c>
      <c r="M27">
        <v>3.7448514802837802E-3</v>
      </c>
    </row>
    <row r="28" spans="1:13" x14ac:dyDescent="0.2">
      <c r="A28" t="s">
        <v>609</v>
      </c>
      <c r="B28" t="s">
        <v>63</v>
      </c>
      <c r="C28" t="s">
        <v>12</v>
      </c>
      <c r="D28" t="s">
        <v>13</v>
      </c>
      <c r="E28" t="s">
        <v>496</v>
      </c>
      <c r="F28" t="s">
        <v>497</v>
      </c>
      <c r="G28" t="s">
        <v>500</v>
      </c>
      <c r="H28" t="s">
        <v>498</v>
      </c>
      <c r="I28" t="s">
        <v>499</v>
      </c>
      <c r="J28" s="3" t="s">
        <v>588</v>
      </c>
      <c r="K28">
        <v>-2.33437977816605</v>
      </c>
      <c r="L28">
        <v>1.4029994433251101E-4</v>
      </c>
      <c r="M28">
        <v>1.11448429768575E-3</v>
      </c>
    </row>
    <row r="29" spans="1:13" x14ac:dyDescent="0.2">
      <c r="A29" t="s">
        <v>609</v>
      </c>
      <c r="B29" t="s">
        <v>11</v>
      </c>
      <c r="C29" t="s">
        <v>12</v>
      </c>
      <c r="D29" t="s">
        <v>13</v>
      </c>
      <c r="E29" t="s">
        <v>383</v>
      </c>
      <c r="F29" t="s">
        <v>384</v>
      </c>
      <c r="G29" t="s">
        <v>387</v>
      </c>
      <c r="H29" t="s">
        <v>385</v>
      </c>
      <c r="I29" t="s">
        <v>386</v>
      </c>
      <c r="J29" s="3" t="s">
        <v>587</v>
      </c>
      <c r="K29">
        <v>-2.29880588117312</v>
      </c>
      <c r="L29">
        <v>1.10974013000198E-3</v>
      </c>
      <c r="M29">
        <v>4.0311537548719401E-3</v>
      </c>
    </row>
    <row r="30" spans="1:13" x14ac:dyDescent="0.2">
      <c r="A30" t="s">
        <v>609</v>
      </c>
      <c r="B30" t="s">
        <v>64</v>
      </c>
      <c r="C30" t="s">
        <v>19</v>
      </c>
      <c r="D30" t="s">
        <v>20</v>
      </c>
      <c r="E30" t="s">
        <v>166</v>
      </c>
      <c r="F30" t="s">
        <v>167</v>
      </c>
      <c r="G30" t="s">
        <v>306</v>
      </c>
      <c r="H30" t="s">
        <v>211</v>
      </c>
      <c r="I30" t="s">
        <v>169</v>
      </c>
      <c r="J30" s="3" t="s">
        <v>584</v>
      </c>
      <c r="K30">
        <v>-2.2839985791960999</v>
      </c>
      <c r="L30">
        <v>7.7414220554241596E-3</v>
      </c>
      <c r="M30">
        <v>0.158674636251218</v>
      </c>
    </row>
    <row r="31" spans="1:13" x14ac:dyDescent="0.2">
      <c r="A31" t="s">
        <v>609</v>
      </c>
      <c r="B31" t="s">
        <v>63</v>
      </c>
      <c r="C31" t="s">
        <v>12</v>
      </c>
      <c r="D31" t="s">
        <v>13</v>
      </c>
      <c r="E31" t="s">
        <v>466</v>
      </c>
      <c r="F31" t="s">
        <v>467</v>
      </c>
      <c r="G31" t="s">
        <v>470</v>
      </c>
      <c r="H31" t="s">
        <v>468</v>
      </c>
      <c r="I31" t="s">
        <v>469</v>
      </c>
      <c r="J31" s="3" t="s">
        <v>588</v>
      </c>
      <c r="K31">
        <v>-2.2750901382384701</v>
      </c>
      <c r="L31">
        <v>5.5239769179982197E-5</v>
      </c>
      <c r="M31">
        <v>7.4960633636024098E-4</v>
      </c>
    </row>
    <row r="32" spans="1:13" x14ac:dyDescent="0.2">
      <c r="A32" t="s">
        <v>611</v>
      </c>
      <c r="B32" t="s">
        <v>18</v>
      </c>
      <c r="C32" t="s">
        <v>19</v>
      </c>
      <c r="D32" t="s">
        <v>20</v>
      </c>
      <c r="E32" t="s">
        <v>203</v>
      </c>
      <c r="F32" t="s">
        <v>204</v>
      </c>
      <c r="G32" t="s">
        <v>315</v>
      </c>
      <c r="H32" t="s">
        <v>205</v>
      </c>
      <c r="I32" t="s">
        <v>206</v>
      </c>
      <c r="J32" s="3" t="s">
        <v>584</v>
      </c>
      <c r="K32">
        <v>-2.1930678262249401</v>
      </c>
      <c r="L32">
        <v>1.7772105120883499E-8</v>
      </c>
      <c r="M32">
        <v>1.6385880921454499E-5</v>
      </c>
    </row>
    <row r="33" spans="1:13" x14ac:dyDescent="0.2">
      <c r="A33" t="s">
        <v>609</v>
      </c>
      <c r="B33" t="s">
        <v>63</v>
      </c>
      <c r="C33" t="s">
        <v>12</v>
      </c>
      <c r="D33" t="s">
        <v>13</v>
      </c>
      <c r="E33" t="s">
        <v>466</v>
      </c>
      <c r="F33" t="s">
        <v>467</v>
      </c>
      <c r="G33" t="s">
        <v>470</v>
      </c>
      <c r="H33" t="s">
        <v>468</v>
      </c>
      <c r="I33" t="s">
        <v>469</v>
      </c>
      <c r="J33" s="3" t="s">
        <v>587</v>
      </c>
      <c r="K33">
        <v>-2.1191844187298399</v>
      </c>
      <c r="L33">
        <v>4.5324727571127703E-5</v>
      </c>
      <c r="M33">
        <v>6.7231356725125401E-4</v>
      </c>
    </row>
    <row r="34" spans="1:13" x14ac:dyDescent="0.2">
      <c r="A34" t="s">
        <v>610</v>
      </c>
      <c r="B34" t="s">
        <v>18</v>
      </c>
      <c r="C34" t="s">
        <v>19</v>
      </c>
      <c r="D34" t="s">
        <v>20</v>
      </c>
      <c r="E34" t="s">
        <v>82</v>
      </c>
      <c r="F34" t="s">
        <v>83</v>
      </c>
      <c r="G34" t="s">
        <v>286</v>
      </c>
      <c r="H34" t="s">
        <v>84</v>
      </c>
      <c r="I34" t="s">
        <v>85</v>
      </c>
      <c r="J34" s="3" t="s">
        <v>585</v>
      </c>
      <c r="K34">
        <v>-2.1033729716358001</v>
      </c>
      <c r="L34">
        <v>2.3481884394271901E-5</v>
      </c>
      <c r="M34">
        <v>1.3160453224737501E-4</v>
      </c>
    </row>
    <row r="35" spans="1:13" x14ac:dyDescent="0.2">
      <c r="A35" t="s">
        <v>609</v>
      </c>
      <c r="B35" t="s">
        <v>63</v>
      </c>
      <c r="C35" t="s">
        <v>12</v>
      </c>
      <c r="D35" t="s">
        <v>13</v>
      </c>
      <c r="E35" t="s">
        <v>496</v>
      </c>
      <c r="F35" t="s">
        <v>497</v>
      </c>
      <c r="G35" t="s">
        <v>500</v>
      </c>
      <c r="H35" t="s">
        <v>498</v>
      </c>
      <c r="I35" t="s">
        <v>499</v>
      </c>
      <c r="J35" s="3" t="s">
        <v>587</v>
      </c>
      <c r="K35">
        <v>-2.0235583341318302</v>
      </c>
      <c r="L35">
        <v>3.0980230796284801E-4</v>
      </c>
      <c r="M35">
        <v>1.72422262983628E-3</v>
      </c>
    </row>
    <row r="36" spans="1:13" x14ac:dyDescent="0.2">
      <c r="A36" t="s">
        <v>609</v>
      </c>
      <c r="B36" t="s">
        <v>63</v>
      </c>
      <c r="C36" t="s">
        <v>12</v>
      </c>
      <c r="D36" t="s">
        <v>13</v>
      </c>
      <c r="E36" t="s">
        <v>486</v>
      </c>
      <c r="F36" t="s">
        <v>487</v>
      </c>
      <c r="G36" t="s">
        <v>490</v>
      </c>
      <c r="H36" t="s">
        <v>488</v>
      </c>
      <c r="I36" t="s">
        <v>489</v>
      </c>
      <c r="J36" s="3" t="s">
        <v>587</v>
      </c>
      <c r="K36">
        <v>-2.0235087027928298</v>
      </c>
      <c r="L36">
        <v>1.95693465999813E-3</v>
      </c>
      <c r="M36">
        <v>6.1839135255940996E-3</v>
      </c>
    </row>
    <row r="37" spans="1:13" x14ac:dyDescent="0.2">
      <c r="A37" t="s">
        <v>609</v>
      </c>
      <c r="B37" t="s">
        <v>63</v>
      </c>
      <c r="C37" t="s">
        <v>12</v>
      </c>
      <c r="D37" t="s">
        <v>13</v>
      </c>
      <c r="E37" t="s">
        <v>486</v>
      </c>
      <c r="F37" t="s">
        <v>487</v>
      </c>
      <c r="G37" t="s">
        <v>490</v>
      </c>
      <c r="H37" t="s">
        <v>488</v>
      </c>
      <c r="I37" t="s">
        <v>489</v>
      </c>
      <c r="J37" s="3" t="s">
        <v>588</v>
      </c>
      <c r="K37">
        <v>-1.9489926306233201</v>
      </c>
      <c r="L37">
        <v>3.7639086542582399E-3</v>
      </c>
      <c r="M37">
        <v>1.01369313612765E-2</v>
      </c>
    </row>
    <row r="38" spans="1:13" x14ac:dyDescent="0.2">
      <c r="A38" t="s">
        <v>610</v>
      </c>
      <c r="B38" t="s">
        <v>18</v>
      </c>
      <c r="C38" t="s">
        <v>19</v>
      </c>
      <c r="D38" t="s">
        <v>20</v>
      </c>
      <c r="E38" t="s">
        <v>43</v>
      </c>
      <c r="F38" t="s">
        <v>44</v>
      </c>
      <c r="G38" t="s">
        <v>278</v>
      </c>
      <c r="H38" t="s">
        <v>45</v>
      </c>
      <c r="I38" t="s">
        <v>46</v>
      </c>
      <c r="J38" s="3" t="s">
        <v>584</v>
      </c>
      <c r="K38">
        <v>-1.9468576972320699</v>
      </c>
      <c r="L38">
        <v>3.8735883079192802E-3</v>
      </c>
      <c r="M38">
        <v>6.9801361105070701E-3</v>
      </c>
    </row>
    <row r="39" spans="1:13" x14ac:dyDescent="0.2">
      <c r="A39" t="s">
        <v>609</v>
      </c>
      <c r="B39" t="s">
        <v>11</v>
      </c>
      <c r="C39" t="s">
        <v>12</v>
      </c>
      <c r="D39" t="s">
        <v>13</v>
      </c>
      <c r="E39" t="s">
        <v>441</v>
      </c>
      <c r="F39" t="s">
        <v>442</v>
      </c>
      <c r="G39" t="s">
        <v>445</v>
      </c>
      <c r="H39" t="s">
        <v>443</v>
      </c>
      <c r="I39" t="s">
        <v>444</v>
      </c>
      <c r="J39" s="3" t="s">
        <v>588</v>
      </c>
      <c r="K39">
        <v>-1.92972031705544</v>
      </c>
      <c r="L39">
        <v>4.2906618523956804E-3</v>
      </c>
      <c r="M39">
        <v>1.1242974947182301E-2</v>
      </c>
    </row>
    <row r="40" spans="1:13" x14ac:dyDescent="0.2">
      <c r="A40" t="s">
        <v>609</v>
      </c>
      <c r="B40" t="s">
        <v>38</v>
      </c>
      <c r="C40" t="s">
        <v>19</v>
      </c>
      <c r="D40" t="s">
        <v>20</v>
      </c>
      <c r="E40" t="s">
        <v>347</v>
      </c>
      <c r="F40" t="s">
        <v>348</v>
      </c>
      <c r="G40" t="s">
        <v>351</v>
      </c>
      <c r="H40" t="s">
        <v>404</v>
      </c>
      <c r="I40" t="s">
        <v>405</v>
      </c>
      <c r="J40" s="3" t="s">
        <v>585</v>
      </c>
      <c r="K40">
        <v>-1.92516459559484</v>
      </c>
      <c r="L40">
        <v>4.4936238836168499E-5</v>
      </c>
      <c r="M40">
        <v>0.103218540606679</v>
      </c>
    </row>
    <row r="41" spans="1:13" x14ac:dyDescent="0.2">
      <c r="A41" t="s">
        <v>610</v>
      </c>
      <c r="B41" t="s">
        <v>64</v>
      </c>
      <c r="C41" t="s">
        <v>19</v>
      </c>
      <c r="D41" t="s">
        <v>20</v>
      </c>
      <c r="E41" t="s">
        <v>65</v>
      </c>
      <c r="F41" t="s">
        <v>66</v>
      </c>
      <c r="G41" t="s">
        <v>282</v>
      </c>
      <c r="H41" t="s">
        <v>67</v>
      </c>
      <c r="I41" t="s">
        <v>68</v>
      </c>
      <c r="J41" s="3" t="s">
        <v>584</v>
      </c>
      <c r="K41">
        <v>-1.8614341500770299</v>
      </c>
      <c r="L41">
        <v>3.4458779800148301E-3</v>
      </c>
      <c r="M41">
        <v>6.3511519543882804E-3</v>
      </c>
    </row>
    <row r="42" spans="1:13" x14ac:dyDescent="0.2">
      <c r="A42" t="s">
        <v>609</v>
      </c>
      <c r="B42" t="s">
        <v>38</v>
      </c>
      <c r="C42" t="s">
        <v>19</v>
      </c>
      <c r="D42" t="s">
        <v>20</v>
      </c>
      <c r="E42" t="s">
        <v>347</v>
      </c>
      <c r="F42" t="s">
        <v>348</v>
      </c>
      <c r="G42" t="s">
        <v>351</v>
      </c>
      <c r="H42" t="s">
        <v>404</v>
      </c>
      <c r="I42" t="s">
        <v>405</v>
      </c>
      <c r="J42" s="3" t="s">
        <v>584</v>
      </c>
      <c r="K42">
        <v>-1.8507317557001799</v>
      </c>
      <c r="L42">
        <v>5.2534583857566402E-5</v>
      </c>
      <c r="M42">
        <v>0.121197284959406</v>
      </c>
    </row>
    <row r="43" spans="1:13" x14ac:dyDescent="0.2">
      <c r="A43" t="s">
        <v>610</v>
      </c>
      <c r="B43" t="s">
        <v>4</v>
      </c>
      <c r="C43" t="s">
        <v>5</v>
      </c>
      <c r="D43" t="s">
        <v>6</v>
      </c>
      <c r="E43" t="s">
        <v>233</v>
      </c>
      <c r="F43" t="s">
        <v>234</v>
      </c>
      <c r="G43" t="s">
        <v>322</v>
      </c>
      <c r="H43" t="s">
        <v>235</v>
      </c>
      <c r="I43" t="s">
        <v>236</v>
      </c>
      <c r="J43" s="3" t="s">
        <v>581</v>
      </c>
      <c r="K43">
        <v>-1.80976233750315</v>
      </c>
      <c r="L43">
        <v>1.9391511996551499E-3</v>
      </c>
      <c r="M43">
        <v>0.997371921042701</v>
      </c>
    </row>
    <row r="44" spans="1:13" x14ac:dyDescent="0.2">
      <c r="A44" t="s">
        <v>610</v>
      </c>
      <c r="B44" t="s">
        <v>18</v>
      </c>
      <c r="C44" t="s">
        <v>19</v>
      </c>
      <c r="D44" t="s">
        <v>20</v>
      </c>
      <c r="E44" t="s">
        <v>187</v>
      </c>
      <c r="F44" t="s">
        <v>188</v>
      </c>
      <c r="G44" t="s">
        <v>311</v>
      </c>
      <c r="H44" t="s">
        <v>189</v>
      </c>
      <c r="I44" t="s">
        <v>190</v>
      </c>
      <c r="J44" s="3" t="s">
        <v>585</v>
      </c>
      <c r="K44">
        <v>-1.80601311347241</v>
      </c>
      <c r="L44">
        <v>1.5755084136963599E-3</v>
      </c>
      <c r="M44">
        <v>3.6449952941179599E-3</v>
      </c>
    </row>
    <row r="45" spans="1:13" x14ac:dyDescent="0.2">
      <c r="A45" t="s">
        <v>610</v>
      </c>
      <c r="B45" t="s">
        <v>18</v>
      </c>
      <c r="C45" t="s">
        <v>19</v>
      </c>
      <c r="D45" t="s">
        <v>20</v>
      </c>
      <c r="E45" t="s">
        <v>203</v>
      </c>
      <c r="F45" t="s">
        <v>204</v>
      </c>
      <c r="G45" t="s">
        <v>315</v>
      </c>
      <c r="H45" t="s">
        <v>205</v>
      </c>
      <c r="I45" t="s">
        <v>206</v>
      </c>
      <c r="J45" s="3" t="s">
        <v>585</v>
      </c>
      <c r="K45">
        <v>-1.7501096098929401</v>
      </c>
      <c r="L45">
        <v>2.5096380391871299E-3</v>
      </c>
      <c r="M45">
        <v>5.3823863196395001E-3</v>
      </c>
    </row>
    <row r="46" spans="1:13" x14ac:dyDescent="0.2">
      <c r="A46" t="s">
        <v>609</v>
      </c>
      <c r="B46" t="s">
        <v>64</v>
      </c>
      <c r="C46" t="s">
        <v>19</v>
      </c>
      <c r="D46" t="s">
        <v>20</v>
      </c>
      <c r="E46" t="s">
        <v>436</v>
      </c>
      <c r="F46" t="s">
        <v>437</v>
      </c>
      <c r="G46" t="s">
        <v>440</v>
      </c>
      <c r="H46" t="s">
        <v>438</v>
      </c>
      <c r="I46" t="s">
        <v>439</v>
      </c>
      <c r="J46" s="3" t="s">
        <v>585</v>
      </c>
      <c r="K46">
        <v>-1.7269457975154701</v>
      </c>
      <c r="L46">
        <v>1.3552854217140401E-2</v>
      </c>
      <c r="M46">
        <v>0.35695421946202599</v>
      </c>
    </row>
    <row r="47" spans="1:13" x14ac:dyDescent="0.2">
      <c r="A47" t="s">
        <v>609</v>
      </c>
      <c r="B47" t="s">
        <v>64</v>
      </c>
      <c r="C47" t="s">
        <v>19</v>
      </c>
      <c r="D47" t="s">
        <v>20</v>
      </c>
      <c r="E47" t="s">
        <v>421</v>
      </c>
      <c r="F47" t="s">
        <v>422</v>
      </c>
      <c r="G47" t="s">
        <v>425</v>
      </c>
      <c r="H47" t="s">
        <v>423</v>
      </c>
      <c r="I47" t="s">
        <v>424</v>
      </c>
      <c r="J47" s="3" t="s">
        <v>585</v>
      </c>
      <c r="K47">
        <v>-1.67174670292295</v>
      </c>
      <c r="L47">
        <v>1.2003633000105001E-2</v>
      </c>
      <c r="M47">
        <v>0.34039932100297698</v>
      </c>
    </row>
    <row r="48" spans="1:13" x14ac:dyDescent="0.2">
      <c r="A48" t="s">
        <v>609</v>
      </c>
      <c r="B48" t="s">
        <v>64</v>
      </c>
      <c r="C48" t="s">
        <v>19</v>
      </c>
      <c r="D48" t="s">
        <v>20</v>
      </c>
      <c r="E48" t="s">
        <v>426</v>
      </c>
      <c r="F48" t="s">
        <v>427</v>
      </c>
      <c r="G48" t="s">
        <v>430</v>
      </c>
      <c r="H48" t="s">
        <v>428</v>
      </c>
      <c r="I48" t="s">
        <v>429</v>
      </c>
      <c r="J48" s="3" t="s">
        <v>585</v>
      </c>
      <c r="K48">
        <v>-1.6096583485200899</v>
      </c>
      <c r="L48">
        <v>9.6646834040763404E-3</v>
      </c>
      <c r="M48">
        <v>0.31877192493072498</v>
      </c>
    </row>
    <row r="49" spans="1:13" x14ac:dyDescent="0.2">
      <c r="A49" t="s">
        <v>609</v>
      </c>
      <c r="B49" t="s">
        <v>334</v>
      </c>
      <c r="C49" t="s">
        <v>335</v>
      </c>
      <c r="D49" t="s">
        <v>336</v>
      </c>
      <c r="E49" t="s">
        <v>342</v>
      </c>
      <c r="F49" t="s">
        <v>343</v>
      </c>
      <c r="G49" t="s">
        <v>346</v>
      </c>
      <c r="H49" t="s">
        <v>344</v>
      </c>
      <c r="I49" t="s">
        <v>345</v>
      </c>
      <c r="J49" s="3" t="s">
        <v>583</v>
      </c>
      <c r="K49">
        <v>-1.58690190286726</v>
      </c>
      <c r="L49">
        <v>1.77892916198763E-3</v>
      </c>
      <c r="M49">
        <v>2.77933985933949E-2</v>
      </c>
    </row>
    <row r="50" spans="1:13" x14ac:dyDescent="0.2">
      <c r="A50" t="s">
        <v>609</v>
      </c>
      <c r="B50" t="s">
        <v>64</v>
      </c>
      <c r="C50" t="s">
        <v>19</v>
      </c>
      <c r="D50" t="s">
        <v>20</v>
      </c>
      <c r="E50" t="s">
        <v>421</v>
      </c>
      <c r="F50" t="s">
        <v>422</v>
      </c>
      <c r="G50" t="s">
        <v>425</v>
      </c>
      <c r="H50" t="s">
        <v>423</v>
      </c>
      <c r="I50" t="s">
        <v>424</v>
      </c>
      <c r="J50" s="3" t="s">
        <v>584</v>
      </c>
      <c r="K50">
        <v>-1.5263559567703699</v>
      </c>
      <c r="L50">
        <v>1.63126810607261E-2</v>
      </c>
      <c r="M50">
        <v>0.16110201227815099</v>
      </c>
    </row>
    <row r="51" spans="1:13" x14ac:dyDescent="0.2">
      <c r="A51" t="s">
        <v>609</v>
      </c>
      <c r="B51" t="s">
        <v>38</v>
      </c>
      <c r="C51" t="s">
        <v>19</v>
      </c>
      <c r="D51" t="s">
        <v>20</v>
      </c>
      <c r="E51" t="s">
        <v>398</v>
      </c>
      <c r="F51" t="s">
        <v>399</v>
      </c>
      <c r="G51" t="s">
        <v>402</v>
      </c>
      <c r="H51" t="s">
        <v>400</v>
      </c>
      <c r="I51" t="s">
        <v>401</v>
      </c>
      <c r="J51" s="3" t="s">
        <v>585</v>
      </c>
      <c r="K51">
        <v>-1.4718087870104499</v>
      </c>
      <c r="L51">
        <v>1.62062846498756E-3</v>
      </c>
      <c r="M51">
        <v>0.30836460649141001</v>
      </c>
    </row>
    <row r="52" spans="1:13" x14ac:dyDescent="0.2">
      <c r="A52" t="s">
        <v>610</v>
      </c>
      <c r="B52" t="s">
        <v>18</v>
      </c>
      <c r="C52" t="s">
        <v>19</v>
      </c>
      <c r="D52" t="s">
        <v>20</v>
      </c>
      <c r="E52" t="s">
        <v>21</v>
      </c>
      <c r="F52" t="s">
        <v>22</v>
      </c>
      <c r="G52" t="s">
        <v>273</v>
      </c>
      <c r="H52" t="s">
        <v>23</v>
      </c>
      <c r="I52" t="s">
        <v>24</v>
      </c>
      <c r="J52" s="3" t="s">
        <v>584</v>
      </c>
      <c r="K52">
        <v>-1.4265043649514799</v>
      </c>
      <c r="L52">
        <v>7.3088213135833704E-2</v>
      </c>
      <c r="M52">
        <v>9.1190640971556297E-2</v>
      </c>
    </row>
    <row r="53" spans="1:13" x14ac:dyDescent="0.2">
      <c r="A53" t="s">
        <v>610</v>
      </c>
      <c r="B53" t="s">
        <v>18</v>
      </c>
      <c r="C53" t="s">
        <v>19</v>
      </c>
      <c r="D53" t="s">
        <v>20</v>
      </c>
      <c r="E53" t="s">
        <v>203</v>
      </c>
      <c r="F53" t="s">
        <v>204</v>
      </c>
      <c r="G53" t="s">
        <v>315</v>
      </c>
      <c r="H53" t="s">
        <v>205</v>
      </c>
      <c r="I53" t="s">
        <v>206</v>
      </c>
      <c r="J53" s="3" t="s">
        <v>584</v>
      </c>
      <c r="K53">
        <v>-1.4242553388243999</v>
      </c>
      <c r="L53">
        <v>6.7246205140154601E-3</v>
      </c>
      <c r="M53">
        <v>1.12238224064653E-2</v>
      </c>
    </row>
    <row r="54" spans="1:13" x14ac:dyDescent="0.2">
      <c r="A54" t="s">
        <v>610</v>
      </c>
      <c r="B54" t="s">
        <v>69</v>
      </c>
      <c r="C54" t="s">
        <v>48</v>
      </c>
      <c r="D54" t="s">
        <v>49</v>
      </c>
      <c r="E54" t="s">
        <v>138</v>
      </c>
      <c r="F54" t="s">
        <v>139</v>
      </c>
      <c r="G54" t="s">
        <v>299</v>
      </c>
      <c r="H54" t="s">
        <v>140</v>
      </c>
      <c r="I54" t="s">
        <v>141</v>
      </c>
      <c r="J54" s="3" t="s">
        <v>578</v>
      </c>
      <c r="K54">
        <v>-1.33089000261817</v>
      </c>
      <c r="L54">
        <v>4.0290127654791803E-3</v>
      </c>
      <c r="M54">
        <v>8.2013891753741797E-2</v>
      </c>
    </row>
    <row r="55" spans="1:13" x14ac:dyDescent="0.2">
      <c r="A55" t="s">
        <v>611</v>
      </c>
      <c r="B55" t="s">
        <v>334</v>
      </c>
      <c r="C55" t="s">
        <v>335</v>
      </c>
      <c r="D55" t="s">
        <v>336</v>
      </c>
      <c r="E55" t="s">
        <v>337</v>
      </c>
      <c r="F55" t="s">
        <v>338</v>
      </c>
      <c r="G55" t="s">
        <v>341</v>
      </c>
      <c r="H55" t="s">
        <v>339</v>
      </c>
      <c r="I55" t="s">
        <v>340</v>
      </c>
      <c r="J55" s="3" t="s">
        <v>583</v>
      </c>
      <c r="K55">
        <v>-1.32590085831593</v>
      </c>
      <c r="L55">
        <v>3.5276884563102402E-3</v>
      </c>
      <c r="M55">
        <v>2.1749053616681901E-2</v>
      </c>
    </row>
    <row r="56" spans="1:13" x14ac:dyDescent="0.2">
      <c r="A56" t="s">
        <v>609</v>
      </c>
      <c r="B56" t="s">
        <v>11</v>
      </c>
      <c r="C56" t="s">
        <v>12</v>
      </c>
      <c r="D56" t="s">
        <v>13</v>
      </c>
      <c r="E56" t="s">
        <v>441</v>
      </c>
      <c r="F56" t="s">
        <v>442</v>
      </c>
      <c r="G56" t="s">
        <v>445</v>
      </c>
      <c r="H56" t="s">
        <v>443</v>
      </c>
      <c r="I56" t="s">
        <v>444</v>
      </c>
      <c r="J56" s="3" t="s">
        <v>587</v>
      </c>
      <c r="K56">
        <v>-1.2922094393488399</v>
      </c>
      <c r="L56">
        <v>2.4463354615218001E-2</v>
      </c>
      <c r="M56">
        <v>4.50024453594308E-2</v>
      </c>
    </row>
    <row r="57" spans="1:13" x14ac:dyDescent="0.2">
      <c r="A57" t="s">
        <v>609</v>
      </c>
      <c r="B57" t="s">
        <v>69</v>
      </c>
      <c r="C57" t="s">
        <v>48</v>
      </c>
      <c r="D57" t="s">
        <v>49</v>
      </c>
      <c r="E57" t="s">
        <v>476</v>
      </c>
      <c r="F57" t="s">
        <v>477</v>
      </c>
      <c r="G57" t="s">
        <v>480</v>
      </c>
      <c r="H57" t="s">
        <v>478</v>
      </c>
      <c r="I57" t="s">
        <v>479</v>
      </c>
      <c r="J57" s="3" t="s">
        <v>578</v>
      </c>
      <c r="K57">
        <v>-1.27580886535878</v>
      </c>
      <c r="L57">
        <v>3.4902875894078401E-3</v>
      </c>
      <c r="M57">
        <v>2.6918227429762399E-2</v>
      </c>
    </row>
    <row r="58" spans="1:13" x14ac:dyDescent="0.2">
      <c r="A58" t="s">
        <v>609</v>
      </c>
      <c r="B58" t="s">
        <v>64</v>
      </c>
      <c r="C58" t="s">
        <v>19</v>
      </c>
      <c r="D58" t="s">
        <v>20</v>
      </c>
      <c r="E58" t="s">
        <v>426</v>
      </c>
      <c r="F58" t="s">
        <v>427</v>
      </c>
      <c r="G58" t="s">
        <v>430</v>
      </c>
      <c r="H58" t="s">
        <v>428</v>
      </c>
      <c r="I58" t="s">
        <v>429</v>
      </c>
      <c r="J58" s="3" t="s">
        <v>584</v>
      </c>
      <c r="K58">
        <v>-1.22529411089468</v>
      </c>
      <c r="L58">
        <v>2.4028459161693699E-2</v>
      </c>
      <c r="M58">
        <v>0.17597985805088101</v>
      </c>
    </row>
    <row r="59" spans="1:13" x14ac:dyDescent="0.2">
      <c r="A59" t="s">
        <v>609</v>
      </c>
      <c r="B59" t="s">
        <v>64</v>
      </c>
      <c r="C59" t="s">
        <v>19</v>
      </c>
      <c r="D59" t="s">
        <v>20</v>
      </c>
      <c r="E59" t="s">
        <v>431</v>
      </c>
      <c r="F59" t="s">
        <v>432</v>
      </c>
      <c r="G59" t="s">
        <v>435</v>
      </c>
      <c r="H59" t="s">
        <v>433</v>
      </c>
      <c r="I59" t="s">
        <v>434</v>
      </c>
      <c r="J59" s="3" t="s">
        <v>585</v>
      </c>
      <c r="K59">
        <v>-1.1766372555471201</v>
      </c>
      <c r="L59">
        <v>2.15041429182736E-2</v>
      </c>
      <c r="M59">
        <v>0.40513435308375301</v>
      </c>
    </row>
    <row r="60" spans="1:13" x14ac:dyDescent="0.2">
      <c r="A60" t="s">
        <v>609</v>
      </c>
      <c r="B60" t="s">
        <v>4</v>
      </c>
      <c r="C60" t="s">
        <v>5</v>
      </c>
      <c r="D60" t="s">
        <v>6</v>
      </c>
      <c r="E60" t="s">
        <v>372</v>
      </c>
      <c r="F60" t="s">
        <v>373</v>
      </c>
      <c r="G60" t="s">
        <v>376</v>
      </c>
      <c r="H60" t="s">
        <v>374</v>
      </c>
      <c r="I60" t="s">
        <v>375</v>
      </c>
      <c r="J60" s="3" t="s">
        <v>581</v>
      </c>
      <c r="K60">
        <v>-1.16115264873234</v>
      </c>
      <c r="L60">
        <v>4.9774901209575798E-2</v>
      </c>
      <c r="M60">
        <v>0.98637260426712703</v>
      </c>
    </row>
    <row r="61" spans="1:13" x14ac:dyDescent="0.2">
      <c r="A61" t="s">
        <v>610</v>
      </c>
      <c r="B61" t="s">
        <v>64</v>
      </c>
      <c r="C61" t="s">
        <v>19</v>
      </c>
      <c r="D61" t="s">
        <v>20</v>
      </c>
      <c r="E61" t="s">
        <v>65</v>
      </c>
      <c r="F61" t="s">
        <v>66</v>
      </c>
      <c r="G61" t="s">
        <v>282</v>
      </c>
      <c r="H61" t="s">
        <v>67</v>
      </c>
      <c r="I61" t="s">
        <v>68</v>
      </c>
      <c r="J61" s="3" t="s">
        <v>585</v>
      </c>
      <c r="K61">
        <v>-1.14067411068858</v>
      </c>
      <c r="L61">
        <v>2.88292001645956E-2</v>
      </c>
      <c r="M61">
        <v>4.2942561383457201E-2</v>
      </c>
    </row>
    <row r="62" spans="1:13" x14ac:dyDescent="0.2">
      <c r="A62" t="s">
        <v>609</v>
      </c>
      <c r="B62" t="s">
        <v>38</v>
      </c>
      <c r="C62" t="s">
        <v>19</v>
      </c>
      <c r="D62" t="s">
        <v>20</v>
      </c>
      <c r="E62" t="s">
        <v>406</v>
      </c>
      <c r="F62" t="s">
        <v>407</v>
      </c>
      <c r="G62" t="s">
        <v>410</v>
      </c>
      <c r="H62" t="s">
        <v>408</v>
      </c>
      <c r="I62" t="s">
        <v>409</v>
      </c>
      <c r="J62" s="3" t="s">
        <v>584</v>
      </c>
      <c r="K62">
        <v>-1.02282431073382</v>
      </c>
      <c r="L62">
        <v>1.4780396323437199E-3</v>
      </c>
      <c r="M62">
        <v>0.154836455433289</v>
      </c>
    </row>
    <row r="63" spans="1:13" x14ac:dyDescent="0.2">
      <c r="A63" t="s">
        <v>609</v>
      </c>
      <c r="B63" t="s">
        <v>64</v>
      </c>
      <c r="C63" t="s">
        <v>19</v>
      </c>
      <c r="D63" t="s">
        <v>20</v>
      </c>
      <c r="E63" t="s">
        <v>436</v>
      </c>
      <c r="F63" t="s">
        <v>437</v>
      </c>
      <c r="G63" t="s">
        <v>440</v>
      </c>
      <c r="H63" t="s">
        <v>438</v>
      </c>
      <c r="I63" t="s">
        <v>439</v>
      </c>
      <c r="J63" s="3" t="s">
        <v>584</v>
      </c>
      <c r="K63">
        <v>-0.89795055443260996</v>
      </c>
      <c r="L63">
        <v>9.3625085255170298E-2</v>
      </c>
      <c r="M63">
        <v>0.25652383810413099</v>
      </c>
    </row>
    <row r="64" spans="1:13" x14ac:dyDescent="0.2">
      <c r="A64" t="s">
        <v>609</v>
      </c>
      <c r="B64" t="s">
        <v>335</v>
      </c>
      <c r="C64" t="s">
        <v>335</v>
      </c>
      <c r="D64" t="s">
        <v>336</v>
      </c>
      <c r="E64" t="s">
        <v>336</v>
      </c>
      <c r="F64" t="s">
        <v>576</v>
      </c>
      <c r="G64" t="s">
        <v>335</v>
      </c>
      <c r="H64" t="str">
        <f>C64&amp;"_"&amp;E64</f>
        <v>FBXW7_Q969H0</v>
      </c>
      <c r="I64" t="str">
        <f>D64&amp;"_"&amp;E64</f>
        <v>Q969H0_Q969H0</v>
      </c>
      <c r="J64" s="3" t="s">
        <v>583</v>
      </c>
      <c r="K64">
        <v>-0.88721362212471899</v>
      </c>
      <c r="L64">
        <v>2.6525335218750199E-2</v>
      </c>
      <c r="M64">
        <v>4.7904792425767999E-2</v>
      </c>
    </row>
    <row r="65" spans="1:13" x14ac:dyDescent="0.2">
      <c r="A65" t="s">
        <v>611</v>
      </c>
      <c r="B65" t="s">
        <v>25</v>
      </c>
      <c r="C65" t="s">
        <v>5</v>
      </c>
      <c r="D65" t="s">
        <v>6</v>
      </c>
      <c r="E65" t="s">
        <v>247</v>
      </c>
      <c r="F65" t="s">
        <v>248</v>
      </c>
      <c r="G65" t="s">
        <v>325</v>
      </c>
      <c r="H65" t="s">
        <v>249</v>
      </c>
      <c r="I65" t="s">
        <v>250</v>
      </c>
      <c r="J65" s="3" t="s">
        <v>581</v>
      </c>
      <c r="K65">
        <v>-0.88238265946606897</v>
      </c>
      <c r="L65">
        <v>2.63032866316237E-2</v>
      </c>
      <c r="M65">
        <v>0.56327569178452097</v>
      </c>
    </row>
    <row r="66" spans="1:13" x14ac:dyDescent="0.2">
      <c r="A66" t="s">
        <v>610</v>
      </c>
      <c r="B66" t="s">
        <v>18</v>
      </c>
      <c r="C66" t="s">
        <v>19</v>
      </c>
      <c r="D66" t="s">
        <v>20</v>
      </c>
      <c r="E66" t="s">
        <v>207</v>
      </c>
      <c r="F66" t="s">
        <v>208</v>
      </c>
      <c r="G66" t="s">
        <v>316</v>
      </c>
      <c r="H66" t="s">
        <v>209</v>
      </c>
      <c r="I66" t="s">
        <v>210</v>
      </c>
      <c r="J66" s="3" t="s">
        <v>584</v>
      </c>
      <c r="K66">
        <v>-0.88131469122823702</v>
      </c>
      <c r="L66">
        <v>3.8044603776738999E-3</v>
      </c>
      <c r="M66">
        <v>6.8725735854754397E-3</v>
      </c>
    </row>
    <row r="67" spans="1:13" x14ac:dyDescent="0.2">
      <c r="A67" t="s">
        <v>609</v>
      </c>
      <c r="B67" t="s">
        <v>38</v>
      </c>
      <c r="C67" t="s">
        <v>19</v>
      </c>
      <c r="D67" t="s">
        <v>20</v>
      </c>
      <c r="E67" t="s">
        <v>398</v>
      </c>
      <c r="F67" t="s">
        <v>399</v>
      </c>
      <c r="G67" t="s">
        <v>402</v>
      </c>
      <c r="H67" t="s">
        <v>400</v>
      </c>
      <c r="I67" t="s">
        <v>401</v>
      </c>
      <c r="J67" s="3" t="s">
        <v>584</v>
      </c>
      <c r="K67">
        <v>-0.77932843374944105</v>
      </c>
      <c r="L67">
        <v>1.5915778279170099E-2</v>
      </c>
      <c r="M67">
        <v>0.160533173947149</v>
      </c>
    </row>
    <row r="68" spans="1:13" x14ac:dyDescent="0.2">
      <c r="A68" t="s">
        <v>610</v>
      </c>
      <c r="B68" t="s">
        <v>11</v>
      </c>
      <c r="C68" t="s">
        <v>12</v>
      </c>
      <c r="D68" t="s">
        <v>13</v>
      </c>
      <c r="E68" t="s">
        <v>267</v>
      </c>
      <c r="F68" t="s">
        <v>268</v>
      </c>
      <c r="G68" t="s">
        <v>330</v>
      </c>
      <c r="H68" t="s">
        <v>269</v>
      </c>
      <c r="I68" t="s">
        <v>270</v>
      </c>
      <c r="J68" s="3" t="s">
        <v>587</v>
      </c>
      <c r="K68">
        <v>-0.75521418985148903</v>
      </c>
      <c r="L68">
        <v>0.208336620323126</v>
      </c>
      <c r="M68">
        <v>0.41418537533602301</v>
      </c>
    </row>
    <row r="69" spans="1:13" x14ac:dyDescent="0.2">
      <c r="A69" t="s">
        <v>609</v>
      </c>
      <c r="B69" t="s">
        <v>38</v>
      </c>
      <c r="C69" t="s">
        <v>19</v>
      </c>
      <c r="D69" t="s">
        <v>20</v>
      </c>
      <c r="E69" t="s">
        <v>216</v>
      </c>
      <c r="F69" t="s">
        <v>217</v>
      </c>
      <c r="G69" t="s">
        <v>318</v>
      </c>
      <c r="H69" t="s">
        <v>403</v>
      </c>
      <c r="I69" t="s">
        <v>219</v>
      </c>
      <c r="J69" s="3" t="s">
        <v>585</v>
      </c>
      <c r="K69">
        <v>-0.70233997879466803</v>
      </c>
      <c r="L69">
        <v>1.27844741694116E-2</v>
      </c>
      <c r="M69">
        <v>0.352339431030668</v>
      </c>
    </row>
    <row r="70" spans="1:13" x14ac:dyDescent="0.2">
      <c r="A70" t="s">
        <v>609</v>
      </c>
      <c r="B70" t="s">
        <v>69</v>
      </c>
      <c r="C70" t="s">
        <v>48</v>
      </c>
      <c r="D70" t="s">
        <v>49</v>
      </c>
      <c r="E70" t="s">
        <v>367</v>
      </c>
      <c r="F70" t="s">
        <v>368</v>
      </c>
      <c r="G70" t="s">
        <v>371</v>
      </c>
      <c r="H70" t="s">
        <v>369</v>
      </c>
      <c r="I70" t="s">
        <v>370</v>
      </c>
      <c r="J70" s="3" t="s">
        <v>578</v>
      </c>
      <c r="K70">
        <v>-0.68987607764976799</v>
      </c>
      <c r="L70">
        <v>5.44577540529705E-2</v>
      </c>
      <c r="M70">
        <v>0.114752275828279</v>
      </c>
    </row>
    <row r="71" spans="1:13" x14ac:dyDescent="0.2">
      <c r="A71" t="s">
        <v>609</v>
      </c>
      <c r="B71" t="s">
        <v>334</v>
      </c>
      <c r="C71" t="s">
        <v>335</v>
      </c>
      <c r="D71" t="s">
        <v>336</v>
      </c>
      <c r="E71" t="s">
        <v>337</v>
      </c>
      <c r="F71" t="s">
        <v>338</v>
      </c>
      <c r="G71" t="s">
        <v>341</v>
      </c>
      <c r="H71" t="s">
        <v>339</v>
      </c>
      <c r="I71" t="s">
        <v>340</v>
      </c>
      <c r="J71" s="3" t="s">
        <v>583</v>
      </c>
      <c r="K71">
        <v>-0.68014348640577704</v>
      </c>
      <c r="L71">
        <v>6.2946472506424404E-3</v>
      </c>
      <c r="M71">
        <v>2.77933985933949E-2</v>
      </c>
    </row>
    <row r="72" spans="1:13" x14ac:dyDescent="0.2">
      <c r="A72" t="s">
        <v>610</v>
      </c>
      <c r="B72" t="s">
        <v>63</v>
      </c>
      <c r="C72" t="s">
        <v>12</v>
      </c>
      <c r="D72" t="s">
        <v>13</v>
      </c>
      <c r="E72" t="s">
        <v>229</v>
      </c>
      <c r="F72" t="s">
        <v>230</v>
      </c>
      <c r="G72" t="s">
        <v>321</v>
      </c>
      <c r="H72" t="s">
        <v>231</v>
      </c>
      <c r="I72" t="s">
        <v>232</v>
      </c>
      <c r="J72" s="3" t="s">
        <v>588</v>
      </c>
      <c r="K72">
        <v>-0.568947871969395</v>
      </c>
      <c r="L72">
        <v>0.20855291483140401</v>
      </c>
      <c r="M72">
        <v>0.50860573280756005</v>
      </c>
    </row>
    <row r="73" spans="1:13" x14ac:dyDescent="0.2">
      <c r="A73" t="s">
        <v>609</v>
      </c>
      <c r="B73" t="s">
        <v>69</v>
      </c>
      <c r="C73" t="s">
        <v>48</v>
      </c>
      <c r="D73" t="s">
        <v>49</v>
      </c>
      <c r="E73" t="s">
        <v>461</v>
      </c>
      <c r="F73" t="s">
        <v>462</v>
      </c>
      <c r="G73" t="s">
        <v>465</v>
      </c>
      <c r="H73" t="s">
        <v>463</v>
      </c>
      <c r="I73" t="s">
        <v>464</v>
      </c>
      <c r="J73" s="3" t="s">
        <v>578</v>
      </c>
      <c r="K73">
        <v>-0.535471262353445</v>
      </c>
      <c r="L73">
        <v>4.2610244597363102E-3</v>
      </c>
      <c r="M73">
        <v>2.8323071321281101E-2</v>
      </c>
    </row>
    <row r="74" spans="1:13" x14ac:dyDescent="0.2">
      <c r="A74" t="s">
        <v>610</v>
      </c>
      <c r="B74" t="s">
        <v>11</v>
      </c>
      <c r="C74" t="s">
        <v>12</v>
      </c>
      <c r="D74" t="s">
        <v>13</v>
      </c>
      <c r="E74" t="s">
        <v>55</v>
      </c>
      <c r="F74" t="s">
        <v>56</v>
      </c>
      <c r="G74" t="s">
        <v>280</v>
      </c>
      <c r="H74" t="s">
        <v>57</v>
      </c>
      <c r="I74" t="s">
        <v>58</v>
      </c>
      <c r="J74" s="3" t="s">
        <v>588</v>
      </c>
      <c r="K74">
        <v>-0.52249375124723196</v>
      </c>
      <c r="L74">
        <v>6.1897715362555498E-2</v>
      </c>
      <c r="M74">
        <v>0.30486386452331898</v>
      </c>
    </row>
    <row r="75" spans="1:13" x14ac:dyDescent="0.2">
      <c r="A75" t="s">
        <v>609</v>
      </c>
      <c r="B75" t="s">
        <v>64</v>
      </c>
      <c r="C75" t="s">
        <v>19</v>
      </c>
      <c r="D75" t="s">
        <v>20</v>
      </c>
      <c r="E75" t="s">
        <v>431</v>
      </c>
      <c r="F75" t="s">
        <v>432</v>
      </c>
      <c r="G75" t="s">
        <v>435</v>
      </c>
      <c r="H75" t="s">
        <v>433</v>
      </c>
      <c r="I75" t="s">
        <v>434</v>
      </c>
      <c r="J75" s="3" t="s">
        <v>584</v>
      </c>
      <c r="K75">
        <v>-0.52014276920039504</v>
      </c>
      <c r="L75">
        <v>0.180608723928636</v>
      </c>
      <c r="M75">
        <v>0.34680181989238001</v>
      </c>
    </row>
    <row r="76" spans="1:13" x14ac:dyDescent="0.2">
      <c r="A76" t="s">
        <v>609</v>
      </c>
      <c r="B76" t="s">
        <v>38</v>
      </c>
      <c r="C76" t="s">
        <v>19</v>
      </c>
      <c r="D76" t="s">
        <v>20</v>
      </c>
      <c r="E76" t="s">
        <v>411</v>
      </c>
      <c r="F76" t="s">
        <v>412</v>
      </c>
      <c r="G76" t="s">
        <v>415</v>
      </c>
      <c r="H76" t="s">
        <v>413</v>
      </c>
      <c r="I76" t="s">
        <v>414</v>
      </c>
      <c r="J76" s="3" t="s">
        <v>585</v>
      </c>
      <c r="K76">
        <v>-0.51896399015433303</v>
      </c>
      <c r="L76">
        <v>0.230456437149961</v>
      </c>
      <c r="M76">
        <v>0.76410930889930995</v>
      </c>
    </row>
    <row r="77" spans="1:13" x14ac:dyDescent="0.2">
      <c r="A77" t="s">
        <v>611</v>
      </c>
      <c r="B77" t="s">
        <v>48</v>
      </c>
      <c r="C77" t="s">
        <v>48</v>
      </c>
      <c r="D77" t="s">
        <v>49</v>
      </c>
      <c r="E77" t="s">
        <v>49</v>
      </c>
      <c r="F77" t="s">
        <v>333</v>
      </c>
      <c r="G77" t="s">
        <v>48</v>
      </c>
      <c r="H77" t="s">
        <v>332</v>
      </c>
      <c r="I77" t="s">
        <v>331</v>
      </c>
      <c r="J77" s="3" t="s">
        <v>578</v>
      </c>
      <c r="K77">
        <v>-0.47531293931962099</v>
      </c>
      <c r="L77">
        <v>1.0382773167092499E-2</v>
      </c>
      <c r="M77">
        <v>7.8252704621534594E-2</v>
      </c>
    </row>
    <row r="78" spans="1:13" x14ac:dyDescent="0.2">
      <c r="A78" t="s">
        <v>610</v>
      </c>
      <c r="B78" t="s">
        <v>63</v>
      </c>
      <c r="C78" t="s">
        <v>12</v>
      </c>
      <c r="D78" t="s">
        <v>13</v>
      </c>
      <c r="E78" t="s">
        <v>86</v>
      </c>
      <c r="F78" t="s">
        <v>87</v>
      </c>
      <c r="G78" t="s">
        <v>287</v>
      </c>
      <c r="H78" t="s">
        <v>88</v>
      </c>
      <c r="I78" t="s">
        <v>89</v>
      </c>
      <c r="J78" s="3" t="s">
        <v>588</v>
      </c>
      <c r="K78">
        <v>-0.47423691005760699</v>
      </c>
      <c r="L78">
        <v>0.186120194195739</v>
      </c>
      <c r="M78">
        <v>0.49181781377649503</v>
      </c>
    </row>
    <row r="79" spans="1:13" x14ac:dyDescent="0.2">
      <c r="A79" t="s">
        <v>609</v>
      </c>
      <c r="B79" t="s">
        <v>47</v>
      </c>
      <c r="C79" t="s">
        <v>48</v>
      </c>
      <c r="D79" t="s">
        <v>49</v>
      </c>
      <c r="E79" t="s">
        <v>357</v>
      </c>
      <c r="F79" t="s">
        <v>358</v>
      </c>
      <c r="G79" t="s">
        <v>361</v>
      </c>
      <c r="H79" t="s">
        <v>359</v>
      </c>
      <c r="I79" t="s">
        <v>360</v>
      </c>
      <c r="J79" s="3" t="s">
        <v>578</v>
      </c>
      <c r="K79">
        <v>-0.46920374521646202</v>
      </c>
      <c r="L79">
        <v>0.119395770672979</v>
      </c>
      <c r="M79">
        <v>0.19641532222109201</v>
      </c>
    </row>
    <row r="80" spans="1:13" x14ac:dyDescent="0.2">
      <c r="A80" t="s">
        <v>611</v>
      </c>
      <c r="B80" t="s">
        <v>5</v>
      </c>
      <c r="C80" t="s">
        <v>5</v>
      </c>
      <c r="D80" t="s">
        <v>6</v>
      </c>
      <c r="E80" t="s">
        <v>6</v>
      </c>
      <c r="F80" t="s">
        <v>574</v>
      </c>
      <c r="G80" t="s">
        <v>5</v>
      </c>
      <c r="H80" t="str">
        <f>C80&amp;"_"&amp;E80</f>
        <v>MAPK1_P28482</v>
      </c>
      <c r="I80" t="str">
        <f>D80&amp;"_"&amp;E80</f>
        <v>P28482_P28482</v>
      </c>
      <c r="J80" s="3" t="s">
        <v>581</v>
      </c>
      <c r="K80">
        <v>-0.468613501280776</v>
      </c>
      <c r="L80">
        <v>3.11280203303816E-2</v>
      </c>
      <c r="M80">
        <v>0.56327569178452097</v>
      </c>
    </row>
    <row r="81" spans="1:13" x14ac:dyDescent="0.2">
      <c r="A81" t="s">
        <v>610</v>
      </c>
      <c r="B81" t="s">
        <v>69</v>
      </c>
      <c r="C81" t="s">
        <v>48</v>
      </c>
      <c r="D81" t="s">
        <v>49</v>
      </c>
      <c r="E81" t="s">
        <v>70</v>
      </c>
      <c r="F81" t="s">
        <v>71</v>
      </c>
      <c r="G81" t="s">
        <v>283</v>
      </c>
      <c r="H81" t="s">
        <v>72</v>
      </c>
      <c r="I81" t="s">
        <v>73</v>
      </c>
      <c r="J81" s="3" t="s">
        <v>578</v>
      </c>
      <c r="K81">
        <v>-0.44636038553155999</v>
      </c>
      <c r="L81">
        <v>0.26086356007335798</v>
      </c>
      <c r="M81">
        <v>0.49095025089245697</v>
      </c>
    </row>
    <row r="82" spans="1:13" x14ac:dyDescent="0.2">
      <c r="A82" t="s">
        <v>609</v>
      </c>
      <c r="B82" t="s">
        <v>47</v>
      </c>
      <c r="C82" t="s">
        <v>48</v>
      </c>
      <c r="D82" t="s">
        <v>49</v>
      </c>
      <c r="E82" t="s">
        <v>491</v>
      </c>
      <c r="F82" t="s">
        <v>492</v>
      </c>
      <c r="G82" t="s">
        <v>495</v>
      </c>
      <c r="H82" t="s">
        <v>493</v>
      </c>
      <c r="I82" t="s">
        <v>494</v>
      </c>
      <c r="J82" s="3" t="s">
        <v>578</v>
      </c>
      <c r="K82">
        <v>-0.44015751590883501</v>
      </c>
      <c r="L82">
        <v>0.163435966026857</v>
      </c>
      <c r="M82">
        <v>0.245347135761357</v>
      </c>
    </row>
    <row r="83" spans="1:13" x14ac:dyDescent="0.2">
      <c r="A83" t="s">
        <v>609</v>
      </c>
      <c r="B83" t="s">
        <v>47</v>
      </c>
      <c r="C83" t="s">
        <v>48</v>
      </c>
      <c r="D83" t="s">
        <v>49</v>
      </c>
      <c r="E83" t="s">
        <v>362</v>
      </c>
      <c r="F83" t="s">
        <v>363</v>
      </c>
      <c r="G83" t="s">
        <v>366</v>
      </c>
      <c r="H83" t="s">
        <v>364</v>
      </c>
      <c r="I83" t="s">
        <v>365</v>
      </c>
      <c r="J83" s="3" t="s">
        <v>578</v>
      </c>
      <c r="K83">
        <v>-0.43097080908173002</v>
      </c>
      <c r="L83">
        <v>0.28092587029860799</v>
      </c>
      <c r="M83">
        <v>0.36705334905270898</v>
      </c>
    </row>
    <row r="84" spans="1:13" x14ac:dyDescent="0.2">
      <c r="A84" t="s">
        <v>610</v>
      </c>
      <c r="B84" t="s">
        <v>4</v>
      </c>
      <c r="C84" t="s">
        <v>5</v>
      </c>
      <c r="D84" t="s">
        <v>6</v>
      </c>
      <c r="E84" t="s">
        <v>7</v>
      </c>
      <c r="F84" t="s">
        <v>8</v>
      </c>
      <c r="G84" t="s">
        <v>271</v>
      </c>
      <c r="H84" t="s">
        <v>9</v>
      </c>
      <c r="I84" t="s">
        <v>10</v>
      </c>
      <c r="J84" s="3" t="s">
        <v>581</v>
      </c>
      <c r="K84">
        <v>-0.40830767052077299</v>
      </c>
      <c r="L84">
        <v>0.32720563093941102</v>
      </c>
      <c r="M84">
        <v>0.997371921042701</v>
      </c>
    </row>
    <row r="85" spans="1:13" x14ac:dyDescent="0.2">
      <c r="A85" t="s">
        <v>610</v>
      </c>
      <c r="B85" t="s">
        <v>50</v>
      </c>
      <c r="C85" t="s">
        <v>12</v>
      </c>
      <c r="D85" t="s">
        <v>13</v>
      </c>
      <c r="E85" t="s">
        <v>255</v>
      </c>
      <c r="F85" t="s">
        <v>256</v>
      </c>
      <c r="G85" t="s">
        <v>327</v>
      </c>
      <c r="H85" t="s">
        <v>257</v>
      </c>
      <c r="I85" t="s">
        <v>258</v>
      </c>
      <c r="J85" s="3" t="s">
        <v>587</v>
      </c>
      <c r="K85">
        <v>-0.39198329171420798</v>
      </c>
      <c r="L85">
        <v>0.35304230809208298</v>
      </c>
      <c r="M85">
        <v>0.56116397672191998</v>
      </c>
    </row>
    <row r="86" spans="1:13" x14ac:dyDescent="0.2">
      <c r="A86" t="s">
        <v>610</v>
      </c>
      <c r="B86" t="s">
        <v>50</v>
      </c>
      <c r="C86" t="s">
        <v>12</v>
      </c>
      <c r="D86" t="s">
        <v>13</v>
      </c>
      <c r="E86" t="s">
        <v>126</v>
      </c>
      <c r="F86" t="s">
        <v>127</v>
      </c>
      <c r="G86" t="s">
        <v>296</v>
      </c>
      <c r="H86" t="s">
        <v>128</v>
      </c>
      <c r="I86" t="s">
        <v>129</v>
      </c>
      <c r="J86" s="3" t="s">
        <v>588</v>
      </c>
      <c r="K86">
        <v>-0.375149081590676</v>
      </c>
      <c r="L86">
        <v>0.48473263393537702</v>
      </c>
      <c r="M86">
        <v>0.73014516683306097</v>
      </c>
    </row>
    <row r="87" spans="1:13" x14ac:dyDescent="0.2">
      <c r="A87" t="s">
        <v>610</v>
      </c>
      <c r="B87" t="s">
        <v>5</v>
      </c>
      <c r="C87" t="s">
        <v>5</v>
      </c>
      <c r="D87" t="s">
        <v>6</v>
      </c>
      <c r="E87" t="s">
        <v>6</v>
      </c>
      <c r="F87" t="s">
        <v>574</v>
      </c>
      <c r="G87" t="s">
        <v>5</v>
      </c>
      <c r="H87" t="str">
        <f>C87&amp;"_"&amp;E87</f>
        <v>MAPK1_P28482</v>
      </c>
      <c r="I87" t="str">
        <f>D87&amp;"_"&amp;E87</f>
        <v>P28482_P28482</v>
      </c>
      <c r="J87" s="3" t="s">
        <v>581</v>
      </c>
      <c r="K87">
        <v>-0.37095710342513299</v>
      </c>
      <c r="L87">
        <v>0.16637865560384499</v>
      </c>
      <c r="M87">
        <v>0.997371921042701</v>
      </c>
    </row>
    <row r="88" spans="1:13" x14ac:dyDescent="0.2">
      <c r="A88" t="s">
        <v>610</v>
      </c>
      <c r="B88" t="s">
        <v>63</v>
      </c>
      <c r="C88" t="s">
        <v>12</v>
      </c>
      <c r="D88" t="s">
        <v>13</v>
      </c>
      <c r="E88" t="s">
        <v>154</v>
      </c>
      <c r="F88" t="s">
        <v>155</v>
      </c>
      <c r="G88" t="s">
        <v>303</v>
      </c>
      <c r="H88" t="s">
        <v>156</v>
      </c>
      <c r="I88" t="s">
        <v>157</v>
      </c>
      <c r="J88" s="3" t="s">
        <v>588</v>
      </c>
      <c r="K88">
        <v>-0.36456299177969398</v>
      </c>
      <c r="L88">
        <v>0.45032559605106598</v>
      </c>
      <c r="M88">
        <v>0.70521494325412704</v>
      </c>
    </row>
    <row r="89" spans="1:13" x14ac:dyDescent="0.2">
      <c r="A89" t="s">
        <v>610</v>
      </c>
      <c r="B89" t="s">
        <v>11</v>
      </c>
      <c r="C89" t="s">
        <v>12</v>
      </c>
      <c r="D89" t="s">
        <v>13</v>
      </c>
      <c r="E89" t="s">
        <v>267</v>
      </c>
      <c r="F89" t="s">
        <v>268</v>
      </c>
      <c r="G89" t="s">
        <v>330</v>
      </c>
      <c r="H89" t="s">
        <v>269</v>
      </c>
      <c r="I89" t="s">
        <v>270</v>
      </c>
      <c r="J89" s="3" t="s">
        <v>588</v>
      </c>
      <c r="K89">
        <v>-0.35657547608012402</v>
      </c>
      <c r="L89">
        <v>0.53045202737867703</v>
      </c>
      <c r="M89">
        <v>0.75932870444379497</v>
      </c>
    </row>
    <row r="90" spans="1:13" x14ac:dyDescent="0.2">
      <c r="A90" t="s">
        <v>610</v>
      </c>
      <c r="B90" t="s">
        <v>11</v>
      </c>
      <c r="C90" t="s">
        <v>12</v>
      </c>
      <c r="D90" t="s">
        <v>13</v>
      </c>
      <c r="E90" t="s">
        <v>59</v>
      </c>
      <c r="F90" t="s">
        <v>60</v>
      </c>
      <c r="G90" t="s">
        <v>281</v>
      </c>
      <c r="H90" t="s">
        <v>61</v>
      </c>
      <c r="I90" t="s">
        <v>62</v>
      </c>
      <c r="J90" s="3" t="s">
        <v>588</v>
      </c>
      <c r="K90">
        <v>-0.34542640764118299</v>
      </c>
      <c r="L90">
        <v>0.368111412251729</v>
      </c>
      <c r="M90">
        <v>0.64684762635247905</v>
      </c>
    </row>
    <row r="91" spans="1:13" x14ac:dyDescent="0.2">
      <c r="A91" t="s">
        <v>610</v>
      </c>
      <c r="B91" t="s">
        <v>38</v>
      </c>
      <c r="C91" t="s">
        <v>19</v>
      </c>
      <c r="D91" t="s">
        <v>20</v>
      </c>
      <c r="E91" t="s">
        <v>39</v>
      </c>
      <c r="F91" t="s">
        <v>40</v>
      </c>
      <c r="G91" t="s">
        <v>277</v>
      </c>
      <c r="H91" t="s">
        <v>41</v>
      </c>
      <c r="I91" t="s">
        <v>42</v>
      </c>
      <c r="J91" s="3" t="s">
        <v>584</v>
      </c>
      <c r="K91">
        <v>-0.303232279256546</v>
      </c>
      <c r="L91">
        <v>0.58484278092480702</v>
      </c>
      <c r="M91">
        <v>0.609513568209476</v>
      </c>
    </row>
    <row r="92" spans="1:13" x14ac:dyDescent="0.2">
      <c r="A92" t="s">
        <v>610</v>
      </c>
      <c r="B92" t="s">
        <v>25</v>
      </c>
      <c r="C92" t="s">
        <v>5</v>
      </c>
      <c r="D92" t="s">
        <v>6</v>
      </c>
      <c r="E92" t="s">
        <v>247</v>
      </c>
      <c r="F92" t="s">
        <v>248</v>
      </c>
      <c r="G92" t="s">
        <v>325</v>
      </c>
      <c r="H92" t="s">
        <v>249</v>
      </c>
      <c r="I92" t="s">
        <v>250</v>
      </c>
      <c r="J92" s="3" t="s">
        <v>581</v>
      </c>
      <c r="K92">
        <v>-0.295231955294318</v>
      </c>
      <c r="L92">
        <v>0.32432517049586801</v>
      </c>
      <c r="M92">
        <v>0.997371921042701</v>
      </c>
    </row>
    <row r="93" spans="1:13" x14ac:dyDescent="0.2">
      <c r="A93" t="s">
        <v>610</v>
      </c>
      <c r="B93" t="s">
        <v>50</v>
      </c>
      <c r="C93" t="s">
        <v>12</v>
      </c>
      <c r="D93" t="s">
        <v>13</v>
      </c>
      <c r="E93" t="s">
        <v>263</v>
      </c>
      <c r="F93" t="s">
        <v>264</v>
      </c>
      <c r="G93" t="s">
        <v>329</v>
      </c>
      <c r="H93" t="s">
        <v>265</v>
      </c>
      <c r="I93" t="s">
        <v>266</v>
      </c>
      <c r="J93" s="3" t="s">
        <v>587</v>
      </c>
      <c r="K93">
        <v>-0.26140520733286698</v>
      </c>
      <c r="L93">
        <v>0.58282497275720702</v>
      </c>
      <c r="M93">
        <v>0.75641292142123995</v>
      </c>
    </row>
    <row r="94" spans="1:13" x14ac:dyDescent="0.2">
      <c r="A94" t="s">
        <v>610</v>
      </c>
      <c r="B94" t="s">
        <v>11</v>
      </c>
      <c r="C94" t="s">
        <v>12</v>
      </c>
      <c r="D94" t="s">
        <v>13</v>
      </c>
      <c r="E94" t="s">
        <v>34</v>
      </c>
      <c r="F94" t="s">
        <v>35</v>
      </c>
      <c r="G94" t="s">
        <v>276</v>
      </c>
      <c r="H94" t="s">
        <v>36</v>
      </c>
      <c r="I94" t="s">
        <v>37</v>
      </c>
      <c r="J94" s="3" t="s">
        <v>588</v>
      </c>
      <c r="K94">
        <v>-0.25677113515876498</v>
      </c>
      <c r="L94">
        <v>0.28968458676895398</v>
      </c>
      <c r="M94">
        <v>0.58869680604018904</v>
      </c>
    </row>
    <row r="95" spans="1:13" x14ac:dyDescent="0.2">
      <c r="A95" t="s">
        <v>610</v>
      </c>
      <c r="B95" t="s">
        <v>18</v>
      </c>
      <c r="C95" t="s">
        <v>19</v>
      </c>
      <c r="D95" t="s">
        <v>20</v>
      </c>
      <c r="E95" t="s">
        <v>21</v>
      </c>
      <c r="F95" t="s">
        <v>22</v>
      </c>
      <c r="G95" t="s">
        <v>273</v>
      </c>
      <c r="H95" t="s">
        <v>23</v>
      </c>
      <c r="I95" t="s">
        <v>24</v>
      </c>
      <c r="J95" s="3" t="s">
        <v>585</v>
      </c>
      <c r="K95">
        <v>-0.24961975240046</v>
      </c>
      <c r="L95">
        <v>0.71726108363398799</v>
      </c>
      <c r="M95">
        <v>0.74252924294618705</v>
      </c>
    </row>
    <row r="96" spans="1:13" x14ac:dyDescent="0.2">
      <c r="A96" t="s">
        <v>610</v>
      </c>
      <c r="B96" t="s">
        <v>63</v>
      </c>
      <c r="C96" t="s">
        <v>12</v>
      </c>
      <c r="D96" t="s">
        <v>13</v>
      </c>
      <c r="E96" t="s">
        <v>100</v>
      </c>
      <c r="F96" t="s">
        <v>101</v>
      </c>
      <c r="G96" t="s">
        <v>290</v>
      </c>
      <c r="H96" t="s">
        <v>102</v>
      </c>
      <c r="I96" t="s">
        <v>103</v>
      </c>
      <c r="J96" s="3" t="s">
        <v>588</v>
      </c>
      <c r="K96">
        <v>-0.249165418604439</v>
      </c>
      <c r="L96">
        <v>0.20591561095851699</v>
      </c>
      <c r="M96">
        <v>0.50602371871276297</v>
      </c>
    </row>
    <row r="97" spans="1:13" x14ac:dyDescent="0.2">
      <c r="A97" t="s">
        <v>610</v>
      </c>
      <c r="B97" t="s">
        <v>50</v>
      </c>
      <c r="C97" t="s">
        <v>12</v>
      </c>
      <c r="D97" t="s">
        <v>13</v>
      </c>
      <c r="E97" t="s">
        <v>259</v>
      </c>
      <c r="F97" t="s">
        <v>260</v>
      </c>
      <c r="G97" t="s">
        <v>328</v>
      </c>
      <c r="H97" t="s">
        <v>261</v>
      </c>
      <c r="I97" t="s">
        <v>262</v>
      </c>
      <c r="J97" s="3" t="s">
        <v>587</v>
      </c>
      <c r="K97">
        <v>-0.243473973866208</v>
      </c>
      <c r="L97">
        <v>0.60553734636006096</v>
      </c>
      <c r="M97">
        <v>0.77342570257910503</v>
      </c>
    </row>
    <row r="98" spans="1:13" x14ac:dyDescent="0.2">
      <c r="A98" t="s">
        <v>610</v>
      </c>
      <c r="B98" t="s">
        <v>50</v>
      </c>
      <c r="C98" t="s">
        <v>12</v>
      </c>
      <c r="D98" t="s">
        <v>13</v>
      </c>
      <c r="E98" t="s">
        <v>175</v>
      </c>
      <c r="F98" t="s">
        <v>176</v>
      </c>
      <c r="G98" t="s">
        <v>308</v>
      </c>
      <c r="H98" t="s">
        <v>177</v>
      </c>
      <c r="I98" t="s">
        <v>178</v>
      </c>
      <c r="J98" s="3" t="s">
        <v>588</v>
      </c>
      <c r="K98">
        <v>-0.22178588813014299</v>
      </c>
      <c r="L98">
        <v>0.51325334976279702</v>
      </c>
      <c r="M98">
        <v>0.75071592232934503</v>
      </c>
    </row>
    <row r="99" spans="1:13" x14ac:dyDescent="0.2">
      <c r="A99" t="s">
        <v>610</v>
      </c>
      <c r="B99" t="s">
        <v>50</v>
      </c>
      <c r="C99" t="s">
        <v>12</v>
      </c>
      <c r="D99" t="s">
        <v>13</v>
      </c>
      <c r="E99" t="s">
        <v>255</v>
      </c>
      <c r="F99" t="s">
        <v>256</v>
      </c>
      <c r="G99" t="s">
        <v>327</v>
      </c>
      <c r="H99" t="s">
        <v>257</v>
      </c>
      <c r="I99" t="s">
        <v>258</v>
      </c>
      <c r="J99" s="3" t="s">
        <v>588</v>
      </c>
      <c r="K99">
        <v>-0.213587115265535</v>
      </c>
      <c r="L99">
        <v>0.60320130756886903</v>
      </c>
      <c r="M99">
        <v>0.80646991537221302</v>
      </c>
    </row>
    <row r="100" spans="1:13" x14ac:dyDescent="0.2">
      <c r="A100" t="s">
        <v>610</v>
      </c>
      <c r="B100" t="s">
        <v>63</v>
      </c>
      <c r="C100" t="s">
        <v>12</v>
      </c>
      <c r="D100" t="s">
        <v>13</v>
      </c>
      <c r="E100" t="s">
        <v>220</v>
      </c>
      <c r="F100" t="s">
        <v>221</v>
      </c>
      <c r="G100" t="s">
        <v>319</v>
      </c>
      <c r="H100" t="s">
        <v>222</v>
      </c>
      <c r="I100" t="s">
        <v>223</v>
      </c>
      <c r="J100" s="3" t="s">
        <v>588</v>
      </c>
      <c r="K100">
        <v>-0.21038242393541701</v>
      </c>
      <c r="L100">
        <v>0.68409767572092395</v>
      </c>
      <c r="M100">
        <v>0.85868024781961305</v>
      </c>
    </row>
    <row r="101" spans="1:13" x14ac:dyDescent="0.2">
      <c r="A101" t="s">
        <v>610</v>
      </c>
      <c r="B101" t="s">
        <v>38</v>
      </c>
      <c r="C101" t="s">
        <v>19</v>
      </c>
      <c r="D101" t="s">
        <v>20</v>
      </c>
      <c r="E101" t="s">
        <v>39</v>
      </c>
      <c r="F101" t="s">
        <v>40</v>
      </c>
      <c r="G101" t="s">
        <v>277</v>
      </c>
      <c r="H101" t="s">
        <v>41</v>
      </c>
      <c r="I101" t="s">
        <v>42</v>
      </c>
      <c r="J101" s="3" t="s">
        <v>585</v>
      </c>
      <c r="K101">
        <v>-0.19400608688464799</v>
      </c>
      <c r="L101">
        <v>0.72418484131101701</v>
      </c>
      <c r="M101">
        <v>0.748091312188085</v>
      </c>
    </row>
    <row r="102" spans="1:13" x14ac:dyDescent="0.2">
      <c r="A102" t="s">
        <v>610</v>
      </c>
      <c r="B102" t="s">
        <v>50</v>
      </c>
      <c r="C102" t="s">
        <v>12</v>
      </c>
      <c r="D102" t="s">
        <v>13</v>
      </c>
      <c r="E102" t="s">
        <v>74</v>
      </c>
      <c r="F102" t="s">
        <v>75</v>
      </c>
      <c r="G102" t="s">
        <v>284</v>
      </c>
      <c r="H102" t="s">
        <v>76</v>
      </c>
      <c r="I102" t="s">
        <v>77</v>
      </c>
      <c r="J102" s="3" t="s">
        <v>588</v>
      </c>
      <c r="K102">
        <v>-0.18895598769920899</v>
      </c>
      <c r="L102">
        <v>0.73273354609200803</v>
      </c>
      <c r="M102">
        <v>0.88675604619311299</v>
      </c>
    </row>
    <row r="103" spans="1:13" x14ac:dyDescent="0.2">
      <c r="A103" t="s">
        <v>610</v>
      </c>
      <c r="B103" t="s">
        <v>4</v>
      </c>
      <c r="C103" t="s">
        <v>5</v>
      </c>
      <c r="D103" t="s">
        <v>6</v>
      </c>
      <c r="E103" t="s">
        <v>237</v>
      </c>
      <c r="F103" t="s">
        <v>238</v>
      </c>
      <c r="G103" t="s">
        <v>323</v>
      </c>
      <c r="H103" t="s">
        <v>239</v>
      </c>
      <c r="I103" t="s">
        <v>240</v>
      </c>
      <c r="J103" s="3" t="s">
        <v>581</v>
      </c>
      <c r="K103">
        <v>-0.17315559545811299</v>
      </c>
      <c r="L103">
        <v>0.47752805608743898</v>
      </c>
      <c r="M103">
        <v>0.997371921042701</v>
      </c>
    </row>
    <row r="104" spans="1:13" x14ac:dyDescent="0.2">
      <c r="A104" t="s">
        <v>611</v>
      </c>
      <c r="B104" t="s">
        <v>335</v>
      </c>
      <c r="C104" t="s">
        <v>335</v>
      </c>
      <c r="D104" t="s">
        <v>336</v>
      </c>
      <c r="E104" t="s">
        <v>336</v>
      </c>
      <c r="F104" t="s">
        <v>576</v>
      </c>
      <c r="G104" t="s">
        <v>335</v>
      </c>
      <c r="H104" t="str">
        <f>C104&amp;"_"&amp;E104</f>
        <v>FBXW7_Q969H0</v>
      </c>
      <c r="I104" t="str">
        <f>D104&amp;"_"&amp;E104</f>
        <v>Q969H0_Q969H0</v>
      </c>
      <c r="J104" s="3" t="s">
        <v>583</v>
      </c>
      <c r="K104">
        <v>-0.169845091763452</v>
      </c>
      <c r="L104">
        <v>0.104454548317628</v>
      </c>
      <c r="M104">
        <v>0.17928058182607101</v>
      </c>
    </row>
    <row r="105" spans="1:13" x14ac:dyDescent="0.2">
      <c r="A105" t="s">
        <v>610</v>
      </c>
      <c r="B105" t="s">
        <v>50</v>
      </c>
      <c r="C105" t="s">
        <v>12</v>
      </c>
      <c r="D105" t="s">
        <v>13</v>
      </c>
      <c r="E105" t="s">
        <v>96</v>
      </c>
      <c r="F105" t="s">
        <v>97</v>
      </c>
      <c r="G105" t="s">
        <v>289</v>
      </c>
      <c r="H105" t="s">
        <v>98</v>
      </c>
      <c r="I105" t="s">
        <v>99</v>
      </c>
      <c r="J105" s="3" t="s">
        <v>588</v>
      </c>
      <c r="K105">
        <v>-0.139873113376247</v>
      </c>
      <c r="L105">
        <v>0.77825354620930498</v>
      </c>
      <c r="M105">
        <v>0.91076308980411202</v>
      </c>
    </row>
    <row r="106" spans="1:13" x14ac:dyDescent="0.2">
      <c r="A106" t="s">
        <v>610</v>
      </c>
      <c r="B106" t="s">
        <v>50</v>
      </c>
      <c r="C106" t="s">
        <v>12</v>
      </c>
      <c r="D106" t="s">
        <v>13</v>
      </c>
      <c r="E106" t="s">
        <v>263</v>
      </c>
      <c r="F106" t="s">
        <v>264</v>
      </c>
      <c r="G106" t="s">
        <v>329</v>
      </c>
      <c r="H106" t="s">
        <v>265</v>
      </c>
      <c r="I106" t="s">
        <v>266</v>
      </c>
      <c r="J106" s="3" t="s">
        <v>588</v>
      </c>
      <c r="K106">
        <v>-0.12923455153677499</v>
      </c>
      <c r="L106">
        <v>0.78384059156320596</v>
      </c>
      <c r="M106">
        <v>0.91293411517372003</v>
      </c>
    </row>
    <row r="107" spans="1:13" x14ac:dyDescent="0.2">
      <c r="A107" t="s">
        <v>610</v>
      </c>
      <c r="B107" t="s">
        <v>63</v>
      </c>
      <c r="C107" t="s">
        <v>12</v>
      </c>
      <c r="D107" t="s">
        <v>13</v>
      </c>
      <c r="E107" t="s">
        <v>104</v>
      </c>
      <c r="F107" t="s">
        <v>105</v>
      </c>
      <c r="G107" t="s">
        <v>291</v>
      </c>
      <c r="H107" t="s">
        <v>106</v>
      </c>
      <c r="I107" t="s">
        <v>107</v>
      </c>
      <c r="J107" s="3" t="s">
        <v>588</v>
      </c>
      <c r="K107">
        <v>-0.123459128236261</v>
      </c>
      <c r="L107">
        <v>0.81331429081372697</v>
      </c>
      <c r="M107">
        <v>0.92440920923272696</v>
      </c>
    </row>
    <row r="108" spans="1:13" x14ac:dyDescent="0.2">
      <c r="A108" t="s">
        <v>611</v>
      </c>
      <c r="B108" t="s">
        <v>50</v>
      </c>
      <c r="C108" t="s">
        <v>12</v>
      </c>
      <c r="D108" t="s">
        <v>13</v>
      </c>
      <c r="E108" t="s">
        <v>558</v>
      </c>
      <c r="F108" t="s">
        <v>559</v>
      </c>
      <c r="G108" t="s">
        <v>562</v>
      </c>
      <c r="H108" t="s">
        <v>560</v>
      </c>
      <c r="I108" t="s">
        <v>561</v>
      </c>
      <c r="J108" s="3" t="s">
        <v>588</v>
      </c>
      <c r="K108">
        <v>-0.122977101825782</v>
      </c>
      <c r="L108">
        <v>0.72565243873644303</v>
      </c>
      <c r="M108">
        <v>0.73986192129291894</v>
      </c>
    </row>
    <row r="109" spans="1:13" x14ac:dyDescent="0.2">
      <c r="A109" t="s">
        <v>610</v>
      </c>
      <c r="B109" t="s">
        <v>4</v>
      </c>
      <c r="C109" t="s">
        <v>5</v>
      </c>
      <c r="D109" t="s">
        <v>6</v>
      </c>
      <c r="E109" t="s">
        <v>90</v>
      </c>
      <c r="F109" t="s">
        <v>91</v>
      </c>
      <c r="G109" t="s">
        <v>288</v>
      </c>
      <c r="H109" t="s">
        <v>94</v>
      </c>
      <c r="I109" t="s">
        <v>95</v>
      </c>
      <c r="J109" s="3" t="s">
        <v>581</v>
      </c>
      <c r="K109">
        <v>-9.6516917984904693E-2</v>
      </c>
      <c r="L109">
        <v>0.82930535211749001</v>
      </c>
      <c r="M109">
        <v>0.997371921042701</v>
      </c>
    </row>
    <row r="110" spans="1:13" x14ac:dyDescent="0.2">
      <c r="A110" t="s">
        <v>610</v>
      </c>
      <c r="B110" t="s">
        <v>18</v>
      </c>
      <c r="C110" t="s">
        <v>19</v>
      </c>
      <c r="D110" t="s">
        <v>20</v>
      </c>
      <c r="E110" t="s">
        <v>207</v>
      </c>
      <c r="F110" t="s">
        <v>208</v>
      </c>
      <c r="G110" t="s">
        <v>316</v>
      </c>
      <c r="H110" t="s">
        <v>209</v>
      </c>
      <c r="I110" t="s">
        <v>210</v>
      </c>
      <c r="J110" s="3" t="s">
        <v>585</v>
      </c>
      <c r="K110">
        <v>-9.1507320878941603E-2</v>
      </c>
      <c r="L110">
        <v>0.65181177546644598</v>
      </c>
      <c r="M110">
        <v>0.68015790152592404</v>
      </c>
    </row>
    <row r="111" spans="1:13" x14ac:dyDescent="0.2">
      <c r="A111" t="s">
        <v>610</v>
      </c>
      <c r="B111" t="s">
        <v>69</v>
      </c>
      <c r="C111" t="s">
        <v>48</v>
      </c>
      <c r="D111" t="s">
        <v>49</v>
      </c>
      <c r="E111" t="s">
        <v>118</v>
      </c>
      <c r="F111" t="s">
        <v>119</v>
      </c>
      <c r="G111" t="s">
        <v>294</v>
      </c>
      <c r="H111" t="s">
        <v>120</v>
      </c>
      <c r="I111" t="s">
        <v>121</v>
      </c>
      <c r="J111" s="3" t="s">
        <v>578</v>
      </c>
      <c r="K111">
        <v>-8.7975406383458798E-2</v>
      </c>
      <c r="L111">
        <v>0.74737714746775097</v>
      </c>
      <c r="M111">
        <v>0.86449562552884696</v>
      </c>
    </row>
    <row r="112" spans="1:13" x14ac:dyDescent="0.2">
      <c r="A112" t="s">
        <v>610</v>
      </c>
      <c r="B112" t="s">
        <v>38</v>
      </c>
      <c r="C112" t="s">
        <v>19</v>
      </c>
      <c r="D112" t="s">
        <v>20</v>
      </c>
      <c r="E112" t="s">
        <v>179</v>
      </c>
      <c r="F112" t="s">
        <v>180</v>
      </c>
      <c r="G112" t="s">
        <v>309</v>
      </c>
      <c r="H112" t="s">
        <v>181</v>
      </c>
      <c r="I112" t="s">
        <v>182</v>
      </c>
      <c r="J112" s="3" t="s">
        <v>585</v>
      </c>
      <c r="K112">
        <v>-8.2986416813356695E-2</v>
      </c>
      <c r="L112">
        <v>0.80012120614665405</v>
      </c>
      <c r="M112">
        <v>0.81769555844761799</v>
      </c>
    </row>
    <row r="113" spans="1:13" x14ac:dyDescent="0.2">
      <c r="A113" t="s">
        <v>610</v>
      </c>
      <c r="B113" t="s">
        <v>50</v>
      </c>
      <c r="C113" t="s">
        <v>12</v>
      </c>
      <c r="D113" t="s">
        <v>13</v>
      </c>
      <c r="E113" t="s">
        <v>259</v>
      </c>
      <c r="F113" t="s">
        <v>260</v>
      </c>
      <c r="G113" t="s">
        <v>328</v>
      </c>
      <c r="H113" t="s">
        <v>261</v>
      </c>
      <c r="I113" t="s">
        <v>262</v>
      </c>
      <c r="J113" s="3" t="s">
        <v>588</v>
      </c>
      <c r="K113">
        <v>-6.9511337877553397E-2</v>
      </c>
      <c r="L113">
        <v>0.88149860531283197</v>
      </c>
      <c r="M113">
        <v>0.95254808099599497</v>
      </c>
    </row>
    <row r="114" spans="1:13" x14ac:dyDescent="0.2">
      <c r="A114" t="s">
        <v>610</v>
      </c>
      <c r="B114" t="s">
        <v>63</v>
      </c>
      <c r="C114" t="s">
        <v>12</v>
      </c>
      <c r="D114" t="s">
        <v>13</v>
      </c>
      <c r="E114" t="s">
        <v>108</v>
      </c>
      <c r="F114" t="s">
        <v>109</v>
      </c>
      <c r="G114" t="s">
        <v>292</v>
      </c>
      <c r="H114" t="s">
        <v>110</v>
      </c>
      <c r="I114" t="s">
        <v>111</v>
      </c>
      <c r="J114" s="3" t="s">
        <v>588</v>
      </c>
      <c r="K114">
        <v>-2.9281796778153801E-2</v>
      </c>
      <c r="L114">
        <v>0.94132127230684504</v>
      </c>
      <c r="M114">
        <v>0.97463197927662804</v>
      </c>
    </row>
    <row r="115" spans="1:13" x14ac:dyDescent="0.2">
      <c r="A115" t="s">
        <v>610</v>
      </c>
      <c r="B115" t="s">
        <v>50</v>
      </c>
      <c r="C115" t="s">
        <v>12</v>
      </c>
      <c r="D115" t="s">
        <v>13</v>
      </c>
      <c r="E115" t="s">
        <v>51</v>
      </c>
      <c r="F115" t="s">
        <v>52</v>
      </c>
      <c r="G115" t="s">
        <v>279</v>
      </c>
      <c r="H115" t="s">
        <v>53</v>
      </c>
      <c r="I115" t="s">
        <v>54</v>
      </c>
      <c r="J115" s="3" t="s">
        <v>588</v>
      </c>
      <c r="K115">
        <v>-1.5745515641723599E-2</v>
      </c>
      <c r="L115">
        <v>0.97514649452897095</v>
      </c>
      <c r="M115">
        <v>0.98821321393111095</v>
      </c>
    </row>
    <row r="116" spans="1:13" x14ac:dyDescent="0.2">
      <c r="A116" t="s">
        <v>611</v>
      </c>
      <c r="B116" t="s">
        <v>19</v>
      </c>
      <c r="C116" t="s">
        <v>19</v>
      </c>
      <c r="D116" t="s">
        <v>20</v>
      </c>
      <c r="E116" t="s">
        <v>20</v>
      </c>
      <c r="F116" t="s">
        <v>573</v>
      </c>
      <c r="G116" t="s">
        <v>19</v>
      </c>
      <c r="H116" t="str">
        <f>C116&amp;"_"&amp;E116</f>
        <v>TP53_P04637</v>
      </c>
      <c r="I116" t="str">
        <f>D116&amp;"_"&amp;E116</f>
        <v>P04637_P04637</v>
      </c>
      <c r="J116" s="3" t="s">
        <v>584</v>
      </c>
      <c r="K116">
        <v>-1.4368631665930401E-2</v>
      </c>
      <c r="L116">
        <v>0.87477437156163995</v>
      </c>
      <c r="M116">
        <v>0.91295365543151596</v>
      </c>
    </row>
    <row r="117" spans="1:13" x14ac:dyDescent="0.2">
      <c r="A117" t="s">
        <v>611</v>
      </c>
      <c r="B117" t="s">
        <v>50</v>
      </c>
      <c r="C117" t="s">
        <v>12</v>
      </c>
      <c r="D117" t="s">
        <v>13</v>
      </c>
      <c r="E117" t="s">
        <v>558</v>
      </c>
      <c r="F117" t="s">
        <v>559</v>
      </c>
      <c r="G117" t="s">
        <v>562</v>
      </c>
      <c r="H117" t="s">
        <v>560</v>
      </c>
      <c r="I117" t="s">
        <v>561</v>
      </c>
      <c r="J117" s="3" t="s">
        <v>587</v>
      </c>
      <c r="K117">
        <v>-6.1815653408115899E-3</v>
      </c>
      <c r="L117">
        <v>0.98584936467675899</v>
      </c>
      <c r="M117">
        <v>0.98628346831598301</v>
      </c>
    </row>
    <row r="118" spans="1:13" x14ac:dyDescent="0.2">
      <c r="A118" t="s">
        <v>609</v>
      </c>
      <c r="B118" t="s">
        <v>19</v>
      </c>
      <c r="C118" t="s">
        <v>19</v>
      </c>
      <c r="D118" t="s">
        <v>20</v>
      </c>
      <c r="E118" t="s">
        <v>20</v>
      </c>
      <c r="F118" t="s">
        <v>573</v>
      </c>
      <c r="G118" t="s">
        <v>19</v>
      </c>
      <c r="H118" t="str">
        <f>C118&amp;"_"&amp;E118</f>
        <v>TP53_P04637</v>
      </c>
      <c r="I118" t="str">
        <f>D118&amp;"_"&amp;E118</f>
        <v>P04637_P04637</v>
      </c>
      <c r="J118" s="3" t="s">
        <v>584</v>
      </c>
      <c r="K118">
        <v>4.6851870860779403E-3</v>
      </c>
      <c r="L118">
        <v>0.94717465630460995</v>
      </c>
      <c r="M118">
        <v>0.96730054541599597</v>
      </c>
    </row>
    <row r="119" spans="1:13" x14ac:dyDescent="0.2">
      <c r="A119" t="s">
        <v>610</v>
      </c>
      <c r="B119" t="s">
        <v>11</v>
      </c>
      <c r="C119" t="s">
        <v>12</v>
      </c>
      <c r="D119" t="s">
        <v>13</v>
      </c>
      <c r="E119" t="s">
        <v>162</v>
      </c>
      <c r="F119" t="s">
        <v>163</v>
      </c>
      <c r="G119" t="s">
        <v>305</v>
      </c>
      <c r="H119" t="s">
        <v>164</v>
      </c>
      <c r="I119" t="s">
        <v>165</v>
      </c>
      <c r="J119" s="3" t="s">
        <v>588</v>
      </c>
      <c r="K119">
        <v>7.3709757956474498E-2</v>
      </c>
      <c r="L119">
        <v>0.85340688232105799</v>
      </c>
      <c r="M119">
        <v>0.94044287875111199</v>
      </c>
    </row>
    <row r="120" spans="1:13" x14ac:dyDescent="0.2">
      <c r="A120" t="s">
        <v>610</v>
      </c>
      <c r="B120" t="s">
        <v>18</v>
      </c>
      <c r="C120" t="s">
        <v>19</v>
      </c>
      <c r="D120" t="s">
        <v>20</v>
      </c>
      <c r="E120" t="s">
        <v>43</v>
      </c>
      <c r="F120" t="s">
        <v>44</v>
      </c>
      <c r="G120" t="s">
        <v>278</v>
      </c>
      <c r="H120" t="s">
        <v>45</v>
      </c>
      <c r="I120" t="s">
        <v>46</v>
      </c>
      <c r="J120" s="3" t="s">
        <v>585</v>
      </c>
      <c r="K120">
        <v>7.7919356308025794E-2</v>
      </c>
      <c r="L120">
        <v>0.86136330730121802</v>
      </c>
      <c r="M120">
        <v>0.87414937275343196</v>
      </c>
    </row>
    <row r="121" spans="1:13" x14ac:dyDescent="0.2">
      <c r="A121" t="s">
        <v>610</v>
      </c>
      <c r="B121" t="s">
        <v>63</v>
      </c>
      <c r="C121" t="s">
        <v>12</v>
      </c>
      <c r="D121" t="s">
        <v>13</v>
      </c>
      <c r="E121" t="s">
        <v>78</v>
      </c>
      <c r="F121" t="s">
        <v>79</v>
      </c>
      <c r="G121" t="s">
        <v>285</v>
      </c>
      <c r="H121" t="s">
        <v>80</v>
      </c>
      <c r="I121" t="s">
        <v>81</v>
      </c>
      <c r="J121" s="3" t="s">
        <v>588</v>
      </c>
      <c r="K121">
        <v>8.5569903755940896E-2</v>
      </c>
      <c r="L121">
        <v>0.87398729510571405</v>
      </c>
      <c r="M121">
        <v>0.949492530733554</v>
      </c>
    </row>
    <row r="122" spans="1:13" x14ac:dyDescent="0.2">
      <c r="A122" t="s">
        <v>609</v>
      </c>
      <c r="B122" t="s">
        <v>5</v>
      </c>
      <c r="C122" t="s">
        <v>5</v>
      </c>
      <c r="D122" t="s">
        <v>6</v>
      </c>
      <c r="E122" t="s">
        <v>6</v>
      </c>
      <c r="F122" t="s">
        <v>574</v>
      </c>
      <c r="G122" t="s">
        <v>5</v>
      </c>
      <c r="H122" t="str">
        <f>C122&amp;"_"&amp;E122</f>
        <v>MAPK1_P28482</v>
      </c>
      <c r="I122" t="str">
        <f>D122&amp;"_"&amp;E122</f>
        <v>P28482_P28482</v>
      </c>
      <c r="J122" s="3" t="s">
        <v>581</v>
      </c>
      <c r="K122">
        <v>8.6745118777702704E-2</v>
      </c>
      <c r="L122">
        <v>0.59119996560492405</v>
      </c>
      <c r="M122">
        <v>0.99854987306471499</v>
      </c>
    </row>
    <row r="123" spans="1:13" x14ac:dyDescent="0.2">
      <c r="A123" t="s">
        <v>609</v>
      </c>
      <c r="B123" t="s">
        <v>47</v>
      </c>
      <c r="C123" t="s">
        <v>48</v>
      </c>
      <c r="D123" t="s">
        <v>49</v>
      </c>
      <c r="E123" t="s">
        <v>456</v>
      </c>
      <c r="F123" t="s">
        <v>457</v>
      </c>
      <c r="G123" t="s">
        <v>460</v>
      </c>
      <c r="H123" t="s">
        <v>458</v>
      </c>
      <c r="I123" t="s">
        <v>459</v>
      </c>
      <c r="J123" s="3" t="s">
        <v>578</v>
      </c>
      <c r="K123">
        <v>9.5061836807897496E-2</v>
      </c>
      <c r="L123">
        <v>0.717995436062558</v>
      </c>
      <c r="M123">
        <v>0.760512263385695</v>
      </c>
    </row>
    <row r="124" spans="1:13" x14ac:dyDescent="0.2">
      <c r="A124" t="s">
        <v>610</v>
      </c>
      <c r="B124" t="s">
        <v>50</v>
      </c>
      <c r="C124" t="s">
        <v>12</v>
      </c>
      <c r="D124" t="s">
        <v>13</v>
      </c>
      <c r="E124" t="s">
        <v>150</v>
      </c>
      <c r="F124" t="s">
        <v>151</v>
      </c>
      <c r="G124" t="s">
        <v>302</v>
      </c>
      <c r="H124" t="s">
        <v>152</v>
      </c>
      <c r="I124" t="s">
        <v>153</v>
      </c>
      <c r="J124" s="3" t="s">
        <v>588</v>
      </c>
      <c r="K124">
        <v>9.8839517391756004E-2</v>
      </c>
      <c r="L124">
        <v>0.82151152056272203</v>
      </c>
      <c r="M124">
        <v>0.92793709364615096</v>
      </c>
    </row>
    <row r="125" spans="1:13" x14ac:dyDescent="0.2">
      <c r="A125" t="s">
        <v>611</v>
      </c>
      <c r="B125" t="s">
        <v>19</v>
      </c>
      <c r="C125" t="s">
        <v>19</v>
      </c>
      <c r="D125" t="s">
        <v>20</v>
      </c>
      <c r="E125" t="s">
        <v>20</v>
      </c>
      <c r="F125" t="s">
        <v>573</v>
      </c>
      <c r="G125" t="s">
        <v>19</v>
      </c>
      <c r="H125" t="str">
        <f>C125&amp;"_"&amp;E125</f>
        <v>TP53_P04637</v>
      </c>
      <c r="I125" t="str">
        <f>D125&amp;"_"&amp;E125</f>
        <v>P04637_P04637</v>
      </c>
      <c r="J125" s="3" t="s">
        <v>585</v>
      </c>
      <c r="K125">
        <v>0.109059031840943</v>
      </c>
      <c r="L125">
        <v>0.258451843148784</v>
      </c>
      <c r="M125">
        <v>0.35374259043464101</v>
      </c>
    </row>
    <row r="126" spans="1:13" x14ac:dyDescent="0.2">
      <c r="A126" t="s">
        <v>610</v>
      </c>
      <c r="B126" t="s">
        <v>63</v>
      </c>
      <c r="C126" t="s">
        <v>12</v>
      </c>
      <c r="D126" t="s">
        <v>13</v>
      </c>
      <c r="E126" t="s">
        <v>251</v>
      </c>
      <c r="F126" t="s">
        <v>252</v>
      </c>
      <c r="G126" t="s">
        <v>326</v>
      </c>
      <c r="H126" t="s">
        <v>253</v>
      </c>
      <c r="I126" t="s">
        <v>254</v>
      </c>
      <c r="J126" s="3" t="s">
        <v>588</v>
      </c>
      <c r="K126">
        <v>0.16231450034439199</v>
      </c>
      <c r="L126">
        <v>0.72770557564942995</v>
      </c>
      <c r="M126">
        <v>0.88623083004793202</v>
      </c>
    </row>
    <row r="127" spans="1:13" x14ac:dyDescent="0.2">
      <c r="A127" t="s">
        <v>610</v>
      </c>
      <c r="B127" t="s">
        <v>12</v>
      </c>
      <c r="C127" t="s">
        <v>12</v>
      </c>
      <c r="D127" t="s">
        <v>13</v>
      </c>
      <c r="E127" t="s">
        <v>13</v>
      </c>
      <c r="F127" t="s">
        <v>575</v>
      </c>
      <c r="G127" t="s">
        <v>12</v>
      </c>
      <c r="H127" t="str">
        <f>C127&amp;"_"&amp;E127</f>
        <v>NFE2L2_Q16236</v>
      </c>
      <c r="I127" t="str">
        <f>D127&amp;"_"&amp;E127</f>
        <v>Q16236_Q16236</v>
      </c>
      <c r="J127" s="3" t="s">
        <v>588</v>
      </c>
      <c r="K127">
        <v>0.16336949253310501</v>
      </c>
      <c r="L127">
        <v>0.15031256936471599</v>
      </c>
      <c r="M127">
        <v>0.44683289591870901</v>
      </c>
    </row>
    <row r="128" spans="1:13" x14ac:dyDescent="0.2">
      <c r="A128" t="s">
        <v>609</v>
      </c>
      <c r="B128" t="s">
        <v>38</v>
      </c>
      <c r="C128" t="s">
        <v>19</v>
      </c>
      <c r="D128" t="s">
        <v>20</v>
      </c>
      <c r="E128" t="s">
        <v>406</v>
      </c>
      <c r="F128" t="s">
        <v>407</v>
      </c>
      <c r="G128" t="s">
        <v>410</v>
      </c>
      <c r="H128" t="s">
        <v>408</v>
      </c>
      <c r="I128" t="s">
        <v>409</v>
      </c>
      <c r="J128" s="3" t="s">
        <v>585</v>
      </c>
      <c r="K128">
        <v>0.20277896013944</v>
      </c>
      <c r="L128">
        <v>0.19823879403310601</v>
      </c>
      <c r="M128">
        <v>0.76033997536023001</v>
      </c>
    </row>
    <row r="129" spans="1:13" x14ac:dyDescent="0.2">
      <c r="A129" t="s">
        <v>610</v>
      </c>
      <c r="B129" t="s">
        <v>38</v>
      </c>
      <c r="C129" t="s">
        <v>19</v>
      </c>
      <c r="D129" t="s">
        <v>20</v>
      </c>
      <c r="E129" t="s">
        <v>134</v>
      </c>
      <c r="F129" t="s">
        <v>135</v>
      </c>
      <c r="G129" t="s">
        <v>298</v>
      </c>
      <c r="H129" t="s">
        <v>136</v>
      </c>
      <c r="I129" t="s">
        <v>137</v>
      </c>
      <c r="J129" s="3" t="s">
        <v>584</v>
      </c>
      <c r="K129">
        <v>0.20618677552616699</v>
      </c>
      <c r="L129">
        <v>0.48842132133340299</v>
      </c>
      <c r="M129">
        <v>0.51364495764639495</v>
      </c>
    </row>
    <row r="130" spans="1:13" x14ac:dyDescent="0.2">
      <c r="A130" t="s">
        <v>609</v>
      </c>
      <c r="B130" t="s">
        <v>38</v>
      </c>
      <c r="C130" t="s">
        <v>19</v>
      </c>
      <c r="D130" t="s">
        <v>20</v>
      </c>
      <c r="E130" t="s">
        <v>411</v>
      </c>
      <c r="F130" t="s">
        <v>412</v>
      </c>
      <c r="G130" t="s">
        <v>415</v>
      </c>
      <c r="H130" t="s">
        <v>413</v>
      </c>
      <c r="I130" t="s">
        <v>414</v>
      </c>
      <c r="J130" s="3" t="s">
        <v>584</v>
      </c>
      <c r="K130">
        <v>0.251536683814365</v>
      </c>
      <c r="L130">
        <v>0.53097764682141002</v>
      </c>
      <c r="M130">
        <v>0.65607348920880704</v>
      </c>
    </row>
    <row r="131" spans="1:13" x14ac:dyDescent="0.2">
      <c r="A131" t="s">
        <v>609</v>
      </c>
      <c r="B131" t="s">
        <v>334</v>
      </c>
      <c r="C131" t="s">
        <v>335</v>
      </c>
      <c r="D131" t="s">
        <v>336</v>
      </c>
      <c r="E131" t="s">
        <v>451</v>
      </c>
      <c r="F131" t="s">
        <v>452</v>
      </c>
      <c r="G131" t="s">
        <v>455</v>
      </c>
      <c r="H131" t="s">
        <v>453</v>
      </c>
      <c r="I131" t="s">
        <v>454</v>
      </c>
      <c r="J131" s="3" t="s">
        <v>583</v>
      </c>
      <c r="K131">
        <v>0.301354783649809</v>
      </c>
      <c r="L131">
        <v>0.306939409953218</v>
      </c>
      <c r="M131">
        <v>0.32960962363440999</v>
      </c>
    </row>
    <row r="132" spans="1:13" x14ac:dyDescent="0.2">
      <c r="A132" t="s">
        <v>610</v>
      </c>
      <c r="B132" t="s">
        <v>50</v>
      </c>
      <c r="C132" t="s">
        <v>12</v>
      </c>
      <c r="D132" t="s">
        <v>13</v>
      </c>
      <c r="E132" t="s">
        <v>191</v>
      </c>
      <c r="F132" t="s">
        <v>192</v>
      </c>
      <c r="G132" t="s">
        <v>312</v>
      </c>
      <c r="H132" t="s">
        <v>193</v>
      </c>
      <c r="I132" t="s">
        <v>194</v>
      </c>
      <c r="J132" s="3" t="s">
        <v>588</v>
      </c>
      <c r="K132">
        <v>0.32056710890645701</v>
      </c>
      <c r="L132">
        <v>6.6514618405856499E-2</v>
      </c>
      <c r="M132">
        <v>0.313418038640704</v>
      </c>
    </row>
    <row r="133" spans="1:13" x14ac:dyDescent="0.2">
      <c r="A133" t="s">
        <v>610</v>
      </c>
      <c r="B133" t="s">
        <v>69</v>
      </c>
      <c r="C133" t="s">
        <v>48</v>
      </c>
      <c r="D133" t="s">
        <v>49</v>
      </c>
      <c r="E133" t="s">
        <v>122</v>
      </c>
      <c r="F133" t="s">
        <v>123</v>
      </c>
      <c r="G133" t="s">
        <v>295</v>
      </c>
      <c r="H133" t="s">
        <v>124</v>
      </c>
      <c r="I133" t="s">
        <v>125</v>
      </c>
      <c r="J133" s="3" t="s">
        <v>578</v>
      </c>
      <c r="K133">
        <v>0.32147174226897002</v>
      </c>
      <c r="L133">
        <v>5.7332260510607899E-2</v>
      </c>
      <c r="M133">
        <v>0.23601543470744099</v>
      </c>
    </row>
    <row r="134" spans="1:13" x14ac:dyDescent="0.2">
      <c r="A134" t="s">
        <v>609</v>
      </c>
      <c r="B134" t="s">
        <v>25</v>
      </c>
      <c r="C134" t="s">
        <v>5</v>
      </c>
      <c r="D134" t="s">
        <v>6</v>
      </c>
      <c r="E134" t="s">
        <v>247</v>
      </c>
      <c r="F134" t="s">
        <v>248</v>
      </c>
      <c r="G134" t="s">
        <v>325</v>
      </c>
      <c r="H134" t="s">
        <v>249</v>
      </c>
      <c r="I134" t="s">
        <v>250</v>
      </c>
      <c r="J134" s="3" t="s">
        <v>581</v>
      </c>
      <c r="K134">
        <v>0.32167730072206702</v>
      </c>
      <c r="L134">
        <v>0.38032717668493699</v>
      </c>
      <c r="M134">
        <v>0.99854987306471499</v>
      </c>
    </row>
    <row r="135" spans="1:13" x14ac:dyDescent="0.2">
      <c r="A135" t="s">
        <v>609</v>
      </c>
      <c r="B135" t="s">
        <v>48</v>
      </c>
      <c r="C135" t="s">
        <v>48</v>
      </c>
      <c r="D135" t="s">
        <v>49</v>
      </c>
      <c r="E135" t="s">
        <v>49</v>
      </c>
      <c r="F135" t="s">
        <v>333</v>
      </c>
      <c r="G135" t="s">
        <v>48</v>
      </c>
      <c r="H135" t="s">
        <v>332</v>
      </c>
      <c r="I135" t="s">
        <v>331</v>
      </c>
      <c r="J135" s="3" t="s">
        <v>578</v>
      </c>
      <c r="K135">
        <v>0.36199080055451599</v>
      </c>
      <c r="L135">
        <v>0.121813014364299</v>
      </c>
      <c r="M135">
        <v>0.19974503323777901</v>
      </c>
    </row>
    <row r="136" spans="1:13" x14ac:dyDescent="0.2">
      <c r="A136" t="s">
        <v>610</v>
      </c>
      <c r="B136" t="s">
        <v>38</v>
      </c>
      <c r="C136" t="s">
        <v>19</v>
      </c>
      <c r="D136" t="s">
        <v>20</v>
      </c>
      <c r="E136" t="s">
        <v>134</v>
      </c>
      <c r="F136" t="s">
        <v>135</v>
      </c>
      <c r="G136" t="s">
        <v>298</v>
      </c>
      <c r="H136" t="s">
        <v>136</v>
      </c>
      <c r="I136" t="s">
        <v>137</v>
      </c>
      <c r="J136" s="3" t="s">
        <v>585</v>
      </c>
      <c r="K136">
        <v>0.38321763480495502</v>
      </c>
      <c r="L136">
        <v>0.21931126058266301</v>
      </c>
      <c r="M136">
        <v>0.25607972218609998</v>
      </c>
    </row>
    <row r="137" spans="1:13" x14ac:dyDescent="0.2">
      <c r="A137" t="s">
        <v>610</v>
      </c>
      <c r="B137" t="s">
        <v>25</v>
      </c>
      <c r="C137" t="s">
        <v>5</v>
      </c>
      <c r="D137" t="s">
        <v>6</v>
      </c>
      <c r="E137" t="s">
        <v>26</v>
      </c>
      <c r="F137" t="s">
        <v>27</v>
      </c>
      <c r="G137" t="s">
        <v>274</v>
      </c>
      <c r="H137" t="s">
        <v>28</v>
      </c>
      <c r="I137" t="s">
        <v>29</v>
      </c>
      <c r="J137" s="3" t="s">
        <v>581</v>
      </c>
      <c r="K137">
        <v>0.42896610691342602</v>
      </c>
      <c r="L137">
        <v>0.52547222744854505</v>
      </c>
      <c r="M137">
        <v>0.997371921042701</v>
      </c>
    </row>
    <row r="138" spans="1:13" x14ac:dyDescent="0.2">
      <c r="A138" t="s">
        <v>609</v>
      </c>
      <c r="B138" t="s">
        <v>38</v>
      </c>
      <c r="C138" t="s">
        <v>19</v>
      </c>
      <c r="D138" t="s">
        <v>20</v>
      </c>
      <c r="E138" t="s">
        <v>179</v>
      </c>
      <c r="F138" t="s">
        <v>180</v>
      </c>
      <c r="G138" t="s">
        <v>309</v>
      </c>
      <c r="H138" t="s">
        <v>181</v>
      </c>
      <c r="I138" t="s">
        <v>182</v>
      </c>
      <c r="J138" s="3" t="s">
        <v>584</v>
      </c>
      <c r="K138">
        <v>0.44978527328153001</v>
      </c>
      <c r="L138">
        <v>0.123658195466036</v>
      </c>
      <c r="M138">
        <v>0.28613787055180101</v>
      </c>
    </row>
    <row r="139" spans="1:13" x14ac:dyDescent="0.2">
      <c r="A139" t="s">
        <v>609</v>
      </c>
      <c r="B139" t="s">
        <v>47</v>
      </c>
      <c r="C139" t="s">
        <v>48</v>
      </c>
      <c r="D139" t="s">
        <v>49</v>
      </c>
      <c r="E139" t="s">
        <v>225</v>
      </c>
      <c r="F139" t="s">
        <v>226</v>
      </c>
      <c r="G139" t="s">
        <v>320</v>
      </c>
      <c r="H139" t="s">
        <v>241</v>
      </c>
      <c r="I139" t="s">
        <v>228</v>
      </c>
      <c r="J139" s="3" t="s">
        <v>578</v>
      </c>
      <c r="K139">
        <v>0.45016319349434297</v>
      </c>
      <c r="L139">
        <v>6.3565426271789502E-2</v>
      </c>
      <c r="M139">
        <v>0.12723103446047701</v>
      </c>
    </row>
    <row r="140" spans="1:13" x14ac:dyDescent="0.2">
      <c r="A140" t="s">
        <v>611</v>
      </c>
      <c r="B140" t="s">
        <v>12</v>
      </c>
      <c r="C140" t="s">
        <v>12</v>
      </c>
      <c r="D140" t="s">
        <v>13</v>
      </c>
      <c r="E140" t="s">
        <v>13</v>
      </c>
      <c r="F140" t="s">
        <v>575</v>
      </c>
      <c r="G140" t="s">
        <v>12</v>
      </c>
      <c r="H140" t="str">
        <f>C140&amp;"_"&amp;E140</f>
        <v>NFE2L2_Q16236</v>
      </c>
      <c r="I140" t="str">
        <f>D140&amp;"_"&amp;E140</f>
        <v>Q16236_Q16236</v>
      </c>
      <c r="J140" s="3" t="s">
        <v>587</v>
      </c>
      <c r="K140">
        <v>0.46460171373748299</v>
      </c>
      <c r="L140">
        <v>9.2400985691962808E-3</v>
      </c>
      <c r="M140">
        <v>2.03622734715945E-2</v>
      </c>
    </row>
    <row r="141" spans="1:13" x14ac:dyDescent="0.2">
      <c r="A141" t="s">
        <v>610</v>
      </c>
      <c r="B141" t="s">
        <v>11</v>
      </c>
      <c r="C141" t="s">
        <v>12</v>
      </c>
      <c r="D141" t="s">
        <v>13</v>
      </c>
      <c r="E141" t="s">
        <v>142</v>
      </c>
      <c r="F141" t="s">
        <v>143</v>
      </c>
      <c r="G141" t="s">
        <v>300</v>
      </c>
      <c r="H141" t="s">
        <v>144</v>
      </c>
      <c r="I141" t="s">
        <v>145</v>
      </c>
      <c r="J141" s="3" t="s">
        <v>588</v>
      </c>
      <c r="K141">
        <v>0.47411043495934602</v>
      </c>
      <c r="L141">
        <v>0.18121353926662201</v>
      </c>
      <c r="M141">
        <v>0.48923267864959702</v>
      </c>
    </row>
    <row r="142" spans="1:13" x14ac:dyDescent="0.2">
      <c r="A142" t="s">
        <v>610</v>
      </c>
      <c r="B142" t="s">
        <v>11</v>
      </c>
      <c r="C142" t="s">
        <v>12</v>
      </c>
      <c r="D142" t="s">
        <v>13</v>
      </c>
      <c r="E142" t="s">
        <v>14</v>
      </c>
      <c r="F142" t="s">
        <v>15</v>
      </c>
      <c r="G142" t="s">
        <v>272</v>
      </c>
      <c r="H142" t="s">
        <v>16</v>
      </c>
      <c r="I142" t="s">
        <v>17</v>
      </c>
      <c r="J142" s="3" t="s">
        <v>588</v>
      </c>
      <c r="K142">
        <v>0.48391365746012999</v>
      </c>
      <c r="L142">
        <v>0.12832641337610901</v>
      </c>
      <c r="M142">
        <v>0.41472467009092501</v>
      </c>
    </row>
    <row r="143" spans="1:13" x14ac:dyDescent="0.2">
      <c r="A143" t="s">
        <v>611</v>
      </c>
      <c r="B143" t="s">
        <v>12</v>
      </c>
      <c r="C143" t="s">
        <v>12</v>
      </c>
      <c r="D143" t="s">
        <v>13</v>
      </c>
      <c r="E143" t="s">
        <v>13</v>
      </c>
      <c r="F143" t="s">
        <v>575</v>
      </c>
      <c r="G143" t="s">
        <v>12</v>
      </c>
      <c r="H143" t="str">
        <f>C143&amp;"_"&amp;E143</f>
        <v>NFE2L2_Q16236</v>
      </c>
      <c r="I143" t="str">
        <f>D143&amp;"_"&amp;E143</f>
        <v>Q16236_Q16236</v>
      </c>
      <c r="J143" s="3" t="s">
        <v>588</v>
      </c>
      <c r="K143">
        <v>0.50637135342318695</v>
      </c>
      <c r="L143">
        <v>6.2595301308463504E-3</v>
      </c>
      <c r="M143">
        <v>1.33899005880196E-2</v>
      </c>
    </row>
    <row r="144" spans="1:13" x14ac:dyDescent="0.2">
      <c r="A144" t="s">
        <v>609</v>
      </c>
      <c r="B144" t="s">
        <v>19</v>
      </c>
      <c r="C144" t="s">
        <v>19</v>
      </c>
      <c r="D144" t="s">
        <v>20</v>
      </c>
      <c r="E144" t="s">
        <v>20</v>
      </c>
      <c r="F144" t="s">
        <v>573</v>
      </c>
      <c r="G144" t="s">
        <v>19</v>
      </c>
      <c r="H144" t="str">
        <f>C144&amp;"_"&amp;E144</f>
        <v>TP53_P04637</v>
      </c>
      <c r="I144" t="str">
        <f>D144&amp;"_"&amp;E144</f>
        <v>P04637_P04637</v>
      </c>
      <c r="J144" s="3" t="s">
        <v>585</v>
      </c>
      <c r="K144">
        <v>0.53359950681031398</v>
      </c>
      <c r="L144">
        <v>1.30514055429565E-3</v>
      </c>
      <c r="M144">
        <v>0.30836460649141001</v>
      </c>
    </row>
    <row r="145" spans="1:13" x14ac:dyDescent="0.2">
      <c r="A145" t="s">
        <v>609</v>
      </c>
      <c r="B145" t="s">
        <v>18</v>
      </c>
      <c r="C145" t="s">
        <v>19</v>
      </c>
      <c r="D145" t="s">
        <v>20</v>
      </c>
      <c r="E145" t="s">
        <v>446</v>
      </c>
      <c r="F145" t="s">
        <v>447</v>
      </c>
      <c r="G145" t="s">
        <v>450</v>
      </c>
      <c r="H145" t="s">
        <v>448</v>
      </c>
      <c r="I145" t="s">
        <v>449</v>
      </c>
      <c r="J145" s="3" t="s">
        <v>584</v>
      </c>
      <c r="K145">
        <v>0.55112743676074205</v>
      </c>
      <c r="L145">
        <v>3.6651741143163698E-2</v>
      </c>
      <c r="M145">
        <v>0.185762481124741</v>
      </c>
    </row>
    <row r="146" spans="1:13" x14ac:dyDescent="0.2">
      <c r="A146" t="s">
        <v>610</v>
      </c>
      <c r="B146" t="s">
        <v>11</v>
      </c>
      <c r="C146" t="s">
        <v>12</v>
      </c>
      <c r="D146" t="s">
        <v>13</v>
      </c>
      <c r="E146" t="s">
        <v>199</v>
      </c>
      <c r="F146" t="s">
        <v>200</v>
      </c>
      <c r="G146" t="s">
        <v>314</v>
      </c>
      <c r="H146" t="s">
        <v>201</v>
      </c>
      <c r="I146" t="s">
        <v>202</v>
      </c>
      <c r="J146" s="3" t="s">
        <v>588</v>
      </c>
      <c r="K146">
        <v>0.56240037279493305</v>
      </c>
      <c r="L146">
        <v>6.9195157732799802E-3</v>
      </c>
      <c r="M146">
        <v>0.16448240964236799</v>
      </c>
    </row>
    <row r="147" spans="1:13" x14ac:dyDescent="0.2">
      <c r="A147" t="s">
        <v>611</v>
      </c>
      <c r="B147" t="s">
        <v>25</v>
      </c>
      <c r="C147" t="s">
        <v>5</v>
      </c>
      <c r="D147" t="s">
        <v>6</v>
      </c>
      <c r="E147" t="s">
        <v>481</v>
      </c>
      <c r="F147" t="s">
        <v>482</v>
      </c>
      <c r="G147" t="s">
        <v>485</v>
      </c>
      <c r="H147" t="s">
        <v>483</v>
      </c>
      <c r="I147" t="s">
        <v>484</v>
      </c>
      <c r="J147" s="3" t="s">
        <v>581</v>
      </c>
      <c r="K147">
        <v>0.60424221637522002</v>
      </c>
      <c r="L147">
        <v>3.0835323192948101E-3</v>
      </c>
      <c r="M147">
        <v>0.51593347665327804</v>
      </c>
    </row>
    <row r="148" spans="1:13" x14ac:dyDescent="0.2">
      <c r="A148" t="s">
        <v>609</v>
      </c>
      <c r="B148" t="s">
        <v>47</v>
      </c>
      <c r="C148" t="s">
        <v>48</v>
      </c>
      <c r="D148" t="s">
        <v>49</v>
      </c>
      <c r="E148" t="s">
        <v>352</v>
      </c>
      <c r="F148" t="s">
        <v>353</v>
      </c>
      <c r="G148" t="s">
        <v>356</v>
      </c>
      <c r="H148" t="s">
        <v>354</v>
      </c>
      <c r="I148" t="s">
        <v>355</v>
      </c>
      <c r="J148" s="3" t="s">
        <v>578</v>
      </c>
      <c r="K148">
        <v>0.61063133374815504</v>
      </c>
      <c r="L148">
        <v>4.6394900339236302E-2</v>
      </c>
      <c r="M148">
        <v>0.102829883823438</v>
      </c>
    </row>
    <row r="149" spans="1:13" x14ac:dyDescent="0.2">
      <c r="A149" t="s">
        <v>611</v>
      </c>
      <c r="B149" t="s">
        <v>11</v>
      </c>
      <c r="C149" t="s">
        <v>12</v>
      </c>
      <c r="D149" t="s">
        <v>13</v>
      </c>
      <c r="E149" t="s">
        <v>563</v>
      </c>
      <c r="F149" t="s">
        <v>564</v>
      </c>
      <c r="G149" t="s">
        <v>567</v>
      </c>
      <c r="H149" t="s">
        <v>565</v>
      </c>
      <c r="I149" t="s">
        <v>566</v>
      </c>
      <c r="J149" s="3" t="s">
        <v>588</v>
      </c>
      <c r="K149">
        <v>0.61265155041769004</v>
      </c>
      <c r="L149">
        <v>5.0395529243498797E-3</v>
      </c>
      <c r="M149">
        <v>1.1275015380552301E-2</v>
      </c>
    </row>
    <row r="150" spans="1:13" x14ac:dyDescent="0.2">
      <c r="A150" t="s">
        <v>610</v>
      </c>
      <c r="B150" t="s">
        <v>69</v>
      </c>
      <c r="C150" t="s">
        <v>48</v>
      </c>
      <c r="D150" t="s">
        <v>49</v>
      </c>
      <c r="E150" t="s">
        <v>158</v>
      </c>
      <c r="F150" t="s">
        <v>159</v>
      </c>
      <c r="G150" t="s">
        <v>304</v>
      </c>
      <c r="H150" t="s">
        <v>160</v>
      </c>
      <c r="I150" t="s">
        <v>161</v>
      </c>
      <c r="J150" s="3" t="s">
        <v>578</v>
      </c>
      <c r="K150">
        <v>0.61893733730450395</v>
      </c>
      <c r="L150">
        <v>3.5496770877672099E-3</v>
      </c>
      <c r="M150">
        <v>7.7477063245000102E-2</v>
      </c>
    </row>
    <row r="151" spans="1:13" x14ac:dyDescent="0.2">
      <c r="A151" t="s">
        <v>609</v>
      </c>
      <c r="B151" t="s">
        <v>38</v>
      </c>
      <c r="C151" t="s">
        <v>19</v>
      </c>
      <c r="D151" t="s">
        <v>20</v>
      </c>
      <c r="E151" t="s">
        <v>203</v>
      </c>
      <c r="F151" t="s">
        <v>204</v>
      </c>
      <c r="G151" t="s">
        <v>315</v>
      </c>
      <c r="H151" t="s">
        <v>224</v>
      </c>
      <c r="I151" t="s">
        <v>206</v>
      </c>
      <c r="J151" s="3" t="s">
        <v>585</v>
      </c>
      <c r="K151">
        <v>0.66978882282594099</v>
      </c>
      <c r="L151">
        <v>5.7628857910241296E-3</v>
      </c>
      <c r="M151">
        <v>0.30836460649141001</v>
      </c>
    </row>
    <row r="152" spans="1:13" x14ac:dyDescent="0.2">
      <c r="A152" t="s">
        <v>610</v>
      </c>
      <c r="B152" t="s">
        <v>11</v>
      </c>
      <c r="C152" t="s">
        <v>12</v>
      </c>
      <c r="D152" t="s">
        <v>13</v>
      </c>
      <c r="E152" t="s">
        <v>30</v>
      </c>
      <c r="F152" t="s">
        <v>31</v>
      </c>
      <c r="G152" t="s">
        <v>275</v>
      </c>
      <c r="H152" t="s">
        <v>32</v>
      </c>
      <c r="I152" t="s">
        <v>33</v>
      </c>
      <c r="J152" s="3" t="s">
        <v>588</v>
      </c>
      <c r="K152">
        <v>0.67506457679767295</v>
      </c>
      <c r="L152">
        <v>0.157467804676972</v>
      </c>
      <c r="M152">
        <v>0.45697506714975</v>
      </c>
    </row>
    <row r="153" spans="1:13" x14ac:dyDescent="0.2">
      <c r="A153" t="s">
        <v>609</v>
      </c>
      <c r="B153" t="s">
        <v>18</v>
      </c>
      <c r="C153" t="s">
        <v>19</v>
      </c>
      <c r="D153" t="s">
        <v>20</v>
      </c>
      <c r="E153" t="s">
        <v>416</v>
      </c>
      <c r="F153" t="s">
        <v>417</v>
      </c>
      <c r="G153" t="s">
        <v>420</v>
      </c>
      <c r="H153" t="s">
        <v>418</v>
      </c>
      <c r="I153" t="s">
        <v>419</v>
      </c>
      <c r="J153" s="3" t="s">
        <v>584</v>
      </c>
      <c r="K153">
        <v>0.68758543435435404</v>
      </c>
      <c r="L153">
        <v>3.5706334451194803E-2</v>
      </c>
      <c r="M153">
        <v>0.185762481124741</v>
      </c>
    </row>
    <row r="154" spans="1:13" x14ac:dyDescent="0.2">
      <c r="A154" t="s">
        <v>609</v>
      </c>
      <c r="B154" t="s">
        <v>38</v>
      </c>
      <c r="C154" t="s">
        <v>19</v>
      </c>
      <c r="D154" t="s">
        <v>20</v>
      </c>
      <c r="E154" t="s">
        <v>216</v>
      </c>
      <c r="F154" t="s">
        <v>217</v>
      </c>
      <c r="G154" t="s">
        <v>318</v>
      </c>
      <c r="H154" t="s">
        <v>403</v>
      </c>
      <c r="I154" t="s">
        <v>219</v>
      </c>
      <c r="J154" s="3" t="s">
        <v>584</v>
      </c>
      <c r="K154">
        <v>0.83532889113196496</v>
      </c>
      <c r="L154">
        <v>6.9932517552584502E-3</v>
      </c>
      <c r="M154">
        <v>0.158674636251218</v>
      </c>
    </row>
    <row r="155" spans="1:13" x14ac:dyDescent="0.2">
      <c r="A155" t="s">
        <v>609</v>
      </c>
      <c r="B155" t="s">
        <v>25</v>
      </c>
      <c r="C155" t="s">
        <v>5</v>
      </c>
      <c r="D155" t="s">
        <v>6</v>
      </c>
      <c r="E155" t="s">
        <v>481</v>
      </c>
      <c r="F155" t="s">
        <v>482</v>
      </c>
      <c r="G155" t="s">
        <v>485</v>
      </c>
      <c r="H155" t="s">
        <v>483</v>
      </c>
      <c r="I155" t="s">
        <v>484</v>
      </c>
      <c r="J155" s="3" t="s">
        <v>581</v>
      </c>
      <c r="K155">
        <v>0.93882613543182902</v>
      </c>
      <c r="L155">
        <v>4.1833455766696198E-2</v>
      </c>
      <c r="M155">
        <v>0.98637260426712703</v>
      </c>
    </row>
    <row r="156" spans="1:13" x14ac:dyDescent="0.2">
      <c r="A156" t="s">
        <v>609</v>
      </c>
      <c r="B156" t="s">
        <v>18</v>
      </c>
      <c r="C156" t="s">
        <v>19</v>
      </c>
      <c r="D156" t="s">
        <v>20</v>
      </c>
      <c r="E156" t="s">
        <v>446</v>
      </c>
      <c r="F156" t="s">
        <v>447</v>
      </c>
      <c r="G156" t="s">
        <v>450</v>
      </c>
      <c r="H156" t="s">
        <v>448</v>
      </c>
      <c r="I156" t="s">
        <v>449</v>
      </c>
      <c r="J156" s="3" t="s">
        <v>585</v>
      </c>
      <c r="K156">
        <v>0.94946378490741801</v>
      </c>
      <c r="L156">
        <v>6.0071902098801601E-3</v>
      </c>
      <c r="M156">
        <v>0.30836460649141001</v>
      </c>
    </row>
    <row r="157" spans="1:13" x14ac:dyDescent="0.2">
      <c r="A157" t="s">
        <v>611</v>
      </c>
      <c r="B157" t="s">
        <v>11</v>
      </c>
      <c r="C157" t="s">
        <v>12</v>
      </c>
      <c r="D157" t="s">
        <v>13</v>
      </c>
      <c r="E157" t="s">
        <v>563</v>
      </c>
      <c r="F157" t="s">
        <v>564</v>
      </c>
      <c r="G157" t="s">
        <v>567</v>
      </c>
      <c r="H157" t="s">
        <v>565</v>
      </c>
      <c r="I157" t="s">
        <v>566</v>
      </c>
      <c r="J157" s="3" t="s">
        <v>587</v>
      </c>
      <c r="K157">
        <v>1.0077775731323699</v>
      </c>
      <c r="L157">
        <v>3.9537323264826602E-4</v>
      </c>
      <c r="M157">
        <v>2.1387809156591898E-3</v>
      </c>
    </row>
    <row r="158" spans="1:13" x14ac:dyDescent="0.2">
      <c r="A158" t="s">
        <v>609</v>
      </c>
      <c r="B158" t="s">
        <v>38</v>
      </c>
      <c r="C158" t="s">
        <v>19</v>
      </c>
      <c r="D158" t="s">
        <v>20</v>
      </c>
      <c r="E158" t="s">
        <v>203</v>
      </c>
      <c r="F158" t="s">
        <v>204</v>
      </c>
      <c r="G158" t="s">
        <v>315</v>
      </c>
      <c r="H158" t="s">
        <v>224</v>
      </c>
      <c r="I158" t="s">
        <v>206</v>
      </c>
      <c r="J158" s="3" t="s">
        <v>584</v>
      </c>
      <c r="K158">
        <v>1.0998161049964901</v>
      </c>
      <c r="L158">
        <v>9.05343914311185E-4</v>
      </c>
      <c r="M158">
        <v>0.154836455433289</v>
      </c>
    </row>
    <row r="159" spans="1:13" x14ac:dyDescent="0.2">
      <c r="A159" t="s">
        <v>610</v>
      </c>
      <c r="B159" t="s">
        <v>69</v>
      </c>
      <c r="C159" t="s">
        <v>48</v>
      </c>
      <c r="D159" t="s">
        <v>49</v>
      </c>
      <c r="E159" t="s">
        <v>225</v>
      </c>
      <c r="F159" t="s">
        <v>226</v>
      </c>
      <c r="G159" t="s">
        <v>320</v>
      </c>
      <c r="H159" t="s">
        <v>227</v>
      </c>
      <c r="I159" t="s">
        <v>228</v>
      </c>
      <c r="J159" s="3" t="s">
        <v>578</v>
      </c>
      <c r="K159">
        <v>1.1306300604273201</v>
      </c>
      <c r="L159">
        <v>7.0534285472145797E-4</v>
      </c>
      <c r="M159">
        <v>4.97942040843787E-2</v>
      </c>
    </row>
    <row r="160" spans="1:13" x14ac:dyDescent="0.2">
      <c r="A160" t="s">
        <v>609</v>
      </c>
      <c r="B160" t="s">
        <v>47</v>
      </c>
      <c r="C160" t="s">
        <v>48</v>
      </c>
      <c r="D160" t="s">
        <v>49</v>
      </c>
      <c r="E160" t="s">
        <v>471</v>
      </c>
      <c r="F160" t="s">
        <v>472</v>
      </c>
      <c r="G160" t="s">
        <v>475</v>
      </c>
      <c r="H160" t="s">
        <v>473</v>
      </c>
      <c r="I160" t="s">
        <v>474</v>
      </c>
      <c r="J160" s="3" t="s">
        <v>578</v>
      </c>
      <c r="K160">
        <v>1.1310954513877101</v>
      </c>
      <c r="L160">
        <v>2.2661026826607E-3</v>
      </c>
      <c r="M160">
        <v>2.4131553856482701E-2</v>
      </c>
    </row>
    <row r="161" spans="1:13" x14ac:dyDescent="0.2">
      <c r="A161" t="s">
        <v>609</v>
      </c>
      <c r="B161" t="s">
        <v>18</v>
      </c>
      <c r="C161" t="s">
        <v>19</v>
      </c>
      <c r="D161" t="s">
        <v>20</v>
      </c>
      <c r="E161" t="s">
        <v>416</v>
      </c>
      <c r="F161" t="s">
        <v>417</v>
      </c>
      <c r="G161" t="s">
        <v>420</v>
      </c>
      <c r="H161" t="s">
        <v>418</v>
      </c>
      <c r="I161" t="s">
        <v>419</v>
      </c>
      <c r="J161" s="3" t="s">
        <v>585</v>
      </c>
      <c r="K161">
        <v>1.1365543200597901</v>
      </c>
      <c r="L161">
        <v>9.1899946583307007E-3</v>
      </c>
      <c r="M161">
        <v>0.31877192493072498</v>
      </c>
    </row>
    <row r="162" spans="1:13" x14ac:dyDescent="0.2">
      <c r="A162" t="s">
        <v>609</v>
      </c>
      <c r="B162" t="s">
        <v>50</v>
      </c>
      <c r="C162" t="s">
        <v>12</v>
      </c>
      <c r="D162" t="s">
        <v>13</v>
      </c>
      <c r="E162" t="s">
        <v>55</v>
      </c>
      <c r="F162" t="s">
        <v>56</v>
      </c>
      <c r="G162" t="s">
        <v>280</v>
      </c>
      <c r="H162" t="s">
        <v>382</v>
      </c>
      <c r="I162" t="s">
        <v>58</v>
      </c>
      <c r="J162" s="3" t="s">
        <v>587</v>
      </c>
      <c r="K162">
        <v>1.17566714364986</v>
      </c>
      <c r="L162">
        <v>5.6562534530701903E-4</v>
      </c>
      <c r="M162">
        <v>2.5253351366611699E-3</v>
      </c>
    </row>
    <row r="163" spans="1:13" x14ac:dyDescent="0.2">
      <c r="A163" t="s">
        <v>609</v>
      </c>
      <c r="B163" t="s">
        <v>50</v>
      </c>
      <c r="C163" t="s">
        <v>12</v>
      </c>
      <c r="D163" t="s">
        <v>13</v>
      </c>
      <c r="E163" t="s">
        <v>55</v>
      </c>
      <c r="F163" t="s">
        <v>56</v>
      </c>
      <c r="G163" t="s">
        <v>280</v>
      </c>
      <c r="H163" t="s">
        <v>382</v>
      </c>
      <c r="I163" t="s">
        <v>58</v>
      </c>
      <c r="J163" s="3" t="s">
        <v>588</v>
      </c>
      <c r="K163">
        <v>1.19260813930179</v>
      </c>
      <c r="L163">
        <v>5.2375128223136602E-4</v>
      </c>
      <c r="M163">
        <v>2.4438826441659598E-3</v>
      </c>
    </row>
    <row r="164" spans="1:13" x14ac:dyDescent="0.2">
      <c r="A164" t="s">
        <v>610</v>
      </c>
      <c r="B164" t="s">
        <v>47</v>
      </c>
      <c r="C164" t="s">
        <v>48</v>
      </c>
      <c r="D164" t="s">
        <v>49</v>
      </c>
      <c r="E164" t="s">
        <v>39</v>
      </c>
      <c r="F164" t="s">
        <v>40</v>
      </c>
      <c r="G164" t="s">
        <v>277</v>
      </c>
      <c r="H164" t="s">
        <v>112</v>
      </c>
      <c r="I164" t="s">
        <v>113</v>
      </c>
      <c r="J164" s="3" t="s">
        <v>578</v>
      </c>
      <c r="K164">
        <v>1.2703645722307499</v>
      </c>
      <c r="L164">
        <v>8.3662856411619302E-3</v>
      </c>
      <c r="M164">
        <v>0.10475221040519</v>
      </c>
    </row>
    <row r="165" spans="1:13" x14ac:dyDescent="0.2">
      <c r="A165" t="s">
        <v>610</v>
      </c>
      <c r="B165" t="s">
        <v>11</v>
      </c>
      <c r="C165" t="s">
        <v>12</v>
      </c>
      <c r="D165" t="s">
        <v>13</v>
      </c>
      <c r="E165" t="s">
        <v>130</v>
      </c>
      <c r="F165" t="s">
        <v>131</v>
      </c>
      <c r="G165" t="s">
        <v>297</v>
      </c>
      <c r="H165" t="s">
        <v>132</v>
      </c>
      <c r="I165" t="s">
        <v>133</v>
      </c>
      <c r="J165" s="3" t="s">
        <v>588</v>
      </c>
      <c r="K165">
        <v>1.2959240267038801</v>
      </c>
      <c r="L165">
        <v>2.7083706626784801E-3</v>
      </c>
      <c r="M165">
        <v>0.12410273789944599</v>
      </c>
    </row>
    <row r="166" spans="1:13" x14ac:dyDescent="0.2">
      <c r="A166" t="s">
        <v>611</v>
      </c>
      <c r="B166" t="s">
        <v>50</v>
      </c>
      <c r="C166" t="s">
        <v>12</v>
      </c>
      <c r="D166" t="s">
        <v>13</v>
      </c>
      <c r="E166" t="s">
        <v>377</v>
      </c>
      <c r="F166" t="s">
        <v>378</v>
      </c>
      <c r="G166" t="s">
        <v>381</v>
      </c>
      <c r="H166" t="s">
        <v>379</v>
      </c>
      <c r="I166" t="s">
        <v>380</v>
      </c>
      <c r="J166" s="3" t="s">
        <v>588</v>
      </c>
      <c r="K166">
        <v>1.32773720369125</v>
      </c>
      <c r="L166">
        <v>5.9983129311547102E-4</v>
      </c>
      <c r="M166">
        <v>2.28654491269142E-3</v>
      </c>
    </row>
    <row r="167" spans="1:13" x14ac:dyDescent="0.2">
      <c r="A167" t="s">
        <v>611</v>
      </c>
      <c r="B167" t="s">
        <v>25</v>
      </c>
      <c r="C167" t="s">
        <v>5</v>
      </c>
      <c r="D167" t="s">
        <v>6</v>
      </c>
      <c r="E167" t="s">
        <v>548</v>
      </c>
      <c r="F167" t="s">
        <v>549</v>
      </c>
      <c r="G167" t="s">
        <v>552</v>
      </c>
      <c r="H167" t="s">
        <v>550</v>
      </c>
      <c r="I167" t="s">
        <v>551</v>
      </c>
      <c r="J167" s="3" t="s">
        <v>581</v>
      </c>
      <c r="K167">
        <v>1.37203669543115</v>
      </c>
      <c r="L167">
        <v>0.27483367398943398</v>
      </c>
      <c r="M167">
        <v>0.61062698736179699</v>
      </c>
    </row>
    <row r="168" spans="1:13" x14ac:dyDescent="0.2">
      <c r="A168" t="s">
        <v>611</v>
      </c>
      <c r="B168" t="s">
        <v>50</v>
      </c>
      <c r="C168" t="s">
        <v>12</v>
      </c>
      <c r="D168" t="s">
        <v>13</v>
      </c>
      <c r="E168" t="s">
        <v>377</v>
      </c>
      <c r="F168" t="s">
        <v>378</v>
      </c>
      <c r="G168" t="s">
        <v>381</v>
      </c>
      <c r="H168" t="s">
        <v>379</v>
      </c>
      <c r="I168" t="s">
        <v>380</v>
      </c>
      <c r="J168" s="3" t="s">
        <v>587</v>
      </c>
      <c r="K168">
        <v>1.4645964442805799</v>
      </c>
      <c r="L168">
        <v>3.5284374649524603E-4</v>
      </c>
      <c r="M168">
        <v>1.9941815722318399E-3</v>
      </c>
    </row>
    <row r="169" spans="1:13" x14ac:dyDescent="0.2">
      <c r="A169" t="s">
        <v>609</v>
      </c>
      <c r="B169" t="s">
        <v>38</v>
      </c>
      <c r="C169" t="s">
        <v>19</v>
      </c>
      <c r="D169" t="s">
        <v>20</v>
      </c>
      <c r="E169" t="s">
        <v>179</v>
      </c>
      <c r="F169" t="s">
        <v>180</v>
      </c>
      <c r="G169" t="s">
        <v>309</v>
      </c>
      <c r="H169" t="s">
        <v>181</v>
      </c>
      <c r="I169" t="s">
        <v>182</v>
      </c>
      <c r="J169" s="3" t="s">
        <v>585</v>
      </c>
      <c r="K169">
        <v>1.50729482118013</v>
      </c>
      <c r="L169">
        <v>2.86027732948213E-3</v>
      </c>
      <c r="M169">
        <v>0.30836460649141001</v>
      </c>
    </row>
    <row r="170" spans="1:13" x14ac:dyDescent="0.2">
      <c r="A170" t="s">
        <v>610</v>
      </c>
      <c r="B170" t="s">
        <v>47</v>
      </c>
      <c r="C170" t="s">
        <v>48</v>
      </c>
      <c r="D170" t="s">
        <v>49</v>
      </c>
      <c r="E170" t="s">
        <v>90</v>
      </c>
      <c r="F170" t="s">
        <v>91</v>
      </c>
      <c r="G170" t="s">
        <v>288</v>
      </c>
      <c r="H170" t="s">
        <v>92</v>
      </c>
      <c r="I170" t="s">
        <v>93</v>
      </c>
      <c r="J170" s="3" t="s">
        <v>578</v>
      </c>
      <c r="K170">
        <v>1.5159245618834201</v>
      </c>
      <c r="L170">
        <v>4.19804887235622E-2</v>
      </c>
      <c r="M170">
        <v>0.20128795026702201</v>
      </c>
    </row>
    <row r="171" spans="1:13" x14ac:dyDescent="0.2">
      <c r="A171" t="s">
        <v>610</v>
      </c>
      <c r="B171" t="s">
        <v>47</v>
      </c>
      <c r="C171" t="s">
        <v>48</v>
      </c>
      <c r="D171" t="s">
        <v>49</v>
      </c>
      <c r="E171" t="s">
        <v>212</v>
      </c>
      <c r="F171" t="s">
        <v>213</v>
      </c>
      <c r="G171" t="s">
        <v>317</v>
      </c>
      <c r="H171" t="s">
        <v>214</v>
      </c>
      <c r="I171" t="s">
        <v>215</v>
      </c>
      <c r="J171" s="3" t="s">
        <v>578</v>
      </c>
      <c r="K171">
        <v>1.65230542438963</v>
      </c>
      <c r="L171">
        <v>1.6354153485798101E-3</v>
      </c>
      <c r="M171">
        <v>6.2832026806652397E-2</v>
      </c>
    </row>
    <row r="172" spans="1:13" x14ac:dyDescent="0.2">
      <c r="A172" t="s">
        <v>610</v>
      </c>
      <c r="B172" t="s">
        <v>19</v>
      </c>
      <c r="C172" t="s">
        <v>19</v>
      </c>
      <c r="D172" t="s">
        <v>20</v>
      </c>
      <c r="E172" t="s">
        <v>20</v>
      </c>
      <c r="F172" t="s">
        <v>573</v>
      </c>
      <c r="G172" t="s">
        <v>19</v>
      </c>
      <c r="H172" t="str">
        <f>C172&amp;"_"&amp;E172</f>
        <v>TP53_P04637</v>
      </c>
      <c r="I172" t="str">
        <f>D172&amp;"_"&amp;E172</f>
        <v>P04637_P04637</v>
      </c>
      <c r="J172" s="3" t="s">
        <v>585</v>
      </c>
      <c r="K172">
        <v>1.7229309956789001</v>
      </c>
      <c r="L172">
        <v>4.3155319480625603E-4</v>
      </c>
      <c r="M172">
        <v>1.23353515580286E-3</v>
      </c>
    </row>
    <row r="173" spans="1:13" x14ac:dyDescent="0.2">
      <c r="A173" t="s">
        <v>611</v>
      </c>
      <c r="B173" t="s">
        <v>50</v>
      </c>
      <c r="C173" t="s">
        <v>12</v>
      </c>
      <c r="D173" t="s">
        <v>13</v>
      </c>
      <c r="E173" t="s">
        <v>553</v>
      </c>
      <c r="F173" t="s">
        <v>554</v>
      </c>
      <c r="G173" t="s">
        <v>557</v>
      </c>
      <c r="H173" t="s">
        <v>555</v>
      </c>
      <c r="I173" t="s">
        <v>556</v>
      </c>
      <c r="J173" s="3" t="s">
        <v>588</v>
      </c>
      <c r="K173">
        <v>1.7570794721587899</v>
      </c>
      <c r="L173">
        <v>3.1889922132721798E-4</v>
      </c>
      <c r="M173">
        <v>1.41314916065891E-3</v>
      </c>
    </row>
    <row r="174" spans="1:13" x14ac:dyDescent="0.2">
      <c r="A174" t="s">
        <v>610</v>
      </c>
      <c r="B174" t="s">
        <v>38</v>
      </c>
      <c r="C174" t="s">
        <v>19</v>
      </c>
      <c r="D174" t="s">
        <v>20</v>
      </c>
      <c r="E174" t="s">
        <v>179</v>
      </c>
      <c r="F174" t="s">
        <v>180</v>
      </c>
      <c r="G174" t="s">
        <v>309</v>
      </c>
      <c r="H174" t="s">
        <v>181</v>
      </c>
      <c r="I174" t="s">
        <v>182</v>
      </c>
      <c r="J174" s="3" t="s">
        <v>584</v>
      </c>
      <c r="K174">
        <v>1.76986859216262</v>
      </c>
      <c r="L174">
        <v>4.4780528541057399E-3</v>
      </c>
      <c r="M174">
        <v>7.8953539430030393E-3</v>
      </c>
    </row>
    <row r="175" spans="1:13" x14ac:dyDescent="0.2">
      <c r="A175" t="s">
        <v>609</v>
      </c>
      <c r="B175" t="s">
        <v>12</v>
      </c>
      <c r="C175" t="s">
        <v>12</v>
      </c>
      <c r="D175" t="s">
        <v>13</v>
      </c>
      <c r="E175" t="s">
        <v>13</v>
      </c>
      <c r="F175" t="s">
        <v>575</v>
      </c>
      <c r="G175" t="s">
        <v>12</v>
      </c>
      <c r="H175" t="str">
        <f>C175&amp;"_"&amp;E175</f>
        <v>NFE2L2_Q16236</v>
      </c>
      <c r="I175" t="str">
        <f>D175&amp;"_"&amp;E175</f>
        <v>Q16236_Q16236</v>
      </c>
      <c r="J175" s="3" t="s">
        <v>587</v>
      </c>
      <c r="K175">
        <v>1.8729723772473299</v>
      </c>
      <c r="L175">
        <v>1.19571177625843E-6</v>
      </c>
      <c r="M175">
        <v>1.9772671359241699E-4</v>
      </c>
    </row>
    <row r="176" spans="1:13" x14ac:dyDescent="0.2">
      <c r="A176" t="s">
        <v>609</v>
      </c>
      <c r="B176" t="s">
        <v>12</v>
      </c>
      <c r="C176" t="s">
        <v>12</v>
      </c>
      <c r="D176" t="s">
        <v>13</v>
      </c>
      <c r="E176" t="s">
        <v>13</v>
      </c>
      <c r="F176" t="s">
        <v>575</v>
      </c>
      <c r="G176" t="s">
        <v>12</v>
      </c>
      <c r="H176" t="str">
        <f>C176&amp;"_"&amp;E176</f>
        <v>NFE2L2_Q16236</v>
      </c>
      <c r="I176" t="str">
        <f>D176&amp;"_"&amp;E176</f>
        <v>Q16236_Q16236</v>
      </c>
      <c r="J176" s="3" t="s">
        <v>588</v>
      </c>
      <c r="K176">
        <v>1.9000448739734099</v>
      </c>
      <c r="L176">
        <v>1.0983364868710799E-6</v>
      </c>
      <c r="M176">
        <v>1.8040548962642701E-4</v>
      </c>
    </row>
    <row r="177" spans="1:13" x14ac:dyDescent="0.2">
      <c r="A177" t="s">
        <v>611</v>
      </c>
      <c r="B177" t="s">
        <v>50</v>
      </c>
      <c r="C177" t="s">
        <v>12</v>
      </c>
      <c r="D177" t="s">
        <v>13</v>
      </c>
      <c r="E177" t="s">
        <v>553</v>
      </c>
      <c r="F177" t="s">
        <v>554</v>
      </c>
      <c r="G177" t="s">
        <v>557</v>
      </c>
      <c r="H177" t="s">
        <v>555</v>
      </c>
      <c r="I177" t="s">
        <v>556</v>
      </c>
      <c r="J177" s="3" t="s">
        <v>587</v>
      </c>
      <c r="K177">
        <v>2.0879158842834098</v>
      </c>
      <c r="L177">
        <v>1.3988930757413701E-4</v>
      </c>
      <c r="M177">
        <v>1.1859272642105901E-3</v>
      </c>
    </row>
    <row r="178" spans="1:13" x14ac:dyDescent="0.2">
      <c r="A178" t="s">
        <v>610</v>
      </c>
      <c r="B178" t="s">
        <v>47</v>
      </c>
      <c r="C178" t="s">
        <v>48</v>
      </c>
      <c r="D178" t="s">
        <v>49</v>
      </c>
      <c r="E178" t="s">
        <v>146</v>
      </c>
      <c r="F178" t="s">
        <v>147</v>
      </c>
      <c r="G178" t="s">
        <v>301</v>
      </c>
      <c r="H178" t="s">
        <v>148</v>
      </c>
      <c r="I178" t="s">
        <v>149</v>
      </c>
      <c r="J178" s="3" t="s">
        <v>578</v>
      </c>
      <c r="K178">
        <v>2.4185926000135098</v>
      </c>
      <c r="L178">
        <v>1.05314912876593E-2</v>
      </c>
      <c r="M178">
        <v>0.115128654883566</v>
      </c>
    </row>
    <row r="179" spans="1:13" x14ac:dyDescent="0.2">
      <c r="A179" t="s">
        <v>611</v>
      </c>
      <c r="B179" t="s">
        <v>47</v>
      </c>
      <c r="C179" t="s">
        <v>48</v>
      </c>
      <c r="D179" t="s">
        <v>49</v>
      </c>
      <c r="E179" t="s">
        <v>531</v>
      </c>
      <c r="F179" t="s">
        <v>532</v>
      </c>
      <c r="G179" t="s">
        <v>535</v>
      </c>
      <c r="H179" t="s">
        <v>533</v>
      </c>
      <c r="I179" t="s">
        <v>534</v>
      </c>
      <c r="J179" s="3" t="s">
        <v>578</v>
      </c>
      <c r="K179">
        <v>2.4298692660791699</v>
      </c>
      <c r="L179">
        <v>1.7686562272464498E-2</v>
      </c>
      <c r="M179">
        <v>9.3466807312356903E-2</v>
      </c>
    </row>
    <row r="180" spans="1:13" x14ac:dyDescent="0.2">
      <c r="A180" t="s">
        <v>610</v>
      </c>
      <c r="B180" t="s">
        <v>47</v>
      </c>
      <c r="C180" t="s">
        <v>48</v>
      </c>
      <c r="D180" t="s">
        <v>49</v>
      </c>
      <c r="E180" t="s">
        <v>114</v>
      </c>
      <c r="F180" t="s">
        <v>115</v>
      </c>
      <c r="G180" t="s">
        <v>293</v>
      </c>
      <c r="H180" t="s">
        <v>116</v>
      </c>
      <c r="I180" t="s">
        <v>117</v>
      </c>
      <c r="J180" s="3" t="s">
        <v>578</v>
      </c>
      <c r="K180">
        <v>2.5624278903831099</v>
      </c>
      <c r="L180">
        <v>4.1213849772958597E-5</v>
      </c>
      <c r="M180">
        <v>2.4012498611318898E-2</v>
      </c>
    </row>
    <row r="181" spans="1:13" x14ac:dyDescent="0.2">
      <c r="A181" t="s">
        <v>610</v>
      </c>
      <c r="B181" t="s">
        <v>19</v>
      </c>
      <c r="C181" t="s">
        <v>19</v>
      </c>
      <c r="D181" t="s">
        <v>20</v>
      </c>
      <c r="E181" t="s">
        <v>20</v>
      </c>
      <c r="F181" t="s">
        <v>573</v>
      </c>
      <c r="G181" t="s">
        <v>19</v>
      </c>
      <c r="H181" t="str">
        <f>C181&amp;"_"&amp;E181</f>
        <v>TP53_P04637</v>
      </c>
      <c r="I181" t="str">
        <f>D181&amp;"_"&amp;E181</f>
        <v>P04637_P04637</v>
      </c>
      <c r="J181" s="3" t="s">
        <v>584</v>
      </c>
      <c r="K181">
        <v>2.5818239006528199</v>
      </c>
      <c r="L181">
        <v>4.4962405133297502E-5</v>
      </c>
      <c r="M181">
        <v>1.6492759961558899E-4</v>
      </c>
    </row>
    <row r="182" spans="1:13" x14ac:dyDescent="0.2">
      <c r="A182" t="s">
        <v>611</v>
      </c>
      <c r="B182" t="s">
        <v>47</v>
      </c>
      <c r="C182" t="s">
        <v>48</v>
      </c>
      <c r="D182" t="s">
        <v>49</v>
      </c>
      <c r="E182" t="s">
        <v>511</v>
      </c>
      <c r="F182" t="s">
        <v>512</v>
      </c>
      <c r="G182" t="s">
        <v>515</v>
      </c>
      <c r="H182" t="s">
        <v>513</v>
      </c>
      <c r="I182" t="s">
        <v>514</v>
      </c>
      <c r="J182" s="3" t="s">
        <v>578</v>
      </c>
      <c r="K182">
        <v>3.1193958408919902</v>
      </c>
      <c r="L182">
        <v>4.8454578902097402E-3</v>
      </c>
      <c r="M182">
        <v>7.6154186901021798E-2</v>
      </c>
    </row>
    <row r="183" spans="1:13" x14ac:dyDescent="0.2">
      <c r="A183" t="s">
        <v>611</v>
      </c>
      <c r="B183" t="s">
        <v>47</v>
      </c>
      <c r="C183" t="s">
        <v>48</v>
      </c>
      <c r="D183" t="s">
        <v>49</v>
      </c>
      <c r="E183" t="s">
        <v>506</v>
      </c>
      <c r="F183" t="s">
        <v>507</v>
      </c>
      <c r="G183" t="s">
        <v>510</v>
      </c>
      <c r="H183" t="s">
        <v>508</v>
      </c>
      <c r="I183" t="s">
        <v>509</v>
      </c>
      <c r="J183" s="3" t="s">
        <v>578</v>
      </c>
      <c r="K183">
        <v>3.1595719228067698</v>
      </c>
      <c r="L183">
        <v>5.3537643634852701E-2</v>
      </c>
      <c r="M183">
        <v>0.160494484790322</v>
      </c>
    </row>
    <row r="184" spans="1:13" x14ac:dyDescent="0.2">
      <c r="A184" t="s">
        <v>611</v>
      </c>
      <c r="B184" t="s">
        <v>47</v>
      </c>
      <c r="C184" t="s">
        <v>48</v>
      </c>
      <c r="D184" t="s">
        <v>49</v>
      </c>
      <c r="E184" t="s">
        <v>521</v>
      </c>
      <c r="F184" t="s">
        <v>522</v>
      </c>
      <c r="G184" t="s">
        <v>525</v>
      </c>
      <c r="H184" t="s">
        <v>523</v>
      </c>
      <c r="I184" t="s">
        <v>524</v>
      </c>
      <c r="J184" s="3" t="s">
        <v>578</v>
      </c>
      <c r="K184">
        <v>3.6448165958827801</v>
      </c>
      <c r="L184">
        <v>2.9463405632399499E-3</v>
      </c>
      <c r="M184">
        <v>7.1166757975086495E-2</v>
      </c>
    </row>
    <row r="185" spans="1:13" x14ac:dyDescent="0.2">
      <c r="A185" t="s">
        <v>611</v>
      </c>
      <c r="B185" t="s">
        <v>47</v>
      </c>
      <c r="C185" t="s">
        <v>48</v>
      </c>
      <c r="D185" t="s">
        <v>49</v>
      </c>
      <c r="E185" t="s">
        <v>538</v>
      </c>
      <c r="F185" t="s">
        <v>539</v>
      </c>
      <c r="G185" t="s">
        <v>542</v>
      </c>
      <c r="H185" t="s">
        <v>540</v>
      </c>
      <c r="I185" t="s">
        <v>541</v>
      </c>
      <c r="J185" s="3" t="s">
        <v>578</v>
      </c>
      <c r="K185">
        <v>3.6451764887787301</v>
      </c>
      <c r="L185">
        <v>5.6427478834255602E-3</v>
      </c>
      <c r="M185">
        <v>7.6154186901021798E-2</v>
      </c>
    </row>
    <row r="186" spans="1:13" x14ac:dyDescent="0.2">
      <c r="A186" t="s">
        <v>611</v>
      </c>
      <c r="B186" t="s">
        <v>47</v>
      </c>
      <c r="C186" t="s">
        <v>48</v>
      </c>
      <c r="D186" t="s">
        <v>49</v>
      </c>
      <c r="E186" t="s">
        <v>516</v>
      </c>
      <c r="F186" t="s">
        <v>517</v>
      </c>
      <c r="G186" t="s">
        <v>520</v>
      </c>
      <c r="H186" t="s">
        <v>518</v>
      </c>
      <c r="I186" t="s">
        <v>519</v>
      </c>
      <c r="J186" s="3" t="s">
        <v>578</v>
      </c>
      <c r="K186">
        <v>3.9735866997548399</v>
      </c>
      <c r="L186">
        <v>7.0829742597409203E-3</v>
      </c>
      <c r="M186">
        <v>7.6154186901021798E-2</v>
      </c>
    </row>
    <row r="187" spans="1:13" x14ac:dyDescent="0.2">
      <c r="A187" t="s">
        <v>611</v>
      </c>
      <c r="B187" t="s">
        <v>47</v>
      </c>
      <c r="C187" t="s">
        <v>48</v>
      </c>
      <c r="D187" t="s">
        <v>49</v>
      </c>
      <c r="E187" t="s">
        <v>543</v>
      </c>
      <c r="F187" t="s">
        <v>544</v>
      </c>
      <c r="G187" t="s">
        <v>547</v>
      </c>
      <c r="H187" t="s">
        <v>545</v>
      </c>
      <c r="I187" t="s">
        <v>546</v>
      </c>
      <c r="J187" s="3" t="s">
        <v>578</v>
      </c>
      <c r="K187">
        <v>3.9918910204780902</v>
      </c>
      <c r="L187">
        <v>2.9456894435861702E-2</v>
      </c>
      <c r="M187">
        <v>0.11636761504546</v>
      </c>
    </row>
    <row r="188" spans="1:13" x14ac:dyDescent="0.2">
      <c r="A188" t="s">
        <v>609</v>
      </c>
      <c r="B188" t="s">
        <v>50</v>
      </c>
      <c r="C188" t="s">
        <v>12</v>
      </c>
      <c r="D188" t="s">
        <v>13</v>
      </c>
      <c r="E188" t="s">
        <v>377</v>
      </c>
      <c r="F188" t="s">
        <v>378</v>
      </c>
      <c r="G188" t="s">
        <v>381</v>
      </c>
      <c r="H188" t="s">
        <v>379</v>
      </c>
      <c r="I188" t="s">
        <v>380</v>
      </c>
      <c r="J188" s="3" t="s">
        <v>587</v>
      </c>
      <c r="K188">
        <v>4.38260483281611</v>
      </c>
      <c r="L188">
        <v>3.2957572315694998E-7</v>
      </c>
      <c r="M188">
        <v>1.62561897183444E-4</v>
      </c>
    </row>
    <row r="189" spans="1:13" x14ac:dyDescent="0.2">
      <c r="A189" t="s">
        <v>609</v>
      </c>
      <c r="B189" t="s">
        <v>50</v>
      </c>
      <c r="C189" t="s">
        <v>12</v>
      </c>
      <c r="D189" t="s">
        <v>13</v>
      </c>
      <c r="E189" t="s">
        <v>377</v>
      </c>
      <c r="F189" t="s">
        <v>378</v>
      </c>
      <c r="G189" t="s">
        <v>381</v>
      </c>
      <c r="H189" t="s">
        <v>379</v>
      </c>
      <c r="I189" t="s">
        <v>380</v>
      </c>
      <c r="J189" s="3" t="s">
        <v>588</v>
      </c>
      <c r="K189">
        <v>4.4808621633706398</v>
      </c>
      <c r="L189">
        <v>2.8885674918654997E-7</v>
      </c>
      <c r="M189">
        <v>1.65359283594707E-4</v>
      </c>
    </row>
    <row r="190" spans="1:13" x14ac:dyDescent="0.2">
      <c r="A190" t="s">
        <v>611</v>
      </c>
      <c r="B190" t="s">
        <v>47</v>
      </c>
      <c r="C190" t="s">
        <v>48</v>
      </c>
      <c r="D190" t="s">
        <v>49</v>
      </c>
      <c r="E190" t="s">
        <v>526</v>
      </c>
      <c r="F190" t="s">
        <v>527</v>
      </c>
      <c r="G190" t="s">
        <v>530</v>
      </c>
      <c r="H190" t="s">
        <v>528</v>
      </c>
      <c r="I190" t="s">
        <v>529</v>
      </c>
      <c r="J190" s="3" t="s">
        <v>578</v>
      </c>
      <c r="K190">
        <v>4.8421959647189503</v>
      </c>
      <c r="L190">
        <v>7.6543611653345799E-4</v>
      </c>
      <c r="M190">
        <v>7.0732036549513294E-2</v>
      </c>
    </row>
    <row r="191" spans="1:13" x14ac:dyDescent="0.2">
      <c r="A191" t="s">
        <v>611</v>
      </c>
      <c r="B191" t="s">
        <v>47</v>
      </c>
      <c r="C191" t="s">
        <v>48</v>
      </c>
      <c r="D191" t="s">
        <v>49</v>
      </c>
      <c r="E191" t="s">
        <v>267</v>
      </c>
      <c r="F191" t="s">
        <v>268</v>
      </c>
      <c r="G191" t="s">
        <v>330</v>
      </c>
      <c r="H191" t="s">
        <v>536</v>
      </c>
      <c r="I191" t="s">
        <v>537</v>
      </c>
      <c r="J191" s="3" t="s">
        <v>578</v>
      </c>
      <c r="K191">
        <v>5.0935426150281797</v>
      </c>
      <c r="L191">
        <v>5.0511525591072602E-3</v>
      </c>
      <c r="M191">
        <v>7.6154186901021798E-2</v>
      </c>
    </row>
    <row r="192" spans="1:13" x14ac:dyDescent="0.2">
      <c r="A192" t="s">
        <v>611</v>
      </c>
      <c r="B192" t="s">
        <v>64</v>
      </c>
      <c r="C192" t="s">
        <v>19</v>
      </c>
      <c r="D192" t="s">
        <v>20</v>
      </c>
      <c r="E192" t="s">
        <v>568</v>
      </c>
      <c r="F192" t="s">
        <v>569</v>
      </c>
      <c r="G192" t="s">
        <v>572</v>
      </c>
      <c r="H192" t="s">
        <v>570</v>
      </c>
      <c r="I192" t="s">
        <v>571</v>
      </c>
      <c r="J192" s="3" t="s">
        <v>584</v>
      </c>
      <c r="K192" t="s">
        <v>586</v>
      </c>
      <c r="L192" t="s">
        <v>582</v>
      </c>
      <c r="M192">
        <v>0</v>
      </c>
    </row>
    <row r="193" spans="1:13" x14ac:dyDescent="0.2">
      <c r="A193" t="s">
        <v>611</v>
      </c>
      <c r="B193" t="s">
        <v>64</v>
      </c>
      <c r="C193" t="s">
        <v>19</v>
      </c>
      <c r="D193" t="s">
        <v>20</v>
      </c>
      <c r="E193" t="s">
        <v>166</v>
      </c>
      <c r="F193" t="s">
        <v>167</v>
      </c>
      <c r="G193" t="s">
        <v>306</v>
      </c>
      <c r="H193" t="s">
        <v>211</v>
      </c>
      <c r="I193" t="s">
        <v>169</v>
      </c>
      <c r="J193" s="3" t="s">
        <v>584</v>
      </c>
      <c r="K193" t="s">
        <v>586</v>
      </c>
      <c r="L193" t="s">
        <v>582</v>
      </c>
      <c r="M193">
        <v>0</v>
      </c>
    </row>
    <row r="194" spans="1:13" x14ac:dyDescent="0.2">
      <c r="A194" t="s">
        <v>611</v>
      </c>
      <c r="B194" t="s">
        <v>64</v>
      </c>
      <c r="C194" t="s">
        <v>19</v>
      </c>
      <c r="D194" t="s">
        <v>20</v>
      </c>
      <c r="E194" t="s">
        <v>568</v>
      </c>
      <c r="F194" t="s">
        <v>569</v>
      </c>
      <c r="G194" t="s">
        <v>572</v>
      </c>
      <c r="H194" t="s">
        <v>570</v>
      </c>
      <c r="I194" t="s">
        <v>571</v>
      </c>
      <c r="J194" s="3" t="s">
        <v>585</v>
      </c>
      <c r="K194" t="s">
        <v>586</v>
      </c>
      <c r="L194" t="s">
        <v>582</v>
      </c>
      <c r="M194">
        <v>0</v>
      </c>
    </row>
    <row r="195" spans="1:13" x14ac:dyDescent="0.2">
      <c r="A195" t="s">
        <v>609</v>
      </c>
      <c r="B195" t="s">
        <v>4</v>
      </c>
      <c r="C195" t="s">
        <v>5</v>
      </c>
      <c r="D195" t="s">
        <v>6</v>
      </c>
      <c r="E195" t="s">
        <v>233</v>
      </c>
      <c r="F195" t="s">
        <v>234</v>
      </c>
      <c r="G195" t="s">
        <v>322</v>
      </c>
      <c r="H195" t="s">
        <v>235</v>
      </c>
      <c r="I195" t="s">
        <v>236</v>
      </c>
      <c r="J195" s="3" t="s">
        <v>581</v>
      </c>
      <c r="K195" t="s">
        <v>586</v>
      </c>
      <c r="L195" t="s">
        <v>582</v>
      </c>
      <c r="M195">
        <v>0</v>
      </c>
    </row>
    <row r="196" spans="1:13" x14ac:dyDescent="0.2">
      <c r="A196" t="s">
        <v>609</v>
      </c>
      <c r="B196" t="s">
        <v>334</v>
      </c>
      <c r="C196" t="s">
        <v>335</v>
      </c>
      <c r="D196" t="s">
        <v>336</v>
      </c>
      <c r="E196" t="s">
        <v>347</v>
      </c>
      <c r="F196" t="s">
        <v>348</v>
      </c>
      <c r="G196" t="s">
        <v>351</v>
      </c>
      <c r="H196" t="s">
        <v>349</v>
      </c>
      <c r="I196" t="s">
        <v>350</v>
      </c>
      <c r="J196" s="3" t="s">
        <v>583</v>
      </c>
      <c r="K196" t="s">
        <v>586</v>
      </c>
      <c r="L196" t="s">
        <v>582</v>
      </c>
      <c r="M196">
        <v>0</v>
      </c>
    </row>
    <row r="197" spans="1:13" x14ac:dyDescent="0.2">
      <c r="A197" t="s">
        <v>611</v>
      </c>
      <c r="B197" t="s">
        <v>334</v>
      </c>
      <c r="C197" t="s">
        <v>335</v>
      </c>
      <c r="D197" t="s">
        <v>336</v>
      </c>
      <c r="E197" t="s">
        <v>501</v>
      </c>
      <c r="F197" t="s">
        <v>502</v>
      </c>
      <c r="G197" t="s">
        <v>505</v>
      </c>
      <c r="H197" t="s">
        <v>503</v>
      </c>
      <c r="I197" t="s">
        <v>504</v>
      </c>
      <c r="J197" s="3" t="s">
        <v>583</v>
      </c>
      <c r="K197" t="s">
        <v>586</v>
      </c>
      <c r="L197" t="s">
        <v>582</v>
      </c>
      <c r="M197">
        <v>0</v>
      </c>
    </row>
    <row r="198" spans="1:13" x14ac:dyDescent="0.2">
      <c r="A198" t="s">
        <v>610</v>
      </c>
      <c r="B198" t="s">
        <v>47</v>
      </c>
      <c r="C198" t="s">
        <v>48</v>
      </c>
      <c r="D198" t="s">
        <v>49</v>
      </c>
      <c r="E198" t="s">
        <v>195</v>
      </c>
      <c r="F198" t="s">
        <v>196</v>
      </c>
      <c r="G198" t="s">
        <v>313</v>
      </c>
      <c r="H198" t="s">
        <v>197</v>
      </c>
      <c r="I198" t="s">
        <v>198</v>
      </c>
      <c r="J198" s="3" t="s">
        <v>578</v>
      </c>
      <c r="K198" t="s">
        <v>170</v>
      </c>
      <c r="L198" t="s">
        <v>582</v>
      </c>
      <c r="M198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0B9C-C28A-D041-A0B9-942C0CBDDEB4}">
  <dimension ref="A1:O1233"/>
  <sheetViews>
    <sheetView workbookViewId="0">
      <pane ySplit="1" topLeftCell="A1164" activePane="bottomLeft" state="frozen"/>
      <selection pane="bottomLeft" activeCell="H1179" sqref="H1179"/>
    </sheetView>
  </sheetViews>
  <sheetFormatPr baseColWidth="10" defaultRowHeight="15" x14ac:dyDescent="0.2"/>
  <cols>
    <col min="4" max="4" width="14.5" customWidth="1"/>
    <col min="6" max="6" width="15.83203125" customWidth="1"/>
    <col min="7" max="7" width="14" customWidth="1"/>
    <col min="8" max="8" width="14.5" customWidth="1"/>
    <col min="9" max="9" width="15.33203125" customWidth="1"/>
    <col min="14" max="14" width="22.1640625" customWidth="1"/>
    <col min="15" max="15" width="29.33203125" customWidth="1"/>
  </cols>
  <sheetData>
    <row r="1" spans="1:15" x14ac:dyDescent="0.2">
      <c r="A1" t="s">
        <v>592</v>
      </c>
      <c r="B1" t="s">
        <v>0</v>
      </c>
      <c r="C1" t="s">
        <v>1</v>
      </c>
      <c r="D1" t="s">
        <v>591</v>
      </c>
      <c r="E1" t="s">
        <v>2</v>
      </c>
      <c r="F1" t="s">
        <v>589</v>
      </c>
      <c r="G1" t="s">
        <v>590</v>
      </c>
      <c r="H1" t="s">
        <v>3</v>
      </c>
      <c r="I1" t="s">
        <v>593</v>
      </c>
      <c r="J1" s="3" t="s">
        <v>577</v>
      </c>
      <c r="K1" t="s">
        <v>594</v>
      </c>
      <c r="L1" t="s">
        <v>579</v>
      </c>
      <c r="M1" t="s">
        <v>580</v>
      </c>
      <c r="N1" t="s">
        <v>811</v>
      </c>
      <c r="O1" t="s">
        <v>812</v>
      </c>
    </row>
    <row r="2" spans="1:15" x14ac:dyDescent="0.2">
      <c r="A2" t="s">
        <v>778</v>
      </c>
      <c r="B2" t="s">
        <v>810</v>
      </c>
      <c r="C2" t="s">
        <v>665</v>
      </c>
      <c r="D2" t="s">
        <v>664</v>
      </c>
      <c r="E2" t="s">
        <v>612</v>
      </c>
      <c r="F2" t="s">
        <v>942</v>
      </c>
      <c r="G2" t="s">
        <v>613</v>
      </c>
      <c r="H2" t="s">
        <v>1062</v>
      </c>
      <c r="I2" t="s">
        <v>825</v>
      </c>
      <c r="J2" t="s">
        <v>794</v>
      </c>
      <c r="K2">
        <v>-1.5431635902943801</v>
      </c>
      <c r="L2">
        <v>4.7628273398103699E-4</v>
      </c>
      <c r="M2">
        <v>2.8270194076765601E-3</v>
      </c>
      <c r="N2" t="s">
        <v>923</v>
      </c>
      <c r="O2" t="s">
        <v>922</v>
      </c>
    </row>
    <row r="3" spans="1:15" x14ac:dyDescent="0.2">
      <c r="A3" t="s">
        <v>778</v>
      </c>
      <c r="B3" t="s">
        <v>809</v>
      </c>
      <c r="C3" t="s">
        <v>665</v>
      </c>
      <c r="D3" t="s">
        <v>664</v>
      </c>
      <c r="E3" t="s">
        <v>612</v>
      </c>
      <c r="F3" t="s">
        <v>942</v>
      </c>
      <c r="G3" t="s">
        <v>613</v>
      </c>
      <c r="H3" t="s">
        <v>1154</v>
      </c>
      <c r="I3" t="s">
        <v>825</v>
      </c>
      <c r="J3" t="s">
        <v>793</v>
      </c>
      <c r="K3">
        <v>-0.88172574869313902</v>
      </c>
      <c r="L3">
        <v>3.4072451838220302E-2</v>
      </c>
      <c r="M3">
        <v>0.110167594276912</v>
      </c>
      <c r="N3" t="s">
        <v>923</v>
      </c>
      <c r="O3" t="s">
        <v>922</v>
      </c>
    </row>
    <row r="4" spans="1:15" x14ac:dyDescent="0.2">
      <c r="A4" t="s">
        <v>778</v>
      </c>
      <c r="B4" t="s">
        <v>804</v>
      </c>
      <c r="C4" t="s">
        <v>665</v>
      </c>
      <c r="D4" t="s">
        <v>664</v>
      </c>
      <c r="E4" t="s">
        <v>612</v>
      </c>
      <c r="F4" t="s">
        <v>942</v>
      </c>
      <c r="G4" t="s">
        <v>613</v>
      </c>
      <c r="H4" t="s">
        <v>1200</v>
      </c>
      <c r="I4" t="s">
        <v>825</v>
      </c>
      <c r="J4" t="s">
        <v>788</v>
      </c>
      <c r="K4">
        <v>-0.68818418548512095</v>
      </c>
      <c r="L4">
        <v>9.3878384378075094E-2</v>
      </c>
      <c r="M4">
        <v>0.32541226669267997</v>
      </c>
      <c r="N4" t="s">
        <v>923</v>
      </c>
      <c r="O4" t="s">
        <v>922</v>
      </c>
    </row>
    <row r="5" spans="1:15" x14ac:dyDescent="0.2">
      <c r="A5" t="s">
        <v>778</v>
      </c>
      <c r="B5" t="s">
        <v>808</v>
      </c>
      <c r="C5" t="s">
        <v>665</v>
      </c>
      <c r="D5" t="s">
        <v>664</v>
      </c>
      <c r="E5" t="s">
        <v>612</v>
      </c>
      <c r="F5" t="s">
        <v>942</v>
      </c>
      <c r="G5" t="s">
        <v>613</v>
      </c>
      <c r="H5" t="s">
        <v>1205</v>
      </c>
      <c r="I5" t="s">
        <v>825</v>
      </c>
      <c r="J5" t="s">
        <v>792</v>
      </c>
      <c r="K5">
        <v>-0.67555484823273704</v>
      </c>
      <c r="L5">
        <v>9.9813701500232305E-2</v>
      </c>
      <c r="M5">
        <v>0.26276747299925401</v>
      </c>
      <c r="N5" t="s">
        <v>923</v>
      </c>
      <c r="O5" t="s">
        <v>922</v>
      </c>
    </row>
    <row r="6" spans="1:15" x14ac:dyDescent="0.2">
      <c r="A6" t="s">
        <v>778</v>
      </c>
      <c r="B6" t="s">
        <v>800</v>
      </c>
      <c r="C6" t="s">
        <v>665</v>
      </c>
      <c r="D6" t="s">
        <v>664</v>
      </c>
      <c r="E6" t="s">
        <v>612</v>
      </c>
      <c r="F6" t="s">
        <v>942</v>
      </c>
      <c r="G6" t="s">
        <v>613</v>
      </c>
      <c r="H6" t="s">
        <v>1210</v>
      </c>
      <c r="I6" t="s">
        <v>825</v>
      </c>
      <c r="J6" t="s">
        <v>784</v>
      </c>
      <c r="K6">
        <v>-0.65565540429415903</v>
      </c>
      <c r="L6">
        <v>0.109797617797707</v>
      </c>
      <c r="M6">
        <v>0.36432290755345897</v>
      </c>
      <c r="N6" t="s">
        <v>923</v>
      </c>
      <c r="O6" t="s">
        <v>922</v>
      </c>
    </row>
    <row r="7" spans="1:15" x14ac:dyDescent="0.2">
      <c r="A7" t="s">
        <v>778</v>
      </c>
      <c r="B7" t="s">
        <v>803</v>
      </c>
      <c r="C7" t="s">
        <v>665</v>
      </c>
      <c r="D7" t="s">
        <v>664</v>
      </c>
      <c r="E7" t="s">
        <v>612</v>
      </c>
      <c r="F7" t="s">
        <v>942</v>
      </c>
      <c r="G7" t="s">
        <v>613</v>
      </c>
      <c r="H7" t="s">
        <v>1232</v>
      </c>
      <c r="I7" t="s">
        <v>825</v>
      </c>
      <c r="J7" t="s">
        <v>787</v>
      </c>
      <c r="K7">
        <v>-0.60766061593259102</v>
      </c>
      <c r="L7">
        <v>0.13729282043372901</v>
      </c>
      <c r="M7">
        <v>0.36150483653773302</v>
      </c>
      <c r="N7" t="s">
        <v>923</v>
      </c>
      <c r="O7" t="s">
        <v>922</v>
      </c>
    </row>
    <row r="8" spans="1:15" x14ac:dyDescent="0.2">
      <c r="A8" t="s">
        <v>778</v>
      </c>
      <c r="B8" t="s">
        <v>805</v>
      </c>
      <c r="C8" t="s">
        <v>665</v>
      </c>
      <c r="D8" t="s">
        <v>664</v>
      </c>
      <c r="E8" t="s">
        <v>612</v>
      </c>
      <c r="F8" t="s">
        <v>942</v>
      </c>
      <c r="G8" t="s">
        <v>613</v>
      </c>
      <c r="H8" t="s">
        <v>1350</v>
      </c>
      <c r="I8" t="s">
        <v>825</v>
      </c>
      <c r="J8" t="s">
        <v>789</v>
      </c>
      <c r="K8">
        <v>-0.27291051758521201</v>
      </c>
      <c r="L8">
        <v>0.49892905040435098</v>
      </c>
      <c r="M8">
        <v>0.70606634574342997</v>
      </c>
      <c r="N8" t="s">
        <v>923</v>
      </c>
      <c r="O8" t="s">
        <v>922</v>
      </c>
    </row>
    <row r="9" spans="1:15" x14ac:dyDescent="0.2">
      <c r="A9" t="s">
        <v>778</v>
      </c>
      <c r="B9" t="s">
        <v>807</v>
      </c>
      <c r="C9" t="s">
        <v>665</v>
      </c>
      <c r="D9" t="s">
        <v>664</v>
      </c>
      <c r="E9" t="s">
        <v>612</v>
      </c>
      <c r="F9" t="s">
        <v>942</v>
      </c>
      <c r="G9" t="s">
        <v>613</v>
      </c>
      <c r="H9" t="s">
        <v>1423</v>
      </c>
      <c r="I9" t="s">
        <v>825</v>
      </c>
      <c r="J9" t="s">
        <v>791</v>
      </c>
      <c r="K9">
        <v>-7.5605114887869404E-2</v>
      </c>
      <c r="L9">
        <v>0.85094513230465496</v>
      </c>
      <c r="M9">
        <v>0.97034804983851497</v>
      </c>
      <c r="N9" t="s">
        <v>923</v>
      </c>
      <c r="O9" t="s">
        <v>922</v>
      </c>
    </row>
    <row r="10" spans="1:15" x14ac:dyDescent="0.2">
      <c r="A10" t="s">
        <v>778</v>
      </c>
      <c r="B10" t="s">
        <v>802</v>
      </c>
      <c r="C10" t="s">
        <v>665</v>
      </c>
      <c r="D10" t="s">
        <v>664</v>
      </c>
      <c r="E10" t="s">
        <v>612</v>
      </c>
      <c r="F10" t="s">
        <v>942</v>
      </c>
      <c r="G10" t="s">
        <v>613</v>
      </c>
      <c r="H10" t="s">
        <v>1509</v>
      </c>
      <c r="I10" t="s">
        <v>825</v>
      </c>
      <c r="J10" t="s">
        <v>786</v>
      </c>
      <c r="K10">
        <v>0.13888977932801599</v>
      </c>
      <c r="L10">
        <v>0.73010313449437303</v>
      </c>
      <c r="M10">
        <v>0.87491697935276103</v>
      </c>
      <c r="N10" t="s">
        <v>923</v>
      </c>
      <c r="O10" t="s">
        <v>922</v>
      </c>
    </row>
    <row r="11" spans="1:15" x14ac:dyDescent="0.2">
      <c r="A11" t="s">
        <v>778</v>
      </c>
      <c r="B11" t="s">
        <v>796</v>
      </c>
      <c r="C11" t="s">
        <v>665</v>
      </c>
      <c r="D11" t="s">
        <v>664</v>
      </c>
      <c r="E11" t="s">
        <v>612</v>
      </c>
      <c r="F11" t="s">
        <v>942</v>
      </c>
      <c r="G11" t="s">
        <v>613</v>
      </c>
      <c r="H11" t="s">
        <v>1564</v>
      </c>
      <c r="I11" t="s">
        <v>825</v>
      </c>
      <c r="J11" t="s">
        <v>780</v>
      </c>
      <c r="K11">
        <v>0.24863153861311399</v>
      </c>
      <c r="L11">
        <v>0.53764619688402004</v>
      </c>
      <c r="M11">
        <v>0.78839495052375297</v>
      </c>
      <c r="N11" t="s">
        <v>923</v>
      </c>
      <c r="O11" t="s">
        <v>922</v>
      </c>
    </row>
    <row r="12" spans="1:15" x14ac:dyDescent="0.2">
      <c r="A12" t="s">
        <v>778</v>
      </c>
      <c r="B12" t="s">
        <v>806</v>
      </c>
      <c r="C12" t="s">
        <v>665</v>
      </c>
      <c r="D12" t="s">
        <v>664</v>
      </c>
      <c r="E12" t="s">
        <v>612</v>
      </c>
      <c r="F12" t="s">
        <v>942</v>
      </c>
      <c r="G12" t="s">
        <v>613</v>
      </c>
      <c r="H12" t="s">
        <v>1679</v>
      </c>
      <c r="I12" t="s">
        <v>825</v>
      </c>
      <c r="J12" t="s">
        <v>790</v>
      </c>
      <c r="K12">
        <v>0.52697188086311797</v>
      </c>
      <c r="L12">
        <v>0.19572854840387199</v>
      </c>
      <c r="M12">
        <v>0.47846530144078803</v>
      </c>
      <c r="N12" t="s">
        <v>923</v>
      </c>
      <c r="O12" t="s">
        <v>922</v>
      </c>
    </row>
    <row r="13" spans="1:15" x14ac:dyDescent="0.2">
      <c r="A13" t="s">
        <v>778</v>
      </c>
      <c r="B13" t="s">
        <v>798</v>
      </c>
      <c r="C13" t="s">
        <v>665</v>
      </c>
      <c r="D13" t="s">
        <v>664</v>
      </c>
      <c r="E13" t="s">
        <v>612</v>
      </c>
      <c r="F13" t="s">
        <v>942</v>
      </c>
      <c r="G13" t="s">
        <v>613</v>
      </c>
      <c r="H13" t="s">
        <v>1805</v>
      </c>
      <c r="I13" t="s">
        <v>825</v>
      </c>
      <c r="J13" t="s">
        <v>782</v>
      </c>
      <c r="K13">
        <v>0.81804485208542499</v>
      </c>
      <c r="L13">
        <v>4.8268580454008399E-2</v>
      </c>
      <c r="M13">
        <v>0.23177884917698799</v>
      </c>
      <c r="N13" t="s">
        <v>923</v>
      </c>
      <c r="O13" t="s">
        <v>922</v>
      </c>
    </row>
    <row r="14" spans="1:15" x14ac:dyDescent="0.2">
      <c r="A14" t="s">
        <v>778</v>
      </c>
      <c r="B14" t="s">
        <v>801</v>
      </c>
      <c r="C14" t="s">
        <v>665</v>
      </c>
      <c r="D14" t="s">
        <v>664</v>
      </c>
      <c r="E14" t="s">
        <v>612</v>
      </c>
      <c r="F14" t="s">
        <v>942</v>
      </c>
      <c r="G14" t="s">
        <v>613</v>
      </c>
      <c r="H14" t="s">
        <v>1962</v>
      </c>
      <c r="I14" t="s">
        <v>825</v>
      </c>
      <c r="J14" t="s">
        <v>785</v>
      </c>
      <c r="K14">
        <v>1.2671707512759101</v>
      </c>
      <c r="L14">
        <v>3.1900811518772399E-3</v>
      </c>
      <c r="M14">
        <v>1.9900676462349099E-2</v>
      </c>
      <c r="N14" t="s">
        <v>923</v>
      </c>
      <c r="O14" t="s">
        <v>922</v>
      </c>
    </row>
    <row r="15" spans="1:15" x14ac:dyDescent="0.2">
      <c r="A15" t="s">
        <v>778</v>
      </c>
      <c r="B15" t="s">
        <v>799</v>
      </c>
      <c r="C15" t="s">
        <v>665</v>
      </c>
      <c r="D15" t="s">
        <v>664</v>
      </c>
      <c r="E15" t="s">
        <v>612</v>
      </c>
      <c r="F15" t="s">
        <v>942</v>
      </c>
      <c r="G15" t="s">
        <v>613</v>
      </c>
      <c r="H15" t="s">
        <v>2052</v>
      </c>
      <c r="I15" t="s">
        <v>825</v>
      </c>
      <c r="J15" t="s">
        <v>783</v>
      </c>
      <c r="K15">
        <v>1.7026414961956999</v>
      </c>
      <c r="L15">
        <v>1.5092578210174101E-4</v>
      </c>
      <c r="M15">
        <v>1.32747263082902E-2</v>
      </c>
      <c r="N15" t="s">
        <v>923</v>
      </c>
      <c r="O15" t="s">
        <v>922</v>
      </c>
    </row>
    <row r="16" spans="1:15" x14ac:dyDescent="0.2">
      <c r="A16" t="s">
        <v>778</v>
      </c>
      <c r="B16" t="s">
        <v>795</v>
      </c>
      <c r="C16" t="s">
        <v>665</v>
      </c>
      <c r="D16" t="s">
        <v>664</v>
      </c>
      <c r="E16" t="s">
        <v>612</v>
      </c>
      <c r="F16" t="s">
        <v>942</v>
      </c>
      <c r="G16" t="s">
        <v>613</v>
      </c>
      <c r="H16" t="s">
        <v>2107</v>
      </c>
      <c r="I16" t="s">
        <v>825</v>
      </c>
      <c r="J16" t="s">
        <v>779</v>
      </c>
      <c r="K16">
        <v>2.00233538192114</v>
      </c>
      <c r="L16">
        <v>1.6438513076089099E-5</v>
      </c>
      <c r="M16">
        <v>1.2534366220518E-2</v>
      </c>
      <c r="N16" t="s">
        <v>923</v>
      </c>
      <c r="O16" t="s">
        <v>922</v>
      </c>
    </row>
    <row r="17" spans="1:15" x14ac:dyDescent="0.2">
      <c r="A17" t="s">
        <v>778</v>
      </c>
      <c r="B17" t="s">
        <v>797</v>
      </c>
      <c r="C17" t="s">
        <v>665</v>
      </c>
      <c r="D17" t="s">
        <v>664</v>
      </c>
      <c r="E17" t="s">
        <v>612</v>
      </c>
      <c r="F17" t="s">
        <v>942</v>
      </c>
      <c r="G17" t="s">
        <v>613</v>
      </c>
      <c r="H17" t="s">
        <v>2112</v>
      </c>
      <c r="I17" t="s">
        <v>825</v>
      </c>
      <c r="J17" t="s">
        <v>781</v>
      </c>
      <c r="K17">
        <v>2.0277887018843299</v>
      </c>
      <c r="L17">
        <v>1.35892955217543E-5</v>
      </c>
      <c r="M17">
        <v>2.3517030861258002E-3</v>
      </c>
      <c r="N17" t="s">
        <v>923</v>
      </c>
      <c r="O17" t="s">
        <v>922</v>
      </c>
    </row>
    <row r="18" spans="1:15" x14ac:dyDescent="0.2">
      <c r="A18" t="s">
        <v>778</v>
      </c>
      <c r="B18" t="s">
        <v>804</v>
      </c>
      <c r="C18" t="s">
        <v>665</v>
      </c>
      <c r="D18" t="s">
        <v>664</v>
      </c>
      <c r="E18" t="s">
        <v>614</v>
      </c>
      <c r="F18" t="s">
        <v>969</v>
      </c>
      <c r="G18" t="s">
        <v>615</v>
      </c>
      <c r="H18" t="s">
        <v>1198</v>
      </c>
      <c r="I18" t="s">
        <v>826</v>
      </c>
      <c r="J18" t="s">
        <v>788</v>
      </c>
      <c r="K18">
        <v>-0.69597854075125698</v>
      </c>
      <c r="L18">
        <v>7.3693387754247804E-3</v>
      </c>
      <c r="M18">
        <v>7.6855504028793695E-2</v>
      </c>
      <c r="N18" t="s">
        <v>922</v>
      </c>
      <c r="O18" t="s">
        <v>922</v>
      </c>
    </row>
    <row r="19" spans="1:15" x14ac:dyDescent="0.2">
      <c r="A19" t="s">
        <v>778</v>
      </c>
      <c r="B19" t="s">
        <v>802</v>
      </c>
      <c r="C19" t="s">
        <v>665</v>
      </c>
      <c r="D19" t="s">
        <v>664</v>
      </c>
      <c r="E19" t="s">
        <v>614</v>
      </c>
      <c r="F19" t="s">
        <v>969</v>
      </c>
      <c r="G19" t="s">
        <v>615</v>
      </c>
      <c r="H19" t="s">
        <v>1377</v>
      </c>
      <c r="I19" t="s">
        <v>826</v>
      </c>
      <c r="J19" t="s">
        <v>786</v>
      </c>
      <c r="K19">
        <v>-0.18400638188820101</v>
      </c>
      <c r="L19">
        <v>0.456284366127859</v>
      </c>
      <c r="M19">
        <v>0.70313051359277901</v>
      </c>
      <c r="N19" t="s">
        <v>922</v>
      </c>
      <c r="O19" t="s">
        <v>922</v>
      </c>
    </row>
    <row r="20" spans="1:15" x14ac:dyDescent="0.2">
      <c r="A20" t="s">
        <v>778</v>
      </c>
      <c r="B20" t="s">
        <v>799</v>
      </c>
      <c r="C20" t="s">
        <v>665</v>
      </c>
      <c r="D20" t="s">
        <v>664</v>
      </c>
      <c r="E20" t="s">
        <v>614</v>
      </c>
      <c r="F20" t="s">
        <v>969</v>
      </c>
      <c r="G20" t="s">
        <v>615</v>
      </c>
      <c r="H20" t="s">
        <v>1403</v>
      </c>
      <c r="I20" t="s">
        <v>826</v>
      </c>
      <c r="J20" t="s">
        <v>783</v>
      </c>
      <c r="K20">
        <v>-0.115489058253214</v>
      </c>
      <c r="L20">
        <v>0.63925096254911096</v>
      </c>
      <c r="M20">
        <v>0.83209139767232199</v>
      </c>
      <c r="N20" t="s">
        <v>922</v>
      </c>
      <c r="O20" t="s">
        <v>922</v>
      </c>
    </row>
    <row r="21" spans="1:15" x14ac:dyDescent="0.2">
      <c r="A21" t="s">
        <v>778</v>
      </c>
      <c r="B21" t="s">
        <v>795</v>
      </c>
      <c r="C21" t="s">
        <v>665</v>
      </c>
      <c r="D21" t="s">
        <v>664</v>
      </c>
      <c r="E21" t="s">
        <v>614</v>
      </c>
      <c r="F21" t="s">
        <v>969</v>
      </c>
      <c r="G21" t="s">
        <v>615</v>
      </c>
      <c r="H21" t="s">
        <v>1453</v>
      </c>
      <c r="I21" t="s">
        <v>826</v>
      </c>
      <c r="J21" t="s">
        <v>779</v>
      </c>
      <c r="K21">
        <v>-4.39135596735616E-3</v>
      </c>
      <c r="L21">
        <v>0.98575631673624198</v>
      </c>
      <c r="M21">
        <v>0.99751309943740896</v>
      </c>
      <c r="N21" t="s">
        <v>922</v>
      </c>
      <c r="O21" t="s">
        <v>922</v>
      </c>
    </row>
    <row r="22" spans="1:15" x14ac:dyDescent="0.2">
      <c r="A22" t="s">
        <v>778</v>
      </c>
      <c r="B22" t="s">
        <v>807</v>
      </c>
      <c r="C22" t="s">
        <v>665</v>
      </c>
      <c r="D22" t="s">
        <v>664</v>
      </c>
      <c r="E22" t="s">
        <v>614</v>
      </c>
      <c r="F22" t="s">
        <v>969</v>
      </c>
      <c r="G22" t="s">
        <v>615</v>
      </c>
      <c r="H22" t="s">
        <v>1467</v>
      </c>
      <c r="I22" t="s">
        <v>826</v>
      </c>
      <c r="J22" t="s">
        <v>791</v>
      </c>
      <c r="K22">
        <v>1.9477399183493602E-2</v>
      </c>
      <c r="L22">
        <v>0.93688903128275502</v>
      </c>
      <c r="M22">
        <v>0.97812989164238995</v>
      </c>
      <c r="N22" t="s">
        <v>922</v>
      </c>
      <c r="O22" t="s">
        <v>922</v>
      </c>
    </row>
    <row r="23" spans="1:15" x14ac:dyDescent="0.2">
      <c r="A23" t="s">
        <v>778</v>
      </c>
      <c r="B23" t="s">
        <v>803</v>
      </c>
      <c r="C23" t="s">
        <v>665</v>
      </c>
      <c r="D23" t="s">
        <v>664</v>
      </c>
      <c r="E23" t="s">
        <v>614</v>
      </c>
      <c r="F23" t="s">
        <v>969</v>
      </c>
      <c r="G23" t="s">
        <v>615</v>
      </c>
      <c r="H23" t="s">
        <v>1514</v>
      </c>
      <c r="I23" t="s">
        <v>826</v>
      </c>
      <c r="J23" t="s">
        <v>787</v>
      </c>
      <c r="K23">
        <v>0.14958737304792799</v>
      </c>
      <c r="L23">
        <v>0.544199675855216</v>
      </c>
      <c r="M23">
        <v>0.76317932070350003</v>
      </c>
      <c r="N23" t="s">
        <v>922</v>
      </c>
      <c r="O23" t="s">
        <v>922</v>
      </c>
    </row>
    <row r="24" spans="1:15" x14ac:dyDescent="0.2">
      <c r="A24" t="s">
        <v>778</v>
      </c>
      <c r="B24" t="s">
        <v>810</v>
      </c>
      <c r="C24" t="s">
        <v>665</v>
      </c>
      <c r="D24" t="s">
        <v>664</v>
      </c>
      <c r="E24" t="s">
        <v>614</v>
      </c>
      <c r="F24" t="s">
        <v>969</v>
      </c>
      <c r="G24" t="s">
        <v>615</v>
      </c>
      <c r="H24" t="s">
        <v>1674</v>
      </c>
      <c r="I24" t="s">
        <v>826</v>
      </c>
      <c r="J24" t="s">
        <v>794</v>
      </c>
      <c r="K24">
        <v>0.50977941583743203</v>
      </c>
      <c r="L24">
        <v>4.4383019575167999E-2</v>
      </c>
      <c r="M24">
        <v>0.10919281654924499</v>
      </c>
      <c r="N24" t="s">
        <v>922</v>
      </c>
      <c r="O24" t="s">
        <v>922</v>
      </c>
    </row>
    <row r="25" spans="1:15" x14ac:dyDescent="0.2">
      <c r="A25" t="s">
        <v>778</v>
      </c>
      <c r="B25" t="s">
        <v>806</v>
      </c>
      <c r="C25" t="s">
        <v>665</v>
      </c>
      <c r="D25" t="s">
        <v>664</v>
      </c>
      <c r="E25" t="s">
        <v>614</v>
      </c>
      <c r="F25" t="s">
        <v>969</v>
      </c>
      <c r="G25" t="s">
        <v>615</v>
      </c>
      <c r="H25" t="s">
        <v>1726</v>
      </c>
      <c r="I25" t="s">
        <v>826</v>
      </c>
      <c r="J25" t="s">
        <v>790</v>
      </c>
      <c r="K25">
        <v>0.62941054505321603</v>
      </c>
      <c r="L25">
        <v>1.44531810247006E-2</v>
      </c>
      <c r="M25">
        <v>0.118027748040948</v>
      </c>
      <c r="N25" t="s">
        <v>922</v>
      </c>
      <c r="O25" t="s">
        <v>922</v>
      </c>
    </row>
    <row r="26" spans="1:15" x14ac:dyDescent="0.2">
      <c r="A26" t="s">
        <v>778</v>
      </c>
      <c r="B26" t="s">
        <v>800</v>
      </c>
      <c r="C26" t="s">
        <v>665</v>
      </c>
      <c r="D26" t="s">
        <v>664</v>
      </c>
      <c r="E26" t="s">
        <v>614</v>
      </c>
      <c r="F26" t="s">
        <v>969</v>
      </c>
      <c r="G26" t="s">
        <v>615</v>
      </c>
      <c r="H26" t="s">
        <v>1756</v>
      </c>
      <c r="I26" t="s">
        <v>826</v>
      </c>
      <c r="J26" t="s">
        <v>784</v>
      </c>
      <c r="K26">
        <v>0.69410175530158202</v>
      </c>
      <c r="L26">
        <v>7.5138675952959302E-3</v>
      </c>
      <c r="M26">
        <v>8.7447993353480802E-2</v>
      </c>
      <c r="N26" t="s">
        <v>922</v>
      </c>
      <c r="O26" t="s">
        <v>922</v>
      </c>
    </row>
    <row r="27" spans="1:15" x14ac:dyDescent="0.2">
      <c r="A27" t="s">
        <v>778</v>
      </c>
      <c r="B27" t="s">
        <v>798</v>
      </c>
      <c r="C27" t="s">
        <v>665</v>
      </c>
      <c r="D27" t="s">
        <v>664</v>
      </c>
      <c r="E27" t="s">
        <v>614</v>
      </c>
      <c r="F27" t="s">
        <v>969</v>
      </c>
      <c r="G27" t="s">
        <v>615</v>
      </c>
      <c r="H27" t="s">
        <v>1796</v>
      </c>
      <c r="I27" t="s">
        <v>826</v>
      </c>
      <c r="J27" t="s">
        <v>782</v>
      </c>
      <c r="K27">
        <v>0.79093756577964003</v>
      </c>
      <c r="L27">
        <v>2.6787594869470701E-3</v>
      </c>
      <c r="M27">
        <v>5.21846482604751E-2</v>
      </c>
      <c r="N27" t="s">
        <v>922</v>
      </c>
      <c r="O27" t="s">
        <v>922</v>
      </c>
    </row>
    <row r="28" spans="1:15" x14ac:dyDescent="0.2">
      <c r="A28" t="s">
        <v>778</v>
      </c>
      <c r="B28" t="s">
        <v>796</v>
      </c>
      <c r="C28" t="s">
        <v>665</v>
      </c>
      <c r="D28" t="s">
        <v>664</v>
      </c>
      <c r="E28" t="s">
        <v>614</v>
      </c>
      <c r="F28" t="s">
        <v>969</v>
      </c>
      <c r="G28" t="s">
        <v>615</v>
      </c>
      <c r="H28" t="s">
        <v>1824</v>
      </c>
      <c r="I28" t="s">
        <v>826</v>
      </c>
      <c r="J28" t="s">
        <v>780</v>
      </c>
      <c r="K28">
        <v>0.86338068449547101</v>
      </c>
      <c r="L28">
        <v>1.19645646014588E-3</v>
      </c>
      <c r="M28">
        <v>2.5868778523069499E-2</v>
      </c>
      <c r="N28" t="s">
        <v>922</v>
      </c>
      <c r="O28" t="s">
        <v>922</v>
      </c>
    </row>
    <row r="29" spans="1:15" x14ac:dyDescent="0.2">
      <c r="A29" t="s">
        <v>778</v>
      </c>
      <c r="B29" t="s">
        <v>805</v>
      </c>
      <c r="C29" t="s">
        <v>665</v>
      </c>
      <c r="D29" t="s">
        <v>664</v>
      </c>
      <c r="E29" t="s">
        <v>614</v>
      </c>
      <c r="F29" t="s">
        <v>969</v>
      </c>
      <c r="G29" t="s">
        <v>615</v>
      </c>
      <c r="H29" t="s">
        <v>1878</v>
      </c>
      <c r="I29" t="s">
        <v>826</v>
      </c>
      <c r="J29" t="s">
        <v>789</v>
      </c>
      <c r="K29">
        <v>1.01527399310787</v>
      </c>
      <c r="L29">
        <v>2.0541621099901E-4</v>
      </c>
      <c r="M29">
        <v>4.7449576678091901E-3</v>
      </c>
      <c r="N29" t="s">
        <v>922</v>
      </c>
      <c r="O29" t="s">
        <v>922</v>
      </c>
    </row>
    <row r="30" spans="1:15" x14ac:dyDescent="0.2">
      <c r="A30" t="s">
        <v>778</v>
      </c>
      <c r="B30" t="s">
        <v>808</v>
      </c>
      <c r="C30" t="s">
        <v>665</v>
      </c>
      <c r="D30" t="s">
        <v>664</v>
      </c>
      <c r="E30" t="s">
        <v>614</v>
      </c>
      <c r="F30" t="s">
        <v>969</v>
      </c>
      <c r="G30" t="s">
        <v>615</v>
      </c>
      <c r="H30" t="s">
        <v>1879</v>
      </c>
      <c r="I30" t="s">
        <v>826</v>
      </c>
      <c r="J30" t="s">
        <v>792</v>
      </c>
      <c r="K30">
        <v>1.0156716628909499</v>
      </c>
      <c r="L30">
        <v>2.0445007760949699E-4</v>
      </c>
      <c r="M30">
        <v>4.3412063924527502E-3</v>
      </c>
      <c r="N30" t="s">
        <v>922</v>
      </c>
      <c r="O30" t="s">
        <v>922</v>
      </c>
    </row>
    <row r="31" spans="1:15" x14ac:dyDescent="0.2">
      <c r="A31" t="s">
        <v>778</v>
      </c>
      <c r="B31" t="s">
        <v>797</v>
      </c>
      <c r="C31" t="s">
        <v>665</v>
      </c>
      <c r="D31" t="s">
        <v>664</v>
      </c>
      <c r="E31" t="s">
        <v>614</v>
      </c>
      <c r="F31" t="s">
        <v>969</v>
      </c>
      <c r="G31" t="s">
        <v>615</v>
      </c>
      <c r="H31" t="s">
        <v>1926</v>
      </c>
      <c r="I31" t="s">
        <v>826</v>
      </c>
      <c r="J31" t="s">
        <v>781</v>
      </c>
      <c r="K31">
        <v>1.13690582481623</v>
      </c>
      <c r="L31">
        <v>4.7737722526530698E-5</v>
      </c>
      <c r="M31">
        <v>4.6623868882707002E-3</v>
      </c>
      <c r="N31" t="s">
        <v>922</v>
      </c>
      <c r="O31" t="s">
        <v>922</v>
      </c>
    </row>
    <row r="32" spans="1:15" x14ac:dyDescent="0.2">
      <c r="A32" t="s">
        <v>778</v>
      </c>
      <c r="B32" t="s">
        <v>809</v>
      </c>
      <c r="C32" t="s">
        <v>665</v>
      </c>
      <c r="D32" t="s">
        <v>664</v>
      </c>
      <c r="E32" t="s">
        <v>614</v>
      </c>
      <c r="F32" t="s">
        <v>969</v>
      </c>
      <c r="G32" t="s">
        <v>615</v>
      </c>
      <c r="H32" t="s">
        <v>2042</v>
      </c>
      <c r="I32" t="s">
        <v>826</v>
      </c>
      <c r="J32" t="s">
        <v>793</v>
      </c>
      <c r="K32">
        <v>1.64893149338648</v>
      </c>
      <c r="L32">
        <v>9.2171066556900896E-8</v>
      </c>
      <c r="M32">
        <v>7.3628416696630196E-6</v>
      </c>
      <c r="N32" t="s">
        <v>922</v>
      </c>
      <c r="O32" t="s">
        <v>922</v>
      </c>
    </row>
    <row r="33" spans="1:15" x14ac:dyDescent="0.2">
      <c r="A33" t="s">
        <v>778</v>
      </c>
      <c r="B33" t="s">
        <v>801</v>
      </c>
      <c r="C33" t="s">
        <v>665</v>
      </c>
      <c r="D33" t="s">
        <v>664</v>
      </c>
      <c r="E33" t="s">
        <v>614</v>
      </c>
      <c r="F33" t="s">
        <v>969</v>
      </c>
      <c r="G33" t="s">
        <v>615</v>
      </c>
      <c r="H33" t="s">
        <v>2128</v>
      </c>
      <c r="I33" t="s">
        <v>826</v>
      </c>
      <c r="J33" t="s">
        <v>785</v>
      </c>
      <c r="K33">
        <v>2.26405883257239</v>
      </c>
      <c r="L33">
        <v>7.7849726665135703E-11</v>
      </c>
      <c r="M33">
        <v>2.28255398582178E-8</v>
      </c>
      <c r="N33" t="s">
        <v>922</v>
      </c>
      <c r="O33" t="s">
        <v>922</v>
      </c>
    </row>
    <row r="34" spans="1:15" x14ac:dyDescent="0.2">
      <c r="A34" t="s">
        <v>778</v>
      </c>
      <c r="B34" t="s">
        <v>799</v>
      </c>
      <c r="C34" t="s">
        <v>665</v>
      </c>
      <c r="D34" t="s">
        <v>664</v>
      </c>
      <c r="E34" t="s">
        <v>616</v>
      </c>
      <c r="F34" t="s">
        <v>960</v>
      </c>
      <c r="G34" t="s">
        <v>617</v>
      </c>
      <c r="H34" t="s">
        <v>1163</v>
      </c>
      <c r="I34" t="s">
        <v>827</v>
      </c>
      <c r="J34" t="s">
        <v>783</v>
      </c>
      <c r="K34">
        <v>-0.83549370393465205</v>
      </c>
      <c r="L34">
        <v>7.0248060401890203E-2</v>
      </c>
      <c r="M34">
        <v>0.29396418457950102</v>
      </c>
      <c r="N34" t="s">
        <v>923</v>
      </c>
      <c r="O34" t="s">
        <v>922</v>
      </c>
    </row>
    <row r="35" spans="1:15" x14ac:dyDescent="0.2">
      <c r="A35" t="s">
        <v>778</v>
      </c>
      <c r="B35" t="s">
        <v>807</v>
      </c>
      <c r="C35" t="s">
        <v>665</v>
      </c>
      <c r="D35" t="s">
        <v>664</v>
      </c>
      <c r="E35" t="s">
        <v>616</v>
      </c>
      <c r="F35" t="s">
        <v>960</v>
      </c>
      <c r="G35" t="s">
        <v>617</v>
      </c>
      <c r="H35" t="s">
        <v>1270</v>
      </c>
      <c r="I35" t="s">
        <v>827</v>
      </c>
      <c r="J35" t="s">
        <v>791</v>
      </c>
      <c r="K35">
        <v>-0.50114405553778296</v>
      </c>
      <c r="L35">
        <v>0.27010199672830998</v>
      </c>
      <c r="M35">
        <v>0.62686485088274901</v>
      </c>
      <c r="N35" t="s">
        <v>923</v>
      </c>
      <c r="O35" t="s">
        <v>922</v>
      </c>
    </row>
    <row r="36" spans="1:15" x14ac:dyDescent="0.2">
      <c r="A36" t="s">
        <v>778</v>
      </c>
      <c r="B36" t="s">
        <v>795</v>
      </c>
      <c r="C36" t="s">
        <v>665</v>
      </c>
      <c r="D36" t="s">
        <v>664</v>
      </c>
      <c r="E36" t="s">
        <v>616</v>
      </c>
      <c r="F36" t="s">
        <v>960</v>
      </c>
      <c r="G36" t="s">
        <v>617</v>
      </c>
      <c r="H36" t="s">
        <v>1271</v>
      </c>
      <c r="I36" t="s">
        <v>827</v>
      </c>
      <c r="J36" t="s">
        <v>779</v>
      </c>
      <c r="K36">
        <v>-0.49931303577396102</v>
      </c>
      <c r="L36">
        <v>0.27182476812226503</v>
      </c>
      <c r="M36">
        <v>0.73760279606130597</v>
      </c>
      <c r="N36" t="s">
        <v>923</v>
      </c>
      <c r="O36" t="s">
        <v>922</v>
      </c>
    </row>
    <row r="37" spans="1:15" x14ac:dyDescent="0.2">
      <c r="A37" t="s">
        <v>778</v>
      </c>
      <c r="B37" t="s">
        <v>797</v>
      </c>
      <c r="C37" t="s">
        <v>665</v>
      </c>
      <c r="D37" t="s">
        <v>664</v>
      </c>
      <c r="E37" t="s">
        <v>616</v>
      </c>
      <c r="F37" t="s">
        <v>960</v>
      </c>
      <c r="G37" t="s">
        <v>617</v>
      </c>
      <c r="H37" t="s">
        <v>1283</v>
      </c>
      <c r="I37" t="s">
        <v>827</v>
      </c>
      <c r="J37" t="s">
        <v>781</v>
      </c>
      <c r="K37">
        <v>-0.46594185705246299</v>
      </c>
      <c r="L37">
        <v>0.304605354515606</v>
      </c>
      <c r="M37">
        <v>0.59007815877867698</v>
      </c>
      <c r="N37" t="s">
        <v>923</v>
      </c>
      <c r="O37" t="s">
        <v>922</v>
      </c>
    </row>
    <row r="38" spans="1:15" x14ac:dyDescent="0.2">
      <c r="A38" t="s">
        <v>778</v>
      </c>
      <c r="B38" t="s">
        <v>804</v>
      </c>
      <c r="C38" t="s">
        <v>665</v>
      </c>
      <c r="D38" t="s">
        <v>664</v>
      </c>
      <c r="E38" t="s">
        <v>616</v>
      </c>
      <c r="F38" t="s">
        <v>960</v>
      </c>
      <c r="G38" t="s">
        <v>617</v>
      </c>
      <c r="H38" t="s">
        <v>1303</v>
      </c>
      <c r="I38" t="s">
        <v>827</v>
      </c>
      <c r="J38" t="s">
        <v>788</v>
      </c>
      <c r="K38">
        <v>-0.39327823156131803</v>
      </c>
      <c r="L38">
        <v>0.38514702621980401</v>
      </c>
      <c r="M38">
        <v>0.67891928162163295</v>
      </c>
      <c r="N38" t="s">
        <v>923</v>
      </c>
      <c r="O38" t="s">
        <v>922</v>
      </c>
    </row>
    <row r="39" spans="1:15" x14ac:dyDescent="0.2">
      <c r="A39" t="s">
        <v>778</v>
      </c>
      <c r="B39" t="s">
        <v>801</v>
      </c>
      <c r="C39" t="s">
        <v>665</v>
      </c>
      <c r="D39" t="s">
        <v>664</v>
      </c>
      <c r="E39" t="s">
        <v>616</v>
      </c>
      <c r="F39" t="s">
        <v>960</v>
      </c>
      <c r="G39" t="s">
        <v>617</v>
      </c>
      <c r="H39" t="s">
        <v>1457</v>
      </c>
      <c r="I39" t="s">
        <v>827</v>
      </c>
      <c r="J39" t="s">
        <v>785</v>
      </c>
      <c r="K39">
        <v>2.4145910659674201E-3</v>
      </c>
      <c r="L39">
        <v>0.99572171345565497</v>
      </c>
      <c r="M39">
        <v>0.99821256596918595</v>
      </c>
      <c r="N39" t="s">
        <v>923</v>
      </c>
      <c r="O39" t="s">
        <v>922</v>
      </c>
    </row>
    <row r="40" spans="1:15" x14ac:dyDescent="0.2">
      <c r="A40" t="s">
        <v>778</v>
      </c>
      <c r="B40" t="s">
        <v>809</v>
      </c>
      <c r="C40" t="s">
        <v>665</v>
      </c>
      <c r="D40" t="s">
        <v>664</v>
      </c>
      <c r="E40" t="s">
        <v>616</v>
      </c>
      <c r="F40" t="s">
        <v>960</v>
      </c>
      <c r="G40" t="s">
        <v>617</v>
      </c>
      <c r="H40" t="s">
        <v>1513</v>
      </c>
      <c r="I40" t="s">
        <v>827</v>
      </c>
      <c r="J40" t="s">
        <v>793</v>
      </c>
      <c r="K40">
        <v>0.14917600044424001</v>
      </c>
      <c r="L40">
        <v>0.74064155623906802</v>
      </c>
      <c r="M40">
        <v>0.86608052858103102</v>
      </c>
      <c r="N40" t="s">
        <v>923</v>
      </c>
      <c r="O40" t="s">
        <v>922</v>
      </c>
    </row>
    <row r="41" spans="1:15" x14ac:dyDescent="0.2">
      <c r="A41" t="s">
        <v>778</v>
      </c>
      <c r="B41" t="s">
        <v>810</v>
      </c>
      <c r="C41" t="s">
        <v>665</v>
      </c>
      <c r="D41" t="s">
        <v>664</v>
      </c>
      <c r="E41" t="s">
        <v>616</v>
      </c>
      <c r="F41" t="s">
        <v>960</v>
      </c>
      <c r="G41" t="s">
        <v>617</v>
      </c>
      <c r="H41" t="s">
        <v>1586</v>
      </c>
      <c r="I41" t="s">
        <v>827</v>
      </c>
      <c r="J41" t="s">
        <v>794</v>
      </c>
      <c r="K41">
        <v>0.30153898938252199</v>
      </c>
      <c r="L41">
        <v>0.50451255016345797</v>
      </c>
      <c r="M41">
        <v>0.65238691831481599</v>
      </c>
      <c r="N41" t="s">
        <v>923</v>
      </c>
      <c r="O41" t="s">
        <v>922</v>
      </c>
    </row>
    <row r="42" spans="1:15" x14ac:dyDescent="0.2">
      <c r="A42" t="s">
        <v>778</v>
      </c>
      <c r="B42" t="s">
        <v>803</v>
      </c>
      <c r="C42" t="s">
        <v>665</v>
      </c>
      <c r="D42" t="s">
        <v>664</v>
      </c>
      <c r="E42" t="s">
        <v>616</v>
      </c>
      <c r="F42" t="s">
        <v>960</v>
      </c>
      <c r="G42" t="s">
        <v>617</v>
      </c>
      <c r="H42" t="s">
        <v>1624</v>
      </c>
      <c r="I42" t="s">
        <v>827</v>
      </c>
      <c r="J42" t="s">
        <v>787</v>
      </c>
      <c r="K42">
        <v>0.39358308454381002</v>
      </c>
      <c r="L42">
        <v>0.38478285629187697</v>
      </c>
      <c r="M42">
        <v>0.64673609085723305</v>
      </c>
      <c r="N42" t="s">
        <v>923</v>
      </c>
      <c r="O42" t="s">
        <v>922</v>
      </c>
    </row>
    <row r="43" spans="1:15" x14ac:dyDescent="0.2">
      <c r="A43" t="s">
        <v>778</v>
      </c>
      <c r="B43" t="s">
        <v>802</v>
      </c>
      <c r="C43" t="s">
        <v>665</v>
      </c>
      <c r="D43" t="s">
        <v>664</v>
      </c>
      <c r="E43" t="s">
        <v>616</v>
      </c>
      <c r="F43" t="s">
        <v>960</v>
      </c>
      <c r="G43" t="s">
        <v>617</v>
      </c>
      <c r="H43" t="s">
        <v>1662</v>
      </c>
      <c r="I43" t="s">
        <v>827</v>
      </c>
      <c r="J43" t="s">
        <v>786</v>
      </c>
      <c r="K43">
        <v>0.48080514244948602</v>
      </c>
      <c r="L43">
        <v>0.28968031201968703</v>
      </c>
      <c r="M43">
        <v>0.55139937549657403</v>
      </c>
      <c r="N43" t="s">
        <v>923</v>
      </c>
      <c r="O43" t="s">
        <v>922</v>
      </c>
    </row>
    <row r="44" spans="1:15" x14ac:dyDescent="0.2">
      <c r="A44" t="s">
        <v>778</v>
      </c>
      <c r="B44" t="s">
        <v>796</v>
      </c>
      <c r="C44" t="s">
        <v>665</v>
      </c>
      <c r="D44" t="s">
        <v>664</v>
      </c>
      <c r="E44" t="s">
        <v>616</v>
      </c>
      <c r="F44" t="s">
        <v>960</v>
      </c>
      <c r="G44" t="s">
        <v>617</v>
      </c>
      <c r="H44" t="s">
        <v>1707</v>
      </c>
      <c r="I44" t="s">
        <v>827</v>
      </c>
      <c r="J44" t="s">
        <v>780</v>
      </c>
      <c r="K44">
        <v>0.59426449025818096</v>
      </c>
      <c r="L44">
        <v>0.19256222018365601</v>
      </c>
      <c r="M44">
        <v>0.48033730648546802</v>
      </c>
      <c r="N44" t="s">
        <v>923</v>
      </c>
      <c r="O44" t="s">
        <v>922</v>
      </c>
    </row>
    <row r="45" spans="1:15" x14ac:dyDescent="0.2">
      <c r="A45" t="s">
        <v>778</v>
      </c>
      <c r="B45" t="s">
        <v>806</v>
      </c>
      <c r="C45" t="s">
        <v>665</v>
      </c>
      <c r="D45" t="s">
        <v>664</v>
      </c>
      <c r="E45" t="s">
        <v>616</v>
      </c>
      <c r="F45" t="s">
        <v>960</v>
      </c>
      <c r="G45" t="s">
        <v>617</v>
      </c>
      <c r="H45" t="s">
        <v>1757</v>
      </c>
      <c r="I45" t="s">
        <v>827</v>
      </c>
      <c r="J45" t="s">
        <v>790</v>
      </c>
      <c r="K45">
        <v>0.703873018691903</v>
      </c>
      <c r="L45">
        <v>0.124604836772443</v>
      </c>
      <c r="M45">
        <v>0.37912760995635703</v>
      </c>
      <c r="N45" t="s">
        <v>923</v>
      </c>
      <c r="O45" t="s">
        <v>922</v>
      </c>
    </row>
    <row r="46" spans="1:15" x14ac:dyDescent="0.2">
      <c r="A46" t="s">
        <v>778</v>
      </c>
      <c r="B46" t="s">
        <v>800</v>
      </c>
      <c r="C46" t="s">
        <v>665</v>
      </c>
      <c r="D46" t="s">
        <v>664</v>
      </c>
      <c r="E46" t="s">
        <v>616</v>
      </c>
      <c r="F46" t="s">
        <v>960</v>
      </c>
      <c r="G46" t="s">
        <v>617</v>
      </c>
      <c r="H46" t="s">
        <v>1881</v>
      </c>
      <c r="I46" t="s">
        <v>827</v>
      </c>
      <c r="J46" t="s">
        <v>784</v>
      </c>
      <c r="K46">
        <v>1.0187426707482801</v>
      </c>
      <c r="L46">
        <v>2.90654830462902E-2</v>
      </c>
      <c r="M46">
        <v>0.18291632052127399</v>
      </c>
      <c r="N46" t="s">
        <v>923</v>
      </c>
      <c r="O46" t="s">
        <v>922</v>
      </c>
    </row>
    <row r="47" spans="1:15" x14ac:dyDescent="0.2">
      <c r="A47" t="s">
        <v>778</v>
      </c>
      <c r="B47" t="s">
        <v>805</v>
      </c>
      <c r="C47" t="s">
        <v>665</v>
      </c>
      <c r="D47" t="s">
        <v>664</v>
      </c>
      <c r="E47" t="s">
        <v>616</v>
      </c>
      <c r="F47" t="s">
        <v>960</v>
      </c>
      <c r="G47" t="s">
        <v>617</v>
      </c>
      <c r="H47" t="s">
        <v>1911</v>
      </c>
      <c r="I47" t="s">
        <v>827</v>
      </c>
      <c r="J47" t="s">
        <v>789</v>
      </c>
      <c r="K47">
        <v>1.09355944107869</v>
      </c>
      <c r="L47">
        <v>1.97560384340081E-2</v>
      </c>
      <c r="M47">
        <v>9.0715891200771601E-2</v>
      </c>
      <c r="N47" t="s">
        <v>923</v>
      </c>
      <c r="O47" t="s">
        <v>922</v>
      </c>
    </row>
    <row r="48" spans="1:15" x14ac:dyDescent="0.2">
      <c r="A48" t="s">
        <v>778</v>
      </c>
      <c r="B48" t="s">
        <v>808</v>
      </c>
      <c r="C48" t="s">
        <v>665</v>
      </c>
      <c r="D48" t="s">
        <v>664</v>
      </c>
      <c r="E48" t="s">
        <v>616</v>
      </c>
      <c r="F48" t="s">
        <v>960</v>
      </c>
      <c r="G48" t="s">
        <v>617</v>
      </c>
      <c r="H48" t="s">
        <v>1948</v>
      </c>
      <c r="I48" t="s">
        <v>827</v>
      </c>
      <c r="J48" t="s">
        <v>792</v>
      </c>
      <c r="K48">
        <v>1.2262904864750599</v>
      </c>
      <c r="L48">
        <v>9.6367799442675893E-3</v>
      </c>
      <c r="M48">
        <v>5.7800810016235903E-2</v>
      </c>
      <c r="N48" t="s">
        <v>923</v>
      </c>
      <c r="O48" t="s">
        <v>922</v>
      </c>
    </row>
    <row r="49" spans="1:15" x14ac:dyDescent="0.2">
      <c r="A49" t="s">
        <v>778</v>
      </c>
      <c r="B49" t="s">
        <v>798</v>
      </c>
      <c r="C49" t="s">
        <v>665</v>
      </c>
      <c r="D49" t="s">
        <v>664</v>
      </c>
      <c r="E49" t="s">
        <v>616</v>
      </c>
      <c r="F49" t="s">
        <v>960</v>
      </c>
      <c r="G49" t="s">
        <v>617</v>
      </c>
      <c r="H49" t="s">
        <v>2009</v>
      </c>
      <c r="I49" t="s">
        <v>827</v>
      </c>
      <c r="J49" t="s">
        <v>782</v>
      </c>
      <c r="K49">
        <v>1.4822409062234401</v>
      </c>
      <c r="L49">
        <v>2.18077381208737E-3</v>
      </c>
      <c r="M49">
        <v>4.7117083888444197E-2</v>
      </c>
      <c r="N49" t="s">
        <v>923</v>
      </c>
      <c r="O49" t="s">
        <v>922</v>
      </c>
    </row>
    <row r="50" spans="1:15" x14ac:dyDescent="0.2">
      <c r="A50" t="s">
        <v>778</v>
      </c>
      <c r="B50" t="s">
        <v>796</v>
      </c>
      <c r="C50" t="s">
        <v>665</v>
      </c>
      <c r="D50" t="s">
        <v>664</v>
      </c>
      <c r="E50" t="s">
        <v>220</v>
      </c>
      <c r="F50" t="s">
        <v>221</v>
      </c>
      <c r="G50" t="s">
        <v>319</v>
      </c>
      <c r="H50" t="s">
        <v>1458</v>
      </c>
      <c r="I50" t="s">
        <v>828</v>
      </c>
      <c r="J50" t="s">
        <v>780</v>
      </c>
      <c r="K50">
        <v>4.3760808115453102E-3</v>
      </c>
      <c r="L50">
        <v>0.99576818882402296</v>
      </c>
      <c r="M50">
        <v>0.99743733772096499</v>
      </c>
      <c r="N50" t="s">
        <v>923</v>
      </c>
      <c r="O50" t="s">
        <v>922</v>
      </c>
    </row>
    <row r="51" spans="1:15" x14ac:dyDescent="0.2">
      <c r="A51" t="s">
        <v>778</v>
      </c>
      <c r="B51" t="s">
        <v>799</v>
      </c>
      <c r="C51" t="s">
        <v>665</v>
      </c>
      <c r="D51" t="s">
        <v>664</v>
      </c>
      <c r="E51" t="s">
        <v>220</v>
      </c>
      <c r="F51" t="s">
        <v>221</v>
      </c>
      <c r="G51" t="s">
        <v>319</v>
      </c>
      <c r="H51" t="s">
        <v>1619</v>
      </c>
      <c r="I51" t="s">
        <v>828</v>
      </c>
      <c r="J51" t="s">
        <v>783</v>
      </c>
      <c r="K51">
        <v>0.37374839759753897</v>
      </c>
      <c r="L51">
        <v>0.651211848760748</v>
      </c>
      <c r="M51">
        <v>0.83901060396134197</v>
      </c>
      <c r="N51" t="s">
        <v>923</v>
      </c>
      <c r="O51" t="s">
        <v>922</v>
      </c>
    </row>
    <row r="52" spans="1:15" x14ac:dyDescent="0.2">
      <c r="A52" t="s">
        <v>778</v>
      </c>
      <c r="B52" t="s">
        <v>809</v>
      </c>
      <c r="C52" t="s">
        <v>665</v>
      </c>
      <c r="D52" t="s">
        <v>664</v>
      </c>
      <c r="E52" t="s">
        <v>220</v>
      </c>
      <c r="F52" t="s">
        <v>221</v>
      </c>
      <c r="G52" t="s">
        <v>319</v>
      </c>
      <c r="H52" t="s">
        <v>1747</v>
      </c>
      <c r="I52" t="s">
        <v>828</v>
      </c>
      <c r="J52" t="s">
        <v>793</v>
      </c>
      <c r="K52">
        <v>0.67810817169230098</v>
      </c>
      <c r="L52">
        <v>0.414202519847021</v>
      </c>
      <c r="M52">
        <v>0.60352684758825503</v>
      </c>
      <c r="N52" t="s">
        <v>923</v>
      </c>
      <c r="O52" t="s">
        <v>922</v>
      </c>
    </row>
    <row r="53" spans="1:15" x14ac:dyDescent="0.2">
      <c r="A53" t="s">
        <v>778</v>
      </c>
      <c r="B53" t="s">
        <v>802</v>
      </c>
      <c r="C53" t="s">
        <v>665</v>
      </c>
      <c r="D53" t="s">
        <v>664</v>
      </c>
      <c r="E53" t="s">
        <v>220</v>
      </c>
      <c r="F53" t="s">
        <v>221</v>
      </c>
      <c r="G53" t="s">
        <v>319</v>
      </c>
      <c r="H53" t="s">
        <v>1786</v>
      </c>
      <c r="I53" t="s">
        <v>828</v>
      </c>
      <c r="J53" t="s">
        <v>786</v>
      </c>
      <c r="K53">
        <v>0.767506135012476</v>
      </c>
      <c r="L53">
        <v>0.35627026418134899</v>
      </c>
      <c r="M53">
        <v>0.61303829381337005</v>
      </c>
      <c r="N53" t="s">
        <v>923</v>
      </c>
      <c r="O53" t="s">
        <v>922</v>
      </c>
    </row>
    <row r="54" spans="1:15" x14ac:dyDescent="0.2">
      <c r="A54" t="s">
        <v>778</v>
      </c>
      <c r="B54" t="s">
        <v>806</v>
      </c>
      <c r="C54" t="s">
        <v>665</v>
      </c>
      <c r="D54" t="s">
        <v>664</v>
      </c>
      <c r="E54" t="s">
        <v>220</v>
      </c>
      <c r="F54" t="s">
        <v>221</v>
      </c>
      <c r="G54" t="s">
        <v>319</v>
      </c>
      <c r="H54" t="s">
        <v>1818</v>
      </c>
      <c r="I54" t="s">
        <v>828</v>
      </c>
      <c r="J54" t="s">
        <v>790</v>
      </c>
      <c r="K54">
        <v>0.85592731486683105</v>
      </c>
      <c r="L54">
        <v>0.30455243714198699</v>
      </c>
      <c r="M54">
        <v>0.597037115897325</v>
      </c>
      <c r="N54" t="s">
        <v>923</v>
      </c>
      <c r="O54" t="s">
        <v>922</v>
      </c>
    </row>
    <row r="55" spans="1:15" x14ac:dyDescent="0.2">
      <c r="A55" t="s">
        <v>778</v>
      </c>
      <c r="B55" t="s">
        <v>810</v>
      </c>
      <c r="C55" t="s">
        <v>665</v>
      </c>
      <c r="D55" t="s">
        <v>664</v>
      </c>
      <c r="E55" t="s">
        <v>220</v>
      </c>
      <c r="F55" t="s">
        <v>221</v>
      </c>
      <c r="G55" t="s">
        <v>319</v>
      </c>
      <c r="H55" t="s">
        <v>1853</v>
      </c>
      <c r="I55" t="s">
        <v>828</v>
      </c>
      <c r="J55" t="s">
        <v>794</v>
      </c>
      <c r="K55">
        <v>0.94896512942099298</v>
      </c>
      <c r="L55">
        <v>0.25608832425120598</v>
      </c>
      <c r="M55">
        <v>0.40707681600625201</v>
      </c>
      <c r="N55" t="s">
        <v>923</v>
      </c>
      <c r="O55" t="s">
        <v>922</v>
      </c>
    </row>
    <row r="56" spans="1:15" x14ac:dyDescent="0.2">
      <c r="A56" t="s">
        <v>778</v>
      </c>
      <c r="B56" t="s">
        <v>805</v>
      </c>
      <c r="C56" t="s">
        <v>665</v>
      </c>
      <c r="D56" t="s">
        <v>664</v>
      </c>
      <c r="E56" t="s">
        <v>220</v>
      </c>
      <c r="F56" t="s">
        <v>221</v>
      </c>
      <c r="G56" t="s">
        <v>319</v>
      </c>
      <c r="H56" t="s">
        <v>1932</v>
      </c>
      <c r="I56" t="s">
        <v>828</v>
      </c>
      <c r="J56" t="s">
        <v>789</v>
      </c>
      <c r="K56">
        <v>1.1694567269611</v>
      </c>
      <c r="L56">
        <v>0.16431974695085899</v>
      </c>
      <c r="M56">
        <v>0.36083567073534001</v>
      </c>
      <c r="N56" t="s">
        <v>923</v>
      </c>
      <c r="O56" t="s">
        <v>922</v>
      </c>
    </row>
    <row r="57" spans="1:15" x14ac:dyDescent="0.2">
      <c r="A57" t="s">
        <v>778</v>
      </c>
      <c r="B57" t="s">
        <v>808</v>
      </c>
      <c r="C57" t="s">
        <v>665</v>
      </c>
      <c r="D57" t="s">
        <v>664</v>
      </c>
      <c r="E57" t="s">
        <v>220</v>
      </c>
      <c r="F57" t="s">
        <v>221</v>
      </c>
      <c r="G57" t="s">
        <v>319</v>
      </c>
      <c r="H57" t="s">
        <v>1994</v>
      </c>
      <c r="I57" t="s">
        <v>828</v>
      </c>
      <c r="J57" t="s">
        <v>792</v>
      </c>
      <c r="K57">
        <v>1.4030936833227701</v>
      </c>
      <c r="L57">
        <v>9.7874984255645198E-2</v>
      </c>
      <c r="M57">
        <v>0.25940068839420899</v>
      </c>
      <c r="N57" t="s">
        <v>923</v>
      </c>
      <c r="O57" t="s">
        <v>922</v>
      </c>
    </row>
    <row r="58" spans="1:15" x14ac:dyDescent="0.2">
      <c r="A58" t="s">
        <v>778</v>
      </c>
      <c r="B58" t="s">
        <v>803</v>
      </c>
      <c r="C58" t="s">
        <v>665</v>
      </c>
      <c r="D58" t="s">
        <v>664</v>
      </c>
      <c r="E58" t="s">
        <v>220</v>
      </c>
      <c r="F58" t="s">
        <v>221</v>
      </c>
      <c r="G58" t="s">
        <v>319</v>
      </c>
      <c r="H58" t="s">
        <v>2080</v>
      </c>
      <c r="I58" t="s">
        <v>828</v>
      </c>
      <c r="J58" t="s">
        <v>787</v>
      </c>
      <c r="K58">
        <v>1.8359286751655599</v>
      </c>
      <c r="L58">
        <v>3.3376757391547801E-2</v>
      </c>
      <c r="M58">
        <v>0.153199048228953</v>
      </c>
      <c r="N58" t="s">
        <v>923</v>
      </c>
      <c r="O58" t="s">
        <v>922</v>
      </c>
    </row>
    <row r="59" spans="1:15" x14ac:dyDescent="0.2">
      <c r="A59" t="s">
        <v>778</v>
      </c>
      <c r="B59" t="s">
        <v>800</v>
      </c>
      <c r="C59" t="s">
        <v>665</v>
      </c>
      <c r="D59" t="s">
        <v>664</v>
      </c>
      <c r="E59" t="s">
        <v>220</v>
      </c>
      <c r="F59" t="s">
        <v>221</v>
      </c>
      <c r="G59" t="s">
        <v>319</v>
      </c>
      <c r="H59" t="s">
        <v>2094</v>
      </c>
      <c r="I59" t="s">
        <v>828</v>
      </c>
      <c r="J59" t="s">
        <v>784</v>
      </c>
      <c r="K59">
        <v>1.9526797134140701</v>
      </c>
      <c r="L59">
        <v>2.4412635908301401E-2</v>
      </c>
      <c r="M59">
        <v>0.16255110025549799</v>
      </c>
      <c r="N59" t="s">
        <v>923</v>
      </c>
      <c r="O59" t="s">
        <v>922</v>
      </c>
    </row>
    <row r="60" spans="1:15" x14ac:dyDescent="0.2">
      <c r="A60" t="s">
        <v>778</v>
      </c>
      <c r="B60" t="s">
        <v>798</v>
      </c>
      <c r="C60" t="s">
        <v>665</v>
      </c>
      <c r="D60" t="s">
        <v>664</v>
      </c>
      <c r="E60" t="s">
        <v>220</v>
      </c>
      <c r="F60" t="s">
        <v>221</v>
      </c>
      <c r="G60" t="s">
        <v>319</v>
      </c>
      <c r="H60" t="s">
        <v>2129</v>
      </c>
      <c r="I60" t="s">
        <v>828</v>
      </c>
      <c r="J60" t="s">
        <v>782</v>
      </c>
      <c r="K60">
        <v>2.2731928242805401</v>
      </c>
      <c r="L60">
        <v>9.9291418171074692E-3</v>
      </c>
      <c r="M60">
        <v>9.7468980748947401E-2</v>
      </c>
      <c r="N60" t="s">
        <v>923</v>
      </c>
      <c r="O60" t="s">
        <v>922</v>
      </c>
    </row>
    <row r="61" spans="1:15" x14ac:dyDescent="0.2">
      <c r="A61" t="s">
        <v>778</v>
      </c>
      <c r="B61" t="s">
        <v>800</v>
      </c>
      <c r="C61" t="s">
        <v>665</v>
      </c>
      <c r="D61" t="s">
        <v>664</v>
      </c>
      <c r="E61" t="s">
        <v>618</v>
      </c>
      <c r="F61" t="s">
        <v>962</v>
      </c>
      <c r="G61" t="s">
        <v>619</v>
      </c>
      <c r="H61" t="s">
        <v>1173</v>
      </c>
      <c r="I61" t="s">
        <v>829</v>
      </c>
      <c r="J61" t="s">
        <v>784</v>
      </c>
      <c r="K61">
        <v>-0.79181717601338897</v>
      </c>
      <c r="L61">
        <v>0.21298698296111801</v>
      </c>
      <c r="M61">
        <v>0.51361371881407802</v>
      </c>
      <c r="N61" t="s">
        <v>923</v>
      </c>
      <c r="O61" t="s">
        <v>922</v>
      </c>
    </row>
    <row r="62" spans="1:15" x14ac:dyDescent="0.2">
      <c r="A62" t="s">
        <v>778</v>
      </c>
      <c r="B62" t="s">
        <v>802</v>
      </c>
      <c r="C62" t="s">
        <v>665</v>
      </c>
      <c r="D62" t="s">
        <v>664</v>
      </c>
      <c r="E62" t="s">
        <v>618</v>
      </c>
      <c r="F62" t="s">
        <v>962</v>
      </c>
      <c r="G62" t="s">
        <v>619</v>
      </c>
      <c r="H62" t="s">
        <v>1252</v>
      </c>
      <c r="I62" t="s">
        <v>829</v>
      </c>
      <c r="J62" t="s">
        <v>786</v>
      </c>
      <c r="K62">
        <v>-0.54616613039211703</v>
      </c>
      <c r="L62">
        <v>0.38738380706968301</v>
      </c>
      <c r="M62">
        <v>0.64387756142313601</v>
      </c>
      <c r="N62" t="s">
        <v>923</v>
      </c>
      <c r="O62" t="s">
        <v>922</v>
      </c>
    </row>
    <row r="63" spans="1:15" x14ac:dyDescent="0.2">
      <c r="A63" t="s">
        <v>778</v>
      </c>
      <c r="B63" t="s">
        <v>807</v>
      </c>
      <c r="C63" t="s">
        <v>665</v>
      </c>
      <c r="D63" t="s">
        <v>664</v>
      </c>
      <c r="E63" t="s">
        <v>618</v>
      </c>
      <c r="F63" t="s">
        <v>962</v>
      </c>
      <c r="G63" t="s">
        <v>619</v>
      </c>
      <c r="H63" t="s">
        <v>1256</v>
      </c>
      <c r="I63" t="s">
        <v>829</v>
      </c>
      <c r="J63" t="s">
        <v>791</v>
      </c>
      <c r="K63">
        <v>-0.52668026577003102</v>
      </c>
      <c r="L63">
        <v>0.40435679544761</v>
      </c>
      <c r="M63">
        <v>0.74139319213574795</v>
      </c>
      <c r="N63" t="s">
        <v>923</v>
      </c>
      <c r="O63" t="s">
        <v>922</v>
      </c>
    </row>
    <row r="64" spans="1:15" x14ac:dyDescent="0.2">
      <c r="A64" t="s">
        <v>778</v>
      </c>
      <c r="B64" t="s">
        <v>810</v>
      </c>
      <c r="C64" t="s">
        <v>665</v>
      </c>
      <c r="D64" t="s">
        <v>664</v>
      </c>
      <c r="E64" t="s">
        <v>618</v>
      </c>
      <c r="F64" t="s">
        <v>962</v>
      </c>
      <c r="G64" t="s">
        <v>619</v>
      </c>
      <c r="H64" t="s">
        <v>1295</v>
      </c>
      <c r="I64" t="s">
        <v>829</v>
      </c>
      <c r="J64" t="s">
        <v>794</v>
      </c>
      <c r="K64">
        <v>-0.42428669322304302</v>
      </c>
      <c r="L64">
        <v>0.50094408923983502</v>
      </c>
      <c r="M64">
        <v>0.65014960780604902</v>
      </c>
      <c r="N64" t="s">
        <v>923</v>
      </c>
      <c r="O64" t="s">
        <v>922</v>
      </c>
    </row>
    <row r="65" spans="1:15" x14ac:dyDescent="0.2">
      <c r="A65" t="s">
        <v>778</v>
      </c>
      <c r="B65" t="s">
        <v>808</v>
      </c>
      <c r="C65" t="s">
        <v>665</v>
      </c>
      <c r="D65" t="s">
        <v>664</v>
      </c>
      <c r="E65" t="s">
        <v>618</v>
      </c>
      <c r="F65" t="s">
        <v>962</v>
      </c>
      <c r="G65" t="s">
        <v>619</v>
      </c>
      <c r="H65" t="s">
        <v>1304</v>
      </c>
      <c r="I65" t="s">
        <v>829</v>
      </c>
      <c r="J65" t="s">
        <v>792</v>
      </c>
      <c r="K65">
        <v>-0.37247508610834401</v>
      </c>
      <c r="L65">
        <v>0.55432566936149996</v>
      </c>
      <c r="M65">
        <v>0.75919650290612195</v>
      </c>
      <c r="N65" t="s">
        <v>923</v>
      </c>
      <c r="O65" t="s">
        <v>922</v>
      </c>
    </row>
    <row r="66" spans="1:15" x14ac:dyDescent="0.2">
      <c r="A66" t="s">
        <v>778</v>
      </c>
      <c r="B66" t="s">
        <v>803</v>
      </c>
      <c r="C66" t="s">
        <v>665</v>
      </c>
      <c r="D66" t="s">
        <v>664</v>
      </c>
      <c r="E66" t="s">
        <v>618</v>
      </c>
      <c r="F66" t="s">
        <v>962</v>
      </c>
      <c r="G66" t="s">
        <v>619</v>
      </c>
      <c r="H66" t="s">
        <v>1324</v>
      </c>
      <c r="I66" t="s">
        <v>829</v>
      </c>
      <c r="J66" t="s">
        <v>787</v>
      </c>
      <c r="K66">
        <v>-0.33505680902006901</v>
      </c>
      <c r="L66">
        <v>0.59461373559020902</v>
      </c>
      <c r="M66">
        <v>0.80305766504065201</v>
      </c>
      <c r="N66" t="s">
        <v>923</v>
      </c>
      <c r="O66" t="s">
        <v>922</v>
      </c>
    </row>
    <row r="67" spans="1:15" x14ac:dyDescent="0.2">
      <c r="A67" t="s">
        <v>778</v>
      </c>
      <c r="B67" t="s">
        <v>795</v>
      </c>
      <c r="C67" t="s">
        <v>665</v>
      </c>
      <c r="D67" t="s">
        <v>664</v>
      </c>
      <c r="E67" t="s">
        <v>618</v>
      </c>
      <c r="F67" t="s">
        <v>962</v>
      </c>
      <c r="G67" t="s">
        <v>619</v>
      </c>
      <c r="H67" t="s">
        <v>1384</v>
      </c>
      <c r="I67" t="s">
        <v>829</v>
      </c>
      <c r="J67" t="s">
        <v>779</v>
      </c>
      <c r="K67">
        <v>-0.16318581370486199</v>
      </c>
      <c r="L67">
        <v>0.81635976302756197</v>
      </c>
      <c r="M67">
        <v>0.97122839496538205</v>
      </c>
      <c r="N67" t="s">
        <v>923</v>
      </c>
      <c r="O67" t="s">
        <v>922</v>
      </c>
    </row>
    <row r="68" spans="1:15" x14ac:dyDescent="0.2">
      <c r="A68" t="s">
        <v>778</v>
      </c>
      <c r="B68" t="s">
        <v>804</v>
      </c>
      <c r="C68" t="s">
        <v>665</v>
      </c>
      <c r="D68" t="s">
        <v>664</v>
      </c>
      <c r="E68" t="s">
        <v>618</v>
      </c>
      <c r="F68" t="s">
        <v>962</v>
      </c>
      <c r="G68" t="s">
        <v>619</v>
      </c>
      <c r="H68" t="s">
        <v>1411</v>
      </c>
      <c r="I68" t="s">
        <v>829</v>
      </c>
      <c r="J68" t="s">
        <v>788</v>
      </c>
      <c r="K68">
        <v>-9.3343715756436393E-2</v>
      </c>
      <c r="L68">
        <v>0.88190640579102697</v>
      </c>
      <c r="M68">
        <v>0.95179595738745904</v>
      </c>
      <c r="N68" t="s">
        <v>923</v>
      </c>
      <c r="O68" t="s">
        <v>922</v>
      </c>
    </row>
    <row r="69" spans="1:15" x14ac:dyDescent="0.2">
      <c r="A69" t="s">
        <v>778</v>
      </c>
      <c r="B69" t="s">
        <v>796</v>
      </c>
      <c r="C69" t="s">
        <v>665</v>
      </c>
      <c r="D69" t="s">
        <v>664</v>
      </c>
      <c r="E69" t="s">
        <v>618</v>
      </c>
      <c r="F69" t="s">
        <v>962</v>
      </c>
      <c r="G69" t="s">
        <v>619</v>
      </c>
      <c r="H69" t="s">
        <v>1520</v>
      </c>
      <c r="I69" t="s">
        <v>829</v>
      </c>
      <c r="J69" t="s">
        <v>780</v>
      </c>
      <c r="K69">
        <v>0.161110987735052</v>
      </c>
      <c r="L69">
        <v>0.79770674101005501</v>
      </c>
      <c r="M69">
        <v>0.91973923912211497</v>
      </c>
      <c r="N69" t="s">
        <v>923</v>
      </c>
      <c r="O69" t="s">
        <v>922</v>
      </c>
    </row>
    <row r="70" spans="1:15" x14ac:dyDescent="0.2">
      <c r="A70" t="s">
        <v>778</v>
      </c>
      <c r="B70" t="s">
        <v>809</v>
      </c>
      <c r="C70" t="s">
        <v>665</v>
      </c>
      <c r="D70" t="s">
        <v>664</v>
      </c>
      <c r="E70" t="s">
        <v>618</v>
      </c>
      <c r="F70" t="s">
        <v>962</v>
      </c>
      <c r="G70" t="s">
        <v>619</v>
      </c>
      <c r="H70" t="s">
        <v>1558</v>
      </c>
      <c r="I70" t="s">
        <v>829</v>
      </c>
      <c r="J70" t="s">
        <v>793</v>
      </c>
      <c r="K70">
        <v>0.24081930363950901</v>
      </c>
      <c r="L70">
        <v>0.701802404802361</v>
      </c>
      <c r="M70">
        <v>0.83738120986505804</v>
      </c>
      <c r="N70" t="s">
        <v>923</v>
      </c>
      <c r="O70" t="s">
        <v>922</v>
      </c>
    </row>
    <row r="71" spans="1:15" x14ac:dyDescent="0.2">
      <c r="A71" t="s">
        <v>778</v>
      </c>
      <c r="B71" t="s">
        <v>805</v>
      </c>
      <c r="C71" t="s">
        <v>665</v>
      </c>
      <c r="D71" t="s">
        <v>664</v>
      </c>
      <c r="E71" t="s">
        <v>618</v>
      </c>
      <c r="F71" t="s">
        <v>962</v>
      </c>
      <c r="G71" t="s">
        <v>619</v>
      </c>
      <c r="H71" t="s">
        <v>1603</v>
      </c>
      <c r="I71" t="s">
        <v>829</v>
      </c>
      <c r="J71" t="s">
        <v>789</v>
      </c>
      <c r="K71">
        <v>0.32861425827461199</v>
      </c>
      <c r="L71">
        <v>0.601689390821325</v>
      </c>
      <c r="M71">
        <v>0.76960383865763604</v>
      </c>
      <c r="N71" t="s">
        <v>923</v>
      </c>
      <c r="O71" t="s">
        <v>922</v>
      </c>
    </row>
    <row r="72" spans="1:15" x14ac:dyDescent="0.2">
      <c r="A72" t="s">
        <v>778</v>
      </c>
      <c r="B72" t="s">
        <v>799</v>
      </c>
      <c r="C72" t="s">
        <v>665</v>
      </c>
      <c r="D72" t="s">
        <v>664</v>
      </c>
      <c r="E72" t="s">
        <v>618</v>
      </c>
      <c r="F72" t="s">
        <v>962</v>
      </c>
      <c r="G72" t="s">
        <v>619</v>
      </c>
      <c r="H72" t="s">
        <v>1614</v>
      </c>
      <c r="I72" t="s">
        <v>829</v>
      </c>
      <c r="J72" t="s">
        <v>783</v>
      </c>
      <c r="K72">
        <v>0.35210897414614301</v>
      </c>
      <c r="L72">
        <v>0.57608036034645604</v>
      </c>
      <c r="M72">
        <v>0.79941432473546004</v>
      </c>
      <c r="N72" t="s">
        <v>923</v>
      </c>
      <c r="O72" t="s">
        <v>922</v>
      </c>
    </row>
    <row r="73" spans="1:15" x14ac:dyDescent="0.2">
      <c r="A73" t="s">
        <v>778</v>
      </c>
      <c r="B73" t="s">
        <v>806</v>
      </c>
      <c r="C73" t="s">
        <v>665</v>
      </c>
      <c r="D73" t="s">
        <v>664</v>
      </c>
      <c r="E73" t="s">
        <v>618</v>
      </c>
      <c r="F73" t="s">
        <v>962</v>
      </c>
      <c r="G73" t="s">
        <v>619</v>
      </c>
      <c r="H73" t="s">
        <v>1812</v>
      </c>
      <c r="I73" t="s">
        <v>829</v>
      </c>
      <c r="J73" t="s">
        <v>790</v>
      </c>
      <c r="K73">
        <v>0.828986007753022</v>
      </c>
      <c r="L73">
        <v>0.19278291986297899</v>
      </c>
      <c r="M73">
        <v>0.47435994320964497</v>
      </c>
      <c r="N73" t="s">
        <v>923</v>
      </c>
      <c r="O73" t="s">
        <v>922</v>
      </c>
    </row>
    <row r="74" spans="1:15" x14ac:dyDescent="0.2">
      <c r="A74" t="s">
        <v>778</v>
      </c>
      <c r="B74" t="s">
        <v>798</v>
      </c>
      <c r="C74" t="s">
        <v>665</v>
      </c>
      <c r="D74" t="s">
        <v>664</v>
      </c>
      <c r="E74" t="s">
        <v>618</v>
      </c>
      <c r="F74" t="s">
        <v>962</v>
      </c>
      <c r="G74" t="s">
        <v>619</v>
      </c>
      <c r="H74" t="s">
        <v>1916</v>
      </c>
      <c r="I74" t="s">
        <v>829</v>
      </c>
      <c r="J74" t="s">
        <v>782</v>
      </c>
      <c r="K74">
        <v>1.10794872335976</v>
      </c>
      <c r="L74">
        <v>8.4793468331799501E-2</v>
      </c>
      <c r="M74">
        <v>0.311950680776371</v>
      </c>
      <c r="N74" t="s">
        <v>923</v>
      </c>
      <c r="O74" t="s">
        <v>922</v>
      </c>
    </row>
    <row r="75" spans="1:15" x14ac:dyDescent="0.2">
      <c r="A75" t="s">
        <v>778</v>
      </c>
      <c r="B75" t="s">
        <v>801</v>
      </c>
      <c r="C75" t="s">
        <v>665</v>
      </c>
      <c r="D75" t="s">
        <v>664</v>
      </c>
      <c r="E75" t="s">
        <v>618</v>
      </c>
      <c r="F75" t="s">
        <v>962</v>
      </c>
      <c r="G75" t="s">
        <v>619</v>
      </c>
      <c r="H75" t="s">
        <v>1946</v>
      </c>
      <c r="I75" t="s">
        <v>829</v>
      </c>
      <c r="J75" t="s">
        <v>785</v>
      </c>
      <c r="K75">
        <v>1.21562608508832</v>
      </c>
      <c r="L75">
        <v>5.9756064942341897E-2</v>
      </c>
      <c r="M75">
        <v>0.16686169753423499</v>
      </c>
      <c r="N75" t="s">
        <v>923</v>
      </c>
      <c r="O75" t="s">
        <v>922</v>
      </c>
    </row>
    <row r="76" spans="1:15" x14ac:dyDescent="0.2">
      <c r="A76" t="s">
        <v>778</v>
      </c>
      <c r="B76" t="s">
        <v>797</v>
      </c>
      <c r="C76" t="s">
        <v>665</v>
      </c>
      <c r="D76" t="s">
        <v>664</v>
      </c>
      <c r="E76" t="s">
        <v>618</v>
      </c>
      <c r="F76" t="s">
        <v>962</v>
      </c>
      <c r="G76" t="s">
        <v>619</v>
      </c>
      <c r="H76" t="s">
        <v>2117</v>
      </c>
      <c r="I76" t="s">
        <v>829</v>
      </c>
      <c r="J76" t="s">
        <v>781</v>
      </c>
      <c r="K76">
        <v>2.0717021594757199</v>
      </c>
      <c r="L76">
        <v>2.1890508092581298E-3</v>
      </c>
      <c r="M76">
        <v>3.7843050626851601E-2</v>
      </c>
      <c r="N76" t="s">
        <v>923</v>
      </c>
      <c r="O76" t="s">
        <v>922</v>
      </c>
    </row>
    <row r="77" spans="1:15" x14ac:dyDescent="0.2">
      <c r="A77" t="s">
        <v>778</v>
      </c>
      <c r="B77" t="s">
        <v>802</v>
      </c>
      <c r="C77" t="s">
        <v>665</v>
      </c>
      <c r="D77" t="s">
        <v>664</v>
      </c>
      <c r="E77" t="s">
        <v>620</v>
      </c>
      <c r="F77" t="s">
        <v>947</v>
      </c>
      <c r="G77" t="s">
        <v>621</v>
      </c>
      <c r="H77" t="s">
        <v>1083</v>
      </c>
      <c r="I77" t="s">
        <v>830</v>
      </c>
      <c r="J77" t="s">
        <v>786</v>
      </c>
      <c r="K77">
        <v>-1.29778444194444</v>
      </c>
      <c r="L77">
        <v>4.1469703773624703E-2</v>
      </c>
      <c r="M77">
        <v>0.174631340406778</v>
      </c>
      <c r="N77" t="s">
        <v>923</v>
      </c>
      <c r="O77" t="s">
        <v>922</v>
      </c>
    </row>
    <row r="78" spans="1:15" x14ac:dyDescent="0.2">
      <c r="A78" t="s">
        <v>778</v>
      </c>
      <c r="B78" t="s">
        <v>807</v>
      </c>
      <c r="C78" t="s">
        <v>665</v>
      </c>
      <c r="D78" t="s">
        <v>664</v>
      </c>
      <c r="E78" t="s">
        <v>620</v>
      </c>
      <c r="F78" t="s">
        <v>947</v>
      </c>
      <c r="G78" t="s">
        <v>621</v>
      </c>
      <c r="H78" t="s">
        <v>1094</v>
      </c>
      <c r="I78" t="s">
        <v>830</v>
      </c>
      <c r="J78" t="s">
        <v>791</v>
      </c>
      <c r="K78">
        <v>-1.1958975693020499</v>
      </c>
      <c r="L78">
        <v>5.89795744329598E-2</v>
      </c>
      <c r="M78">
        <v>0.31827557302539999</v>
      </c>
      <c r="N78" t="s">
        <v>923</v>
      </c>
      <c r="O78" t="s">
        <v>922</v>
      </c>
    </row>
    <row r="79" spans="1:15" x14ac:dyDescent="0.2">
      <c r="A79" t="s">
        <v>778</v>
      </c>
      <c r="B79" t="s">
        <v>810</v>
      </c>
      <c r="C79" t="s">
        <v>665</v>
      </c>
      <c r="D79" t="s">
        <v>664</v>
      </c>
      <c r="E79" t="s">
        <v>620</v>
      </c>
      <c r="F79" t="s">
        <v>947</v>
      </c>
      <c r="G79" t="s">
        <v>621</v>
      </c>
      <c r="H79" t="s">
        <v>1097</v>
      </c>
      <c r="I79" t="s">
        <v>830</v>
      </c>
      <c r="J79" t="s">
        <v>794</v>
      </c>
      <c r="K79">
        <v>-1.15407393589347</v>
      </c>
      <c r="L79">
        <v>6.7858387556173599E-2</v>
      </c>
      <c r="M79">
        <v>0.150223174598864</v>
      </c>
      <c r="N79" t="s">
        <v>923</v>
      </c>
      <c r="O79" t="s">
        <v>922</v>
      </c>
    </row>
    <row r="80" spans="1:15" x14ac:dyDescent="0.2">
      <c r="A80" t="s">
        <v>778</v>
      </c>
      <c r="B80" t="s">
        <v>801</v>
      </c>
      <c r="C80" t="s">
        <v>665</v>
      </c>
      <c r="D80" t="s">
        <v>664</v>
      </c>
      <c r="E80" t="s">
        <v>620</v>
      </c>
      <c r="F80" t="s">
        <v>947</v>
      </c>
      <c r="G80" t="s">
        <v>621</v>
      </c>
      <c r="H80" t="s">
        <v>1209</v>
      </c>
      <c r="I80" t="s">
        <v>830</v>
      </c>
      <c r="J80" t="s">
        <v>785</v>
      </c>
      <c r="K80">
        <v>-0.65983785196255296</v>
      </c>
      <c r="L80">
        <v>0.28740422513995301</v>
      </c>
      <c r="M80">
        <v>0.46813981312226699</v>
      </c>
      <c r="N80" t="s">
        <v>923</v>
      </c>
      <c r="O80" t="s">
        <v>922</v>
      </c>
    </row>
    <row r="81" spans="1:15" x14ac:dyDescent="0.2">
      <c r="A81" t="s">
        <v>778</v>
      </c>
      <c r="B81" t="s">
        <v>796</v>
      </c>
      <c r="C81" t="s">
        <v>665</v>
      </c>
      <c r="D81" t="s">
        <v>664</v>
      </c>
      <c r="E81" t="s">
        <v>620</v>
      </c>
      <c r="F81" t="s">
        <v>947</v>
      </c>
      <c r="G81" t="s">
        <v>621</v>
      </c>
      <c r="H81" t="s">
        <v>1308</v>
      </c>
      <c r="I81" t="s">
        <v>830</v>
      </c>
      <c r="J81" t="s">
        <v>780</v>
      </c>
      <c r="K81">
        <v>-0.36633918816269101</v>
      </c>
      <c r="L81">
        <v>0.55214523124719805</v>
      </c>
      <c r="M81">
        <v>0.79718642883558599</v>
      </c>
      <c r="N81" t="s">
        <v>923</v>
      </c>
      <c r="O81" t="s">
        <v>922</v>
      </c>
    </row>
    <row r="82" spans="1:15" x14ac:dyDescent="0.2">
      <c r="A82" t="s">
        <v>778</v>
      </c>
      <c r="B82" t="s">
        <v>804</v>
      </c>
      <c r="C82" t="s">
        <v>665</v>
      </c>
      <c r="D82" t="s">
        <v>664</v>
      </c>
      <c r="E82" t="s">
        <v>620</v>
      </c>
      <c r="F82" t="s">
        <v>947</v>
      </c>
      <c r="G82" t="s">
        <v>621</v>
      </c>
      <c r="H82" t="s">
        <v>1322</v>
      </c>
      <c r="I82" t="s">
        <v>830</v>
      </c>
      <c r="J82" t="s">
        <v>788</v>
      </c>
      <c r="K82">
        <v>-0.33729141002235402</v>
      </c>
      <c r="L82">
        <v>0.58392956694591003</v>
      </c>
      <c r="M82">
        <v>0.80982108220545002</v>
      </c>
      <c r="N82" t="s">
        <v>923</v>
      </c>
      <c r="O82" t="s">
        <v>922</v>
      </c>
    </row>
    <row r="83" spans="1:15" x14ac:dyDescent="0.2">
      <c r="A83" t="s">
        <v>778</v>
      </c>
      <c r="B83" t="s">
        <v>795</v>
      </c>
      <c r="C83" t="s">
        <v>665</v>
      </c>
      <c r="D83" t="s">
        <v>664</v>
      </c>
      <c r="E83" t="s">
        <v>620</v>
      </c>
      <c r="F83" t="s">
        <v>947</v>
      </c>
      <c r="G83" t="s">
        <v>621</v>
      </c>
      <c r="H83" t="s">
        <v>1343</v>
      </c>
      <c r="I83" t="s">
        <v>830</v>
      </c>
      <c r="J83" t="s">
        <v>779</v>
      </c>
      <c r="K83">
        <v>-0.28613539976489899</v>
      </c>
      <c r="L83">
        <v>0.64198712346940501</v>
      </c>
      <c r="M83">
        <v>0.91622856835141697</v>
      </c>
      <c r="N83" t="s">
        <v>923</v>
      </c>
      <c r="O83" t="s">
        <v>922</v>
      </c>
    </row>
    <row r="84" spans="1:15" x14ac:dyDescent="0.2">
      <c r="A84" t="s">
        <v>778</v>
      </c>
      <c r="B84" t="s">
        <v>800</v>
      </c>
      <c r="C84" t="s">
        <v>665</v>
      </c>
      <c r="D84" t="s">
        <v>664</v>
      </c>
      <c r="E84" t="s">
        <v>620</v>
      </c>
      <c r="F84" t="s">
        <v>947</v>
      </c>
      <c r="G84" t="s">
        <v>621</v>
      </c>
      <c r="H84" t="s">
        <v>1388</v>
      </c>
      <c r="I84" t="s">
        <v>830</v>
      </c>
      <c r="J84" t="s">
        <v>784</v>
      </c>
      <c r="K84">
        <v>-0.15333227013061301</v>
      </c>
      <c r="L84">
        <v>0.80300201933076998</v>
      </c>
      <c r="M84">
        <v>0.92446739657389998</v>
      </c>
      <c r="N84" t="s">
        <v>923</v>
      </c>
      <c r="O84" t="s">
        <v>922</v>
      </c>
    </row>
    <row r="85" spans="1:15" x14ac:dyDescent="0.2">
      <c r="A85" t="s">
        <v>778</v>
      </c>
      <c r="B85" t="s">
        <v>799</v>
      </c>
      <c r="C85" t="s">
        <v>665</v>
      </c>
      <c r="D85" t="s">
        <v>664</v>
      </c>
      <c r="E85" t="s">
        <v>620</v>
      </c>
      <c r="F85" t="s">
        <v>947</v>
      </c>
      <c r="G85" t="s">
        <v>621</v>
      </c>
      <c r="H85" t="s">
        <v>1407</v>
      </c>
      <c r="I85" t="s">
        <v>830</v>
      </c>
      <c r="J85" t="s">
        <v>783</v>
      </c>
      <c r="K85">
        <v>-0.10451281042378301</v>
      </c>
      <c r="L85">
        <v>0.86494336259189297</v>
      </c>
      <c r="M85">
        <v>0.93921271762178904</v>
      </c>
      <c r="N85" t="s">
        <v>923</v>
      </c>
      <c r="O85" t="s">
        <v>922</v>
      </c>
    </row>
    <row r="86" spans="1:15" x14ac:dyDescent="0.2">
      <c r="A86" t="s">
        <v>778</v>
      </c>
      <c r="B86" t="s">
        <v>805</v>
      </c>
      <c r="C86" t="s">
        <v>665</v>
      </c>
      <c r="D86" t="s">
        <v>664</v>
      </c>
      <c r="E86" t="s">
        <v>620</v>
      </c>
      <c r="F86" t="s">
        <v>947</v>
      </c>
      <c r="G86" t="s">
        <v>621</v>
      </c>
      <c r="H86" t="s">
        <v>1422</v>
      </c>
      <c r="I86" t="s">
        <v>830</v>
      </c>
      <c r="J86" t="s">
        <v>789</v>
      </c>
      <c r="K86">
        <v>-7.5858879164161494E-2</v>
      </c>
      <c r="L86">
        <v>0.90173685420821403</v>
      </c>
      <c r="M86">
        <v>0.94482538810043504</v>
      </c>
      <c r="N86" t="s">
        <v>923</v>
      </c>
      <c r="O86" t="s">
        <v>922</v>
      </c>
    </row>
    <row r="87" spans="1:15" x14ac:dyDescent="0.2">
      <c r="A87" t="s">
        <v>778</v>
      </c>
      <c r="B87" t="s">
        <v>803</v>
      </c>
      <c r="C87" t="s">
        <v>665</v>
      </c>
      <c r="D87" t="s">
        <v>664</v>
      </c>
      <c r="E87" t="s">
        <v>620</v>
      </c>
      <c r="F87" t="s">
        <v>947</v>
      </c>
      <c r="G87" t="s">
        <v>621</v>
      </c>
      <c r="H87" t="s">
        <v>1546</v>
      </c>
      <c r="I87" t="s">
        <v>830</v>
      </c>
      <c r="J87" t="s">
        <v>787</v>
      </c>
      <c r="K87">
        <v>0.209935333365665</v>
      </c>
      <c r="L87">
        <v>0.73280448307707902</v>
      </c>
      <c r="M87">
        <v>0.88222981469381401</v>
      </c>
      <c r="N87" t="s">
        <v>923</v>
      </c>
      <c r="O87" t="s">
        <v>922</v>
      </c>
    </row>
    <row r="88" spans="1:15" x14ac:dyDescent="0.2">
      <c r="A88" t="s">
        <v>778</v>
      </c>
      <c r="B88" t="s">
        <v>798</v>
      </c>
      <c r="C88" t="s">
        <v>665</v>
      </c>
      <c r="D88" t="s">
        <v>664</v>
      </c>
      <c r="E88" t="s">
        <v>620</v>
      </c>
      <c r="F88" t="s">
        <v>947</v>
      </c>
      <c r="G88" t="s">
        <v>621</v>
      </c>
      <c r="H88" t="s">
        <v>1735</v>
      </c>
      <c r="I88" t="s">
        <v>830</v>
      </c>
      <c r="J88" t="s">
        <v>782</v>
      </c>
      <c r="K88">
        <v>0.65206666341344</v>
      </c>
      <c r="L88">
        <v>0.29301220392706101</v>
      </c>
      <c r="M88">
        <v>0.581429378090353</v>
      </c>
      <c r="N88" t="s">
        <v>923</v>
      </c>
      <c r="O88" t="s">
        <v>922</v>
      </c>
    </row>
    <row r="89" spans="1:15" x14ac:dyDescent="0.2">
      <c r="A89" t="s">
        <v>778</v>
      </c>
      <c r="B89" t="s">
        <v>797</v>
      </c>
      <c r="C89" t="s">
        <v>665</v>
      </c>
      <c r="D89" t="s">
        <v>664</v>
      </c>
      <c r="E89" t="s">
        <v>620</v>
      </c>
      <c r="F89" t="s">
        <v>947</v>
      </c>
      <c r="G89" t="s">
        <v>621</v>
      </c>
      <c r="H89" t="s">
        <v>1855</v>
      </c>
      <c r="I89" t="s">
        <v>830</v>
      </c>
      <c r="J89" t="s">
        <v>781</v>
      </c>
      <c r="K89">
        <v>0.96244997471847504</v>
      </c>
      <c r="L89">
        <v>0.12464265708147899</v>
      </c>
      <c r="M89">
        <v>0.370728453085995</v>
      </c>
      <c r="N89" t="s">
        <v>923</v>
      </c>
      <c r="O89" t="s">
        <v>922</v>
      </c>
    </row>
    <row r="90" spans="1:15" x14ac:dyDescent="0.2">
      <c r="A90" t="s">
        <v>778</v>
      </c>
      <c r="B90" t="s">
        <v>806</v>
      </c>
      <c r="C90" t="s">
        <v>665</v>
      </c>
      <c r="D90" t="s">
        <v>664</v>
      </c>
      <c r="E90" t="s">
        <v>620</v>
      </c>
      <c r="F90" t="s">
        <v>947</v>
      </c>
      <c r="G90" t="s">
        <v>621</v>
      </c>
      <c r="H90" t="s">
        <v>2033</v>
      </c>
      <c r="I90" t="s">
        <v>830</v>
      </c>
      <c r="J90" t="s">
        <v>790</v>
      </c>
      <c r="K90">
        <v>1.5906720045279401</v>
      </c>
      <c r="L90">
        <v>1.39597809635039E-2</v>
      </c>
      <c r="M90">
        <v>0.115560380174351</v>
      </c>
      <c r="N90" t="s">
        <v>923</v>
      </c>
      <c r="O90" t="s">
        <v>922</v>
      </c>
    </row>
    <row r="91" spans="1:15" x14ac:dyDescent="0.2">
      <c r="A91" t="s">
        <v>778</v>
      </c>
      <c r="B91" t="s">
        <v>810</v>
      </c>
      <c r="C91" t="s">
        <v>665</v>
      </c>
      <c r="D91" t="s">
        <v>664</v>
      </c>
      <c r="E91" t="s">
        <v>622</v>
      </c>
      <c r="F91" t="s">
        <v>965</v>
      </c>
      <c r="G91" t="s">
        <v>623</v>
      </c>
      <c r="H91" t="s">
        <v>1180</v>
      </c>
      <c r="I91" t="s">
        <v>831</v>
      </c>
      <c r="J91" t="s">
        <v>794</v>
      </c>
      <c r="K91">
        <v>-0.76418107460359297</v>
      </c>
      <c r="L91">
        <v>1.5550099393484699E-2</v>
      </c>
      <c r="M91">
        <v>4.7397162560190498E-2</v>
      </c>
      <c r="N91" t="s">
        <v>923</v>
      </c>
      <c r="O91" t="s">
        <v>922</v>
      </c>
    </row>
    <row r="92" spans="1:15" x14ac:dyDescent="0.2">
      <c r="A92" t="s">
        <v>778</v>
      </c>
      <c r="B92" t="s">
        <v>809</v>
      </c>
      <c r="C92" t="s">
        <v>665</v>
      </c>
      <c r="D92" t="s">
        <v>664</v>
      </c>
      <c r="E92" t="s">
        <v>622</v>
      </c>
      <c r="F92" t="s">
        <v>965</v>
      </c>
      <c r="G92" t="s">
        <v>623</v>
      </c>
      <c r="H92" t="s">
        <v>1221</v>
      </c>
      <c r="I92" t="s">
        <v>831</v>
      </c>
      <c r="J92" t="s">
        <v>793</v>
      </c>
      <c r="K92">
        <v>-0.63805329554711898</v>
      </c>
      <c r="L92">
        <v>4.07706021444771E-2</v>
      </c>
      <c r="M92">
        <v>0.12455900497682799</v>
      </c>
      <c r="N92" t="s">
        <v>923</v>
      </c>
      <c r="O92" t="s">
        <v>922</v>
      </c>
    </row>
    <row r="93" spans="1:15" x14ac:dyDescent="0.2">
      <c r="A93" t="s">
        <v>778</v>
      </c>
      <c r="B93" t="s">
        <v>804</v>
      </c>
      <c r="C93" t="s">
        <v>665</v>
      </c>
      <c r="D93" t="s">
        <v>664</v>
      </c>
      <c r="E93" t="s">
        <v>622</v>
      </c>
      <c r="F93" t="s">
        <v>965</v>
      </c>
      <c r="G93" t="s">
        <v>623</v>
      </c>
      <c r="H93" t="s">
        <v>1374</v>
      </c>
      <c r="I93" t="s">
        <v>831</v>
      </c>
      <c r="J93" t="s">
        <v>788</v>
      </c>
      <c r="K93">
        <v>-0.190350859252543</v>
      </c>
      <c r="L93">
        <v>0.52999812000663005</v>
      </c>
      <c r="M93">
        <v>0.78133271856352104</v>
      </c>
      <c r="N93" t="s">
        <v>923</v>
      </c>
      <c r="O93" t="s">
        <v>922</v>
      </c>
    </row>
    <row r="94" spans="1:15" x14ac:dyDescent="0.2">
      <c r="A94" t="s">
        <v>778</v>
      </c>
      <c r="B94" t="s">
        <v>808</v>
      </c>
      <c r="C94" t="s">
        <v>665</v>
      </c>
      <c r="D94" t="s">
        <v>664</v>
      </c>
      <c r="E94" t="s">
        <v>622</v>
      </c>
      <c r="F94" t="s">
        <v>965</v>
      </c>
      <c r="G94" t="s">
        <v>623</v>
      </c>
      <c r="H94" t="s">
        <v>1455</v>
      </c>
      <c r="I94" t="s">
        <v>831</v>
      </c>
      <c r="J94" t="s">
        <v>792</v>
      </c>
      <c r="K94">
        <v>-3.0113552009931599E-3</v>
      </c>
      <c r="L94">
        <v>0.99204973442289601</v>
      </c>
      <c r="M94">
        <v>0.995815278618427</v>
      </c>
      <c r="N94" t="s">
        <v>923</v>
      </c>
      <c r="O94" t="s">
        <v>922</v>
      </c>
    </row>
    <row r="95" spans="1:15" x14ac:dyDescent="0.2">
      <c r="A95" t="s">
        <v>778</v>
      </c>
      <c r="B95" t="s">
        <v>802</v>
      </c>
      <c r="C95" t="s">
        <v>665</v>
      </c>
      <c r="D95" t="s">
        <v>664</v>
      </c>
      <c r="E95" t="s">
        <v>622</v>
      </c>
      <c r="F95" t="s">
        <v>965</v>
      </c>
      <c r="G95" t="s">
        <v>623</v>
      </c>
      <c r="H95" t="s">
        <v>1473</v>
      </c>
      <c r="I95" t="s">
        <v>831</v>
      </c>
      <c r="J95" t="s">
        <v>786</v>
      </c>
      <c r="K95">
        <v>4.1122402039305297E-2</v>
      </c>
      <c r="L95">
        <v>0.89177997416696497</v>
      </c>
      <c r="M95">
        <v>0.95919110608915903</v>
      </c>
      <c r="N95" t="s">
        <v>923</v>
      </c>
      <c r="O95" t="s">
        <v>922</v>
      </c>
    </row>
    <row r="96" spans="1:15" x14ac:dyDescent="0.2">
      <c r="A96" t="s">
        <v>778</v>
      </c>
      <c r="B96" t="s">
        <v>805</v>
      </c>
      <c r="C96" t="s">
        <v>665</v>
      </c>
      <c r="D96" t="s">
        <v>664</v>
      </c>
      <c r="E96" t="s">
        <v>622</v>
      </c>
      <c r="F96" t="s">
        <v>965</v>
      </c>
      <c r="G96" t="s">
        <v>623</v>
      </c>
      <c r="H96" t="s">
        <v>1493</v>
      </c>
      <c r="I96" t="s">
        <v>831</v>
      </c>
      <c r="J96" t="s">
        <v>789</v>
      </c>
      <c r="K96">
        <v>9.5902124947427905E-2</v>
      </c>
      <c r="L96">
        <v>0.75117106559483604</v>
      </c>
      <c r="M96">
        <v>0.85632408597328902</v>
      </c>
      <c r="N96" t="s">
        <v>923</v>
      </c>
      <c r="O96" t="s">
        <v>922</v>
      </c>
    </row>
    <row r="97" spans="1:15" x14ac:dyDescent="0.2">
      <c r="A97" t="s">
        <v>778</v>
      </c>
      <c r="B97" t="s">
        <v>800</v>
      </c>
      <c r="C97" t="s">
        <v>665</v>
      </c>
      <c r="D97" t="s">
        <v>664</v>
      </c>
      <c r="E97" t="s">
        <v>622</v>
      </c>
      <c r="F97" t="s">
        <v>965</v>
      </c>
      <c r="G97" t="s">
        <v>623</v>
      </c>
      <c r="H97" t="s">
        <v>1611</v>
      </c>
      <c r="I97" t="s">
        <v>831</v>
      </c>
      <c r="J97" t="s">
        <v>784</v>
      </c>
      <c r="K97">
        <v>0.338665414071807</v>
      </c>
      <c r="L97">
        <v>0.266847589037431</v>
      </c>
      <c r="M97">
        <v>0.569976601664831</v>
      </c>
      <c r="N97" t="s">
        <v>923</v>
      </c>
      <c r="O97" t="s">
        <v>922</v>
      </c>
    </row>
    <row r="98" spans="1:15" x14ac:dyDescent="0.2">
      <c r="A98" t="s">
        <v>778</v>
      </c>
      <c r="B98" t="s">
        <v>803</v>
      </c>
      <c r="C98" t="s">
        <v>665</v>
      </c>
      <c r="D98" t="s">
        <v>664</v>
      </c>
      <c r="E98" t="s">
        <v>622</v>
      </c>
      <c r="F98" t="s">
        <v>965</v>
      </c>
      <c r="G98" t="s">
        <v>623</v>
      </c>
      <c r="H98" t="s">
        <v>1615</v>
      </c>
      <c r="I98" t="s">
        <v>831</v>
      </c>
      <c r="J98" t="s">
        <v>787</v>
      </c>
      <c r="K98">
        <v>0.36001349483806999</v>
      </c>
      <c r="L98">
        <v>0.238415856111448</v>
      </c>
      <c r="M98">
        <v>0.50124996524877596</v>
      </c>
      <c r="N98" t="s">
        <v>923</v>
      </c>
      <c r="O98" t="s">
        <v>922</v>
      </c>
    </row>
    <row r="99" spans="1:15" x14ac:dyDescent="0.2">
      <c r="A99" t="s">
        <v>778</v>
      </c>
      <c r="B99" t="s">
        <v>806</v>
      </c>
      <c r="C99" t="s">
        <v>665</v>
      </c>
      <c r="D99" t="s">
        <v>664</v>
      </c>
      <c r="E99" t="s">
        <v>622</v>
      </c>
      <c r="F99" t="s">
        <v>965</v>
      </c>
      <c r="G99" t="s">
        <v>623</v>
      </c>
      <c r="H99" t="s">
        <v>1672</v>
      </c>
      <c r="I99" t="s">
        <v>831</v>
      </c>
      <c r="J99" t="s">
        <v>790</v>
      </c>
      <c r="K99">
        <v>0.50825511315374405</v>
      </c>
      <c r="L99">
        <v>9.9372350133391907E-2</v>
      </c>
      <c r="M99">
        <v>0.33728078522058402</v>
      </c>
      <c r="N99" t="s">
        <v>923</v>
      </c>
      <c r="O99" t="s">
        <v>922</v>
      </c>
    </row>
    <row r="100" spans="1:15" x14ac:dyDescent="0.2">
      <c r="A100" t="s">
        <v>778</v>
      </c>
      <c r="B100" t="s">
        <v>798</v>
      </c>
      <c r="C100" t="s">
        <v>665</v>
      </c>
      <c r="D100" t="s">
        <v>664</v>
      </c>
      <c r="E100" t="s">
        <v>622</v>
      </c>
      <c r="F100" t="s">
        <v>965</v>
      </c>
      <c r="G100" t="s">
        <v>623</v>
      </c>
      <c r="H100" t="s">
        <v>1699</v>
      </c>
      <c r="I100" t="s">
        <v>831</v>
      </c>
      <c r="J100" t="s">
        <v>782</v>
      </c>
      <c r="K100">
        <v>0.56436150238521698</v>
      </c>
      <c r="L100">
        <v>6.8529286153018495E-2</v>
      </c>
      <c r="M100">
        <v>0.27358796093521698</v>
      </c>
      <c r="N100" t="s">
        <v>923</v>
      </c>
      <c r="O100" t="s">
        <v>922</v>
      </c>
    </row>
    <row r="101" spans="1:15" x14ac:dyDescent="0.2">
      <c r="A101" t="s">
        <v>778</v>
      </c>
      <c r="B101" t="s">
        <v>807</v>
      </c>
      <c r="C101" t="s">
        <v>665</v>
      </c>
      <c r="D101" t="s">
        <v>664</v>
      </c>
      <c r="E101" t="s">
        <v>622</v>
      </c>
      <c r="F101" t="s">
        <v>965</v>
      </c>
      <c r="G101" t="s">
        <v>623</v>
      </c>
      <c r="H101" t="s">
        <v>1799</v>
      </c>
      <c r="I101" t="s">
        <v>831</v>
      </c>
      <c r="J101" t="s">
        <v>791</v>
      </c>
      <c r="K101">
        <v>0.80001967643689997</v>
      </c>
      <c r="L101">
        <v>1.1640768695405E-2</v>
      </c>
      <c r="M101">
        <v>0.15078547146385499</v>
      </c>
      <c r="N101" t="s">
        <v>923</v>
      </c>
      <c r="O101" t="s">
        <v>922</v>
      </c>
    </row>
    <row r="102" spans="1:15" x14ac:dyDescent="0.2">
      <c r="A102" t="s">
        <v>778</v>
      </c>
      <c r="B102" t="s">
        <v>799</v>
      </c>
      <c r="C102" t="s">
        <v>665</v>
      </c>
      <c r="D102" t="s">
        <v>664</v>
      </c>
      <c r="E102" t="s">
        <v>622</v>
      </c>
      <c r="F102" t="s">
        <v>965</v>
      </c>
      <c r="G102" t="s">
        <v>623</v>
      </c>
      <c r="H102" t="s">
        <v>1885</v>
      </c>
      <c r="I102" t="s">
        <v>831</v>
      </c>
      <c r="J102" t="s">
        <v>783</v>
      </c>
      <c r="K102">
        <v>1.0359845022135901</v>
      </c>
      <c r="L102">
        <v>1.50148810127515E-3</v>
      </c>
      <c r="M102">
        <v>4.4091763586753097E-2</v>
      </c>
      <c r="N102" t="s">
        <v>923</v>
      </c>
      <c r="O102" t="s">
        <v>922</v>
      </c>
    </row>
    <row r="103" spans="1:15" x14ac:dyDescent="0.2">
      <c r="A103" t="s">
        <v>778</v>
      </c>
      <c r="B103" t="s">
        <v>796</v>
      </c>
      <c r="C103" t="s">
        <v>665</v>
      </c>
      <c r="D103" t="s">
        <v>664</v>
      </c>
      <c r="E103" t="s">
        <v>622</v>
      </c>
      <c r="F103" t="s">
        <v>965</v>
      </c>
      <c r="G103" t="s">
        <v>623</v>
      </c>
      <c r="H103" t="s">
        <v>1921</v>
      </c>
      <c r="I103" t="s">
        <v>831</v>
      </c>
      <c r="J103" t="s">
        <v>780</v>
      </c>
      <c r="K103">
        <v>1.1213052886845301</v>
      </c>
      <c r="L103">
        <v>6.8199801394186498E-4</v>
      </c>
      <c r="M103">
        <v>1.91731517127053E-2</v>
      </c>
      <c r="N103" t="s">
        <v>923</v>
      </c>
      <c r="O103" t="s">
        <v>922</v>
      </c>
    </row>
    <row r="104" spans="1:15" x14ac:dyDescent="0.2">
      <c r="A104" t="s">
        <v>778</v>
      </c>
      <c r="B104" t="s">
        <v>795</v>
      </c>
      <c r="C104" t="s">
        <v>665</v>
      </c>
      <c r="D104" t="s">
        <v>664</v>
      </c>
      <c r="E104" t="s">
        <v>622</v>
      </c>
      <c r="F104" t="s">
        <v>965</v>
      </c>
      <c r="G104" t="s">
        <v>623</v>
      </c>
      <c r="H104" t="s">
        <v>1986</v>
      </c>
      <c r="I104" t="s">
        <v>831</v>
      </c>
      <c r="J104" t="s">
        <v>779</v>
      </c>
      <c r="K104">
        <v>1.3755193141053901</v>
      </c>
      <c r="L104">
        <v>5.8891392614057702E-5</v>
      </c>
      <c r="M104">
        <v>2.3446621949550099E-2</v>
      </c>
      <c r="N104" t="s">
        <v>923</v>
      </c>
      <c r="O104" t="s">
        <v>922</v>
      </c>
    </row>
    <row r="105" spans="1:15" x14ac:dyDescent="0.2">
      <c r="A105" t="s">
        <v>778</v>
      </c>
      <c r="B105" t="s">
        <v>797</v>
      </c>
      <c r="C105" t="s">
        <v>665</v>
      </c>
      <c r="D105" t="s">
        <v>664</v>
      </c>
      <c r="E105" t="s">
        <v>622</v>
      </c>
      <c r="F105" t="s">
        <v>965</v>
      </c>
      <c r="G105" t="s">
        <v>623</v>
      </c>
      <c r="H105" t="s">
        <v>2004</v>
      </c>
      <c r="I105" t="s">
        <v>831</v>
      </c>
      <c r="J105" t="s">
        <v>781</v>
      </c>
      <c r="K105">
        <v>1.4590763747683</v>
      </c>
      <c r="L105">
        <v>2.5791653499585E-5</v>
      </c>
      <c r="M105">
        <v>2.9755926167113799E-3</v>
      </c>
      <c r="N105" t="s">
        <v>923</v>
      </c>
      <c r="O105" t="s">
        <v>922</v>
      </c>
    </row>
    <row r="106" spans="1:15" x14ac:dyDescent="0.2">
      <c r="A106" t="s">
        <v>778</v>
      </c>
      <c r="B106" t="s">
        <v>801</v>
      </c>
      <c r="C106" t="s">
        <v>665</v>
      </c>
      <c r="D106" t="s">
        <v>664</v>
      </c>
      <c r="E106" t="s">
        <v>622</v>
      </c>
      <c r="F106" t="s">
        <v>965</v>
      </c>
      <c r="G106" t="s">
        <v>623</v>
      </c>
      <c r="H106" t="s">
        <v>2007</v>
      </c>
      <c r="I106" t="s">
        <v>831</v>
      </c>
      <c r="J106" t="s">
        <v>785</v>
      </c>
      <c r="K106">
        <v>1.47175799571723</v>
      </c>
      <c r="L106">
        <v>2.2741988494168201E-5</v>
      </c>
      <c r="M106">
        <v>4.0658237966403101E-4</v>
      </c>
      <c r="N106" t="s">
        <v>923</v>
      </c>
      <c r="O106" t="s">
        <v>922</v>
      </c>
    </row>
    <row r="107" spans="1:15" x14ac:dyDescent="0.2">
      <c r="A107" t="s">
        <v>778</v>
      </c>
      <c r="B107" t="s">
        <v>807</v>
      </c>
      <c r="C107" t="s">
        <v>665</v>
      </c>
      <c r="D107" t="s">
        <v>664</v>
      </c>
      <c r="E107" t="s">
        <v>624</v>
      </c>
      <c r="F107" t="s">
        <v>961</v>
      </c>
      <c r="G107" t="s">
        <v>625</v>
      </c>
      <c r="H107" t="s">
        <v>1172</v>
      </c>
      <c r="I107" t="s">
        <v>832</v>
      </c>
      <c r="J107" t="s">
        <v>791</v>
      </c>
      <c r="K107">
        <v>-0.79182558536265601</v>
      </c>
      <c r="L107">
        <v>0.211222021866832</v>
      </c>
      <c r="M107">
        <v>0.56727614942642102</v>
      </c>
      <c r="N107" t="s">
        <v>922</v>
      </c>
      <c r="O107" t="s">
        <v>922</v>
      </c>
    </row>
    <row r="108" spans="1:15" x14ac:dyDescent="0.2">
      <c r="A108" t="s">
        <v>778</v>
      </c>
      <c r="B108" t="s">
        <v>802</v>
      </c>
      <c r="C108" t="s">
        <v>665</v>
      </c>
      <c r="D108" t="s">
        <v>664</v>
      </c>
      <c r="E108" t="s">
        <v>624</v>
      </c>
      <c r="F108" t="s">
        <v>961</v>
      </c>
      <c r="G108" t="s">
        <v>625</v>
      </c>
      <c r="H108" t="s">
        <v>1185</v>
      </c>
      <c r="I108" t="s">
        <v>832</v>
      </c>
      <c r="J108" t="s">
        <v>786</v>
      </c>
      <c r="K108">
        <v>-0.74224052287392195</v>
      </c>
      <c r="L108">
        <v>0.240553082470853</v>
      </c>
      <c r="M108">
        <v>0.49292337558798699</v>
      </c>
      <c r="N108" t="s">
        <v>922</v>
      </c>
      <c r="O108" t="s">
        <v>922</v>
      </c>
    </row>
    <row r="109" spans="1:15" x14ac:dyDescent="0.2">
      <c r="A109" t="s">
        <v>778</v>
      </c>
      <c r="B109" t="s">
        <v>799</v>
      </c>
      <c r="C109" t="s">
        <v>665</v>
      </c>
      <c r="D109" t="s">
        <v>664</v>
      </c>
      <c r="E109" t="s">
        <v>624</v>
      </c>
      <c r="F109" t="s">
        <v>961</v>
      </c>
      <c r="G109" t="s">
        <v>625</v>
      </c>
      <c r="H109" t="s">
        <v>1357</v>
      </c>
      <c r="I109" t="s">
        <v>832</v>
      </c>
      <c r="J109" t="s">
        <v>783</v>
      </c>
      <c r="K109">
        <v>-0.25451213003194401</v>
      </c>
      <c r="L109">
        <v>0.68459491277263296</v>
      </c>
      <c r="M109">
        <v>0.85478666236763201</v>
      </c>
      <c r="N109" t="s">
        <v>922</v>
      </c>
      <c r="O109" t="s">
        <v>922</v>
      </c>
    </row>
    <row r="110" spans="1:15" x14ac:dyDescent="0.2">
      <c r="A110" t="s">
        <v>778</v>
      </c>
      <c r="B110" t="s">
        <v>795</v>
      </c>
      <c r="C110" t="s">
        <v>665</v>
      </c>
      <c r="D110" t="s">
        <v>664</v>
      </c>
      <c r="E110" t="s">
        <v>624</v>
      </c>
      <c r="F110" t="s">
        <v>961</v>
      </c>
      <c r="G110" t="s">
        <v>625</v>
      </c>
      <c r="H110" t="s">
        <v>1379</v>
      </c>
      <c r="I110" t="s">
        <v>832</v>
      </c>
      <c r="J110" t="s">
        <v>779</v>
      </c>
      <c r="K110">
        <v>-0.173704888267986</v>
      </c>
      <c r="L110">
        <v>0.78145748660011005</v>
      </c>
      <c r="M110">
        <v>0.95712038857347603</v>
      </c>
      <c r="N110" t="s">
        <v>922</v>
      </c>
      <c r="O110" t="s">
        <v>922</v>
      </c>
    </row>
    <row r="111" spans="1:15" x14ac:dyDescent="0.2">
      <c r="A111" t="s">
        <v>778</v>
      </c>
      <c r="B111" t="s">
        <v>810</v>
      </c>
      <c r="C111" t="s">
        <v>665</v>
      </c>
      <c r="D111" t="s">
        <v>664</v>
      </c>
      <c r="E111" t="s">
        <v>624</v>
      </c>
      <c r="F111" t="s">
        <v>961</v>
      </c>
      <c r="G111" t="s">
        <v>625</v>
      </c>
      <c r="H111" t="s">
        <v>1414</v>
      </c>
      <c r="I111" t="s">
        <v>832</v>
      </c>
      <c r="J111" t="s">
        <v>794</v>
      </c>
      <c r="K111">
        <v>-8.4906131572982602E-2</v>
      </c>
      <c r="L111">
        <v>0.89208799595218302</v>
      </c>
      <c r="M111">
        <v>0.93296050598778302</v>
      </c>
      <c r="N111" t="s">
        <v>922</v>
      </c>
      <c r="O111" t="s">
        <v>922</v>
      </c>
    </row>
    <row r="112" spans="1:15" x14ac:dyDescent="0.2">
      <c r="A112" t="s">
        <v>778</v>
      </c>
      <c r="B112" t="s">
        <v>804</v>
      </c>
      <c r="C112" t="s">
        <v>665</v>
      </c>
      <c r="D112" t="s">
        <v>664</v>
      </c>
      <c r="E112" t="s">
        <v>624</v>
      </c>
      <c r="F112" t="s">
        <v>961</v>
      </c>
      <c r="G112" t="s">
        <v>625</v>
      </c>
      <c r="H112" t="s">
        <v>1462</v>
      </c>
      <c r="I112" t="s">
        <v>832</v>
      </c>
      <c r="J112" t="s">
        <v>788</v>
      </c>
      <c r="K112">
        <v>7.6040606461074698E-3</v>
      </c>
      <c r="L112">
        <v>0.99030479636320301</v>
      </c>
      <c r="M112">
        <v>0.99600789028037995</v>
      </c>
      <c r="N112" t="s">
        <v>922</v>
      </c>
      <c r="O112" t="s">
        <v>922</v>
      </c>
    </row>
    <row r="113" spans="1:15" x14ac:dyDescent="0.2">
      <c r="A113" t="s">
        <v>778</v>
      </c>
      <c r="B113" t="s">
        <v>797</v>
      </c>
      <c r="C113" t="s">
        <v>665</v>
      </c>
      <c r="D113" t="s">
        <v>664</v>
      </c>
      <c r="E113" t="s">
        <v>624</v>
      </c>
      <c r="F113" t="s">
        <v>961</v>
      </c>
      <c r="G113" t="s">
        <v>625</v>
      </c>
      <c r="H113" t="s">
        <v>1635</v>
      </c>
      <c r="I113" t="s">
        <v>832</v>
      </c>
      <c r="J113" t="s">
        <v>781</v>
      </c>
      <c r="K113">
        <v>0.41576115929454499</v>
      </c>
      <c r="L113">
        <v>0.50786771743860004</v>
      </c>
      <c r="M113">
        <v>0.75224690796291804</v>
      </c>
      <c r="N113" t="s">
        <v>922</v>
      </c>
      <c r="O113" t="s">
        <v>922</v>
      </c>
    </row>
    <row r="114" spans="1:15" x14ac:dyDescent="0.2">
      <c r="A114" t="s">
        <v>778</v>
      </c>
      <c r="B114" t="s">
        <v>808</v>
      </c>
      <c r="C114" t="s">
        <v>665</v>
      </c>
      <c r="D114" t="s">
        <v>664</v>
      </c>
      <c r="E114" t="s">
        <v>624</v>
      </c>
      <c r="F114" t="s">
        <v>961</v>
      </c>
      <c r="G114" t="s">
        <v>625</v>
      </c>
      <c r="H114" t="s">
        <v>1687</v>
      </c>
      <c r="I114" t="s">
        <v>832</v>
      </c>
      <c r="J114" t="s">
        <v>792</v>
      </c>
      <c r="K114">
        <v>0.540487679892661</v>
      </c>
      <c r="L114">
        <v>0.39043538331786198</v>
      </c>
      <c r="M114">
        <v>0.61845162488557204</v>
      </c>
      <c r="N114" t="s">
        <v>922</v>
      </c>
      <c r="O114" t="s">
        <v>922</v>
      </c>
    </row>
    <row r="115" spans="1:15" x14ac:dyDescent="0.2">
      <c r="A115" t="s">
        <v>778</v>
      </c>
      <c r="B115" t="s">
        <v>798</v>
      </c>
      <c r="C115" t="s">
        <v>665</v>
      </c>
      <c r="D115" t="s">
        <v>664</v>
      </c>
      <c r="E115" t="s">
        <v>624</v>
      </c>
      <c r="F115" t="s">
        <v>961</v>
      </c>
      <c r="G115" t="s">
        <v>625</v>
      </c>
      <c r="H115" t="s">
        <v>1821</v>
      </c>
      <c r="I115" t="s">
        <v>832</v>
      </c>
      <c r="J115" t="s">
        <v>782</v>
      </c>
      <c r="K115">
        <v>0.85909986964946194</v>
      </c>
      <c r="L115">
        <v>0.17586122010142499</v>
      </c>
      <c r="M115">
        <v>0.45422273501633798</v>
      </c>
      <c r="N115" t="s">
        <v>922</v>
      </c>
      <c r="O115" t="s">
        <v>922</v>
      </c>
    </row>
    <row r="116" spans="1:15" x14ac:dyDescent="0.2">
      <c r="A116" t="s">
        <v>778</v>
      </c>
      <c r="B116" t="s">
        <v>809</v>
      </c>
      <c r="C116" t="s">
        <v>665</v>
      </c>
      <c r="D116" t="s">
        <v>664</v>
      </c>
      <c r="E116" t="s">
        <v>624</v>
      </c>
      <c r="F116" t="s">
        <v>961</v>
      </c>
      <c r="G116" t="s">
        <v>625</v>
      </c>
      <c r="H116" t="s">
        <v>1828</v>
      </c>
      <c r="I116" t="s">
        <v>832</v>
      </c>
      <c r="J116" t="s">
        <v>793</v>
      </c>
      <c r="K116">
        <v>0.87803506206251802</v>
      </c>
      <c r="L116">
        <v>0.166789427381415</v>
      </c>
      <c r="M116">
        <v>0.33161680770649599</v>
      </c>
      <c r="N116" t="s">
        <v>922</v>
      </c>
      <c r="O116" t="s">
        <v>922</v>
      </c>
    </row>
    <row r="117" spans="1:15" x14ac:dyDescent="0.2">
      <c r="A117" t="s">
        <v>778</v>
      </c>
      <c r="B117" t="s">
        <v>801</v>
      </c>
      <c r="C117" t="s">
        <v>665</v>
      </c>
      <c r="D117" t="s">
        <v>664</v>
      </c>
      <c r="E117" t="s">
        <v>624</v>
      </c>
      <c r="F117" t="s">
        <v>961</v>
      </c>
      <c r="G117" t="s">
        <v>625</v>
      </c>
      <c r="H117" t="s">
        <v>1914</v>
      </c>
      <c r="I117" t="s">
        <v>832</v>
      </c>
      <c r="J117" t="s">
        <v>785</v>
      </c>
      <c r="K117">
        <v>1.10583198039432</v>
      </c>
      <c r="L117">
        <v>8.4190058004405904E-2</v>
      </c>
      <c r="M117">
        <v>0.20895478590727501</v>
      </c>
      <c r="N117" t="s">
        <v>922</v>
      </c>
      <c r="O117" t="s">
        <v>922</v>
      </c>
    </row>
    <row r="118" spans="1:15" x14ac:dyDescent="0.2">
      <c r="A118" t="s">
        <v>778</v>
      </c>
      <c r="B118" t="s">
        <v>800</v>
      </c>
      <c r="C118" t="s">
        <v>665</v>
      </c>
      <c r="D118" t="s">
        <v>664</v>
      </c>
      <c r="E118" t="s">
        <v>624</v>
      </c>
      <c r="F118" t="s">
        <v>961</v>
      </c>
      <c r="G118" t="s">
        <v>625</v>
      </c>
      <c r="H118" t="s">
        <v>1919</v>
      </c>
      <c r="I118" t="s">
        <v>832</v>
      </c>
      <c r="J118" t="s">
        <v>784</v>
      </c>
      <c r="K118">
        <v>1.11686155601988</v>
      </c>
      <c r="L118">
        <v>8.1277039012244603E-2</v>
      </c>
      <c r="M118">
        <v>0.31610092226013797</v>
      </c>
      <c r="N118" t="s">
        <v>922</v>
      </c>
      <c r="O118" t="s">
        <v>922</v>
      </c>
    </row>
    <row r="119" spans="1:15" x14ac:dyDescent="0.2">
      <c r="A119" t="s">
        <v>778</v>
      </c>
      <c r="B119" t="s">
        <v>796</v>
      </c>
      <c r="C119" t="s">
        <v>665</v>
      </c>
      <c r="D119" t="s">
        <v>664</v>
      </c>
      <c r="E119" t="s">
        <v>624</v>
      </c>
      <c r="F119" t="s">
        <v>961</v>
      </c>
      <c r="G119" t="s">
        <v>625</v>
      </c>
      <c r="H119" t="s">
        <v>1922</v>
      </c>
      <c r="I119" t="s">
        <v>832</v>
      </c>
      <c r="J119" t="s">
        <v>780</v>
      </c>
      <c r="K119">
        <v>1.1240383959587099</v>
      </c>
      <c r="L119">
        <v>7.9427869340594995E-2</v>
      </c>
      <c r="M119">
        <v>0.29926902747525702</v>
      </c>
      <c r="N119" t="s">
        <v>922</v>
      </c>
      <c r="O119" t="s">
        <v>922</v>
      </c>
    </row>
    <row r="120" spans="1:15" x14ac:dyDescent="0.2">
      <c r="A120" t="s">
        <v>778</v>
      </c>
      <c r="B120" t="s">
        <v>803</v>
      </c>
      <c r="C120" t="s">
        <v>665</v>
      </c>
      <c r="D120" t="s">
        <v>664</v>
      </c>
      <c r="E120" t="s">
        <v>624</v>
      </c>
      <c r="F120" t="s">
        <v>961</v>
      </c>
      <c r="G120" t="s">
        <v>625</v>
      </c>
      <c r="H120" t="s">
        <v>1933</v>
      </c>
      <c r="I120" t="s">
        <v>832</v>
      </c>
      <c r="J120" t="s">
        <v>787</v>
      </c>
      <c r="K120">
        <v>1.17170932489488</v>
      </c>
      <c r="L120">
        <v>6.80317178914365E-2</v>
      </c>
      <c r="M120">
        <v>0.23754308927154899</v>
      </c>
      <c r="N120" t="s">
        <v>922</v>
      </c>
      <c r="O120" t="s">
        <v>922</v>
      </c>
    </row>
    <row r="121" spans="1:15" x14ac:dyDescent="0.2">
      <c r="A121" t="s">
        <v>778</v>
      </c>
      <c r="B121" t="s">
        <v>806</v>
      </c>
      <c r="C121" t="s">
        <v>665</v>
      </c>
      <c r="D121" t="s">
        <v>664</v>
      </c>
      <c r="E121" t="s">
        <v>624</v>
      </c>
      <c r="F121" t="s">
        <v>961</v>
      </c>
      <c r="G121" t="s">
        <v>625</v>
      </c>
      <c r="H121" t="s">
        <v>2015</v>
      </c>
      <c r="I121" t="s">
        <v>832</v>
      </c>
      <c r="J121" t="s">
        <v>790</v>
      </c>
      <c r="K121">
        <v>1.5065495779161899</v>
      </c>
      <c r="L121">
        <v>2.0905739521492901E-2</v>
      </c>
      <c r="M121">
        <v>0.14190942770566101</v>
      </c>
      <c r="N121" t="s">
        <v>922</v>
      </c>
      <c r="O121" t="s">
        <v>922</v>
      </c>
    </row>
    <row r="122" spans="1:15" x14ac:dyDescent="0.2">
      <c r="A122" t="s">
        <v>778</v>
      </c>
      <c r="B122" t="s">
        <v>805</v>
      </c>
      <c r="C122" t="s">
        <v>665</v>
      </c>
      <c r="D122" t="s">
        <v>664</v>
      </c>
      <c r="E122" t="s">
        <v>624</v>
      </c>
      <c r="F122" t="s">
        <v>961</v>
      </c>
      <c r="G122" t="s">
        <v>625</v>
      </c>
      <c r="H122" t="s">
        <v>2027</v>
      </c>
      <c r="I122" t="s">
        <v>832</v>
      </c>
      <c r="J122" t="s">
        <v>789</v>
      </c>
      <c r="K122">
        <v>1.5534013960581099</v>
      </c>
      <c r="L122">
        <v>1.7515276981645098E-2</v>
      </c>
      <c r="M122">
        <v>8.3995607205163497E-2</v>
      </c>
      <c r="N122" t="s">
        <v>922</v>
      </c>
      <c r="O122" t="s">
        <v>922</v>
      </c>
    </row>
    <row r="123" spans="1:15" x14ac:dyDescent="0.2">
      <c r="A123" t="s">
        <v>778</v>
      </c>
      <c r="B123" t="s">
        <v>804</v>
      </c>
      <c r="C123" t="s">
        <v>665</v>
      </c>
      <c r="D123" t="s">
        <v>664</v>
      </c>
      <c r="E123" t="s">
        <v>626</v>
      </c>
      <c r="F123" t="s">
        <v>945</v>
      </c>
      <c r="G123" t="s">
        <v>627</v>
      </c>
      <c r="H123" t="s">
        <v>1079</v>
      </c>
      <c r="I123" t="s">
        <v>833</v>
      </c>
      <c r="J123" t="s">
        <v>788</v>
      </c>
      <c r="K123">
        <v>-1.35143406796621</v>
      </c>
      <c r="L123">
        <v>9.9197030207682797E-3</v>
      </c>
      <c r="M123">
        <v>9.0893636624803306E-2</v>
      </c>
      <c r="N123" t="s">
        <v>922</v>
      </c>
      <c r="O123" t="s">
        <v>922</v>
      </c>
    </row>
    <row r="124" spans="1:15" x14ac:dyDescent="0.2">
      <c r="A124" t="s">
        <v>778</v>
      </c>
      <c r="B124" t="s">
        <v>809</v>
      </c>
      <c r="C124" t="s">
        <v>665</v>
      </c>
      <c r="D124" t="s">
        <v>664</v>
      </c>
      <c r="E124" t="s">
        <v>626</v>
      </c>
      <c r="F124" t="s">
        <v>945</v>
      </c>
      <c r="G124" t="s">
        <v>627</v>
      </c>
      <c r="H124" t="s">
        <v>1108</v>
      </c>
      <c r="I124" t="s">
        <v>833</v>
      </c>
      <c r="J124" t="s">
        <v>793</v>
      </c>
      <c r="K124">
        <v>-1.09788705604307</v>
      </c>
      <c r="L124">
        <v>3.2666455447329497E-2</v>
      </c>
      <c r="M124">
        <v>0.107308228060448</v>
      </c>
      <c r="N124" t="s">
        <v>922</v>
      </c>
      <c r="O124" t="s">
        <v>922</v>
      </c>
    </row>
    <row r="125" spans="1:15" x14ac:dyDescent="0.2">
      <c r="A125" t="s">
        <v>778</v>
      </c>
      <c r="B125" t="s">
        <v>808</v>
      </c>
      <c r="C125" t="s">
        <v>665</v>
      </c>
      <c r="D125" t="s">
        <v>664</v>
      </c>
      <c r="E125" t="s">
        <v>626</v>
      </c>
      <c r="F125" t="s">
        <v>945</v>
      </c>
      <c r="G125" t="s">
        <v>627</v>
      </c>
      <c r="H125" t="s">
        <v>1145</v>
      </c>
      <c r="I125" t="s">
        <v>833</v>
      </c>
      <c r="J125" t="s">
        <v>792</v>
      </c>
      <c r="K125">
        <v>-0.92709038381570896</v>
      </c>
      <c r="L125">
        <v>6.8060770873260304E-2</v>
      </c>
      <c r="M125">
        <v>0.20666887522997299</v>
      </c>
      <c r="N125" t="s">
        <v>922</v>
      </c>
      <c r="O125" t="s">
        <v>922</v>
      </c>
    </row>
    <row r="126" spans="1:15" x14ac:dyDescent="0.2">
      <c r="A126" t="s">
        <v>778</v>
      </c>
      <c r="B126" t="s">
        <v>803</v>
      </c>
      <c r="C126" t="s">
        <v>665</v>
      </c>
      <c r="D126" t="s">
        <v>664</v>
      </c>
      <c r="E126" t="s">
        <v>626</v>
      </c>
      <c r="F126" t="s">
        <v>945</v>
      </c>
      <c r="G126" t="s">
        <v>627</v>
      </c>
      <c r="H126" t="s">
        <v>1199</v>
      </c>
      <c r="I126" t="s">
        <v>833</v>
      </c>
      <c r="J126" t="s">
        <v>787</v>
      </c>
      <c r="K126">
        <v>-0.68927147058523697</v>
      </c>
      <c r="L126">
        <v>0.16924166870260299</v>
      </c>
      <c r="M126">
        <v>0.40551522582751498</v>
      </c>
      <c r="N126" t="s">
        <v>922</v>
      </c>
      <c r="O126" t="s">
        <v>922</v>
      </c>
    </row>
    <row r="127" spans="1:15" x14ac:dyDescent="0.2">
      <c r="A127" t="s">
        <v>778</v>
      </c>
      <c r="B127" t="s">
        <v>805</v>
      </c>
      <c r="C127" t="s">
        <v>665</v>
      </c>
      <c r="D127" t="s">
        <v>664</v>
      </c>
      <c r="E127" t="s">
        <v>626</v>
      </c>
      <c r="F127" t="s">
        <v>945</v>
      </c>
      <c r="G127" t="s">
        <v>627</v>
      </c>
      <c r="H127" t="s">
        <v>1204</v>
      </c>
      <c r="I127" t="s">
        <v>833</v>
      </c>
      <c r="J127" t="s">
        <v>789</v>
      </c>
      <c r="K127">
        <v>-0.67577609139358197</v>
      </c>
      <c r="L127">
        <v>0.17746355125735999</v>
      </c>
      <c r="M127">
        <v>0.37579055710620901</v>
      </c>
      <c r="N127" t="s">
        <v>922</v>
      </c>
      <c r="O127" t="s">
        <v>922</v>
      </c>
    </row>
    <row r="128" spans="1:15" x14ac:dyDescent="0.2">
      <c r="A128" t="s">
        <v>778</v>
      </c>
      <c r="B128" t="s">
        <v>800</v>
      </c>
      <c r="C128" t="s">
        <v>665</v>
      </c>
      <c r="D128" t="s">
        <v>664</v>
      </c>
      <c r="E128" t="s">
        <v>626</v>
      </c>
      <c r="F128" t="s">
        <v>945</v>
      </c>
      <c r="G128" t="s">
        <v>627</v>
      </c>
      <c r="H128" t="s">
        <v>1263</v>
      </c>
      <c r="I128" t="s">
        <v>833</v>
      </c>
      <c r="J128" t="s">
        <v>784</v>
      </c>
      <c r="K128">
        <v>-0.51161891542629401</v>
      </c>
      <c r="L128">
        <v>0.303884108485244</v>
      </c>
      <c r="M128">
        <v>0.60432419707432194</v>
      </c>
      <c r="N128" t="s">
        <v>922</v>
      </c>
      <c r="O128" t="s">
        <v>922</v>
      </c>
    </row>
    <row r="129" spans="1:15" x14ac:dyDescent="0.2">
      <c r="A129" t="s">
        <v>778</v>
      </c>
      <c r="B129" t="s">
        <v>796</v>
      </c>
      <c r="C129" t="s">
        <v>665</v>
      </c>
      <c r="D129" t="s">
        <v>664</v>
      </c>
      <c r="E129" t="s">
        <v>626</v>
      </c>
      <c r="F129" t="s">
        <v>945</v>
      </c>
      <c r="G129" t="s">
        <v>627</v>
      </c>
      <c r="H129" t="s">
        <v>1313</v>
      </c>
      <c r="I129" t="s">
        <v>833</v>
      </c>
      <c r="J129" t="s">
        <v>780</v>
      </c>
      <c r="K129">
        <v>-0.35652993839250402</v>
      </c>
      <c r="L129">
        <v>0.471526033190038</v>
      </c>
      <c r="M129">
        <v>0.74583204825175897</v>
      </c>
      <c r="N129" t="s">
        <v>922</v>
      </c>
      <c r="O129" t="s">
        <v>922</v>
      </c>
    </row>
    <row r="130" spans="1:15" x14ac:dyDescent="0.2">
      <c r="A130" t="s">
        <v>778</v>
      </c>
      <c r="B130" t="s">
        <v>795</v>
      </c>
      <c r="C130" t="s">
        <v>665</v>
      </c>
      <c r="D130" t="s">
        <v>664</v>
      </c>
      <c r="E130" t="s">
        <v>626</v>
      </c>
      <c r="F130" t="s">
        <v>945</v>
      </c>
      <c r="G130" t="s">
        <v>627</v>
      </c>
      <c r="H130" t="s">
        <v>1734</v>
      </c>
      <c r="I130" t="s">
        <v>833</v>
      </c>
      <c r="J130" t="s">
        <v>779</v>
      </c>
      <c r="K130">
        <v>0.64698742472321202</v>
      </c>
      <c r="L130">
        <v>0.19604734205864599</v>
      </c>
      <c r="M130">
        <v>0.67564338223601295</v>
      </c>
      <c r="N130" t="s">
        <v>922</v>
      </c>
      <c r="O130" t="s">
        <v>922</v>
      </c>
    </row>
    <row r="131" spans="1:15" x14ac:dyDescent="0.2">
      <c r="A131" t="s">
        <v>778</v>
      </c>
      <c r="B131" t="s">
        <v>799</v>
      </c>
      <c r="C131" t="s">
        <v>665</v>
      </c>
      <c r="D131" t="s">
        <v>664</v>
      </c>
      <c r="E131" t="s">
        <v>626</v>
      </c>
      <c r="F131" t="s">
        <v>945</v>
      </c>
      <c r="G131" t="s">
        <v>627</v>
      </c>
      <c r="H131" t="s">
        <v>1807</v>
      </c>
      <c r="I131" t="s">
        <v>833</v>
      </c>
      <c r="J131" t="s">
        <v>783</v>
      </c>
      <c r="K131">
        <v>0.82102414734981399</v>
      </c>
      <c r="L131">
        <v>0.10392909266902001</v>
      </c>
      <c r="M131">
        <v>0.35177699693834602</v>
      </c>
      <c r="N131" t="s">
        <v>922</v>
      </c>
      <c r="O131" t="s">
        <v>922</v>
      </c>
    </row>
    <row r="132" spans="1:15" x14ac:dyDescent="0.2">
      <c r="A132" t="s">
        <v>778</v>
      </c>
      <c r="B132" t="s">
        <v>798</v>
      </c>
      <c r="C132" t="s">
        <v>665</v>
      </c>
      <c r="D132" t="s">
        <v>664</v>
      </c>
      <c r="E132" t="s">
        <v>626</v>
      </c>
      <c r="F132" t="s">
        <v>945</v>
      </c>
      <c r="G132" t="s">
        <v>627</v>
      </c>
      <c r="H132" t="s">
        <v>1883</v>
      </c>
      <c r="I132" t="s">
        <v>833</v>
      </c>
      <c r="J132" t="s">
        <v>782</v>
      </c>
      <c r="K132">
        <v>1.03294750434779</v>
      </c>
      <c r="L132">
        <v>4.3494829778767397E-2</v>
      </c>
      <c r="M132">
        <v>0.21831870869536599</v>
      </c>
      <c r="N132" t="s">
        <v>922</v>
      </c>
      <c r="O132" t="s">
        <v>922</v>
      </c>
    </row>
    <row r="133" spans="1:15" x14ac:dyDescent="0.2">
      <c r="A133" t="s">
        <v>778</v>
      </c>
      <c r="B133" t="s">
        <v>806</v>
      </c>
      <c r="C133" t="s">
        <v>665</v>
      </c>
      <c r="D133" t="s">
        <v>664</v>
      </c>
      <c r="E133" t="s">
        <v>626</v>
      </c>
      <c r="F133" t="s">
        <v>945</v>
      </c>
      <c r="G133" t="s">
        <v>627</v>
      </c>
      <c r="H133" t="s">
        <v>2000</v>
      </c>
      <c r="I133" t="s">
        <v>833</v>
      </c>
      <c r="J133" t="s">
        <v>790</v>
      </c>
      <c r="K133">
        <v>1.4340947941170099</v>
      </c>
      <c r="L133">
        <v>6.5794237888576702E-3</v>
      </c>
      <c r="M133">
        <v>7.6679528307649805E-2</v>
      </c>
      <c r="N133" t="s">
        <v>922</v>
      </c>
      <c r="O133" t="s">
        <v>922</v>
      </c>
    </row>
    <row r="134" spans="1:15" x14ac:dyDescent="0.2">
      <c r="A134" t="s">
        <v>778</v>
      </c>
      <c r="B134" t="s">
        <v>797</v>
      </c>
      <c r="C134" t="s">
        <v>665</v>
      </c>
      <c r="D134" t="s">
        <v>664</v>
      </c>
      <c r="E134" t="s">
        <v>626</v>
      </c>
      <c r="F134" t="s">
        <v>945</v>
      </c>
      <c r="G134" t="s">
        <v>627</v>
      </c>
      <c r="H134" t="s">
        <v>2096</v>
      </c>
      <c r="I134" t="s">
        <v>833</v>
      </c>
      <c r="J134" t="s">
        <v>781</v>
      </c>
      <c r="K134">
        <v>1.9566245456817799</v>
      </c>
      <c r="L134">
        <v>4.1398976899698103E-4</v>
      </c>
      <c r="M134">
        <v>1.6119726630319901E-2</v>
      </c>
      <c r="N134" t="s">
        <v>922</v>
      </c>
      <c r="O134" t="s">
        <v>922</v>
      </c>
    </row>
    <row r="135" spans="1:15" x14ac:dyDescent="0.2">
      <c r="A135" t="s">
        <v>778</v>
      </c>
      <c r="B135" t="s">
        <v>799</v>
      </c>
      <c r="C135" t="s">
        <v>665</v>
      </c>
      <c r="D135" t="s">
        <v>664</v>
      </c>
      <c r="E135" t="s">
        <v>628</v>
      </c>
      <c r="F135" t="s">
        <v>972</v>
      </c>
      <c r="G135" t="s">
        <v>629</v>
      </c>
      <c r="H135" t="s">
        <v>1226</v>
      </c>
      <c r="I135" t="s">
        <v>834</v>
      </c>
      <c r="J135" t="s">
        <v>783</v>
      </c>
      <c r="K135">
        <v>-0.625556892155676</v>
      </c>
      <c r="L135">
        <v>0.34251841225435498</v>
      </c>
      <c r="M135">
        <v>0.63767498536925604</v>
      </c>
      <c r="N135" t="s">
        <v>923</v>
      </c>
      <c r="O135" t="s">
        <v>922</v>
      </c>
    </row>
    <row r="136" spans="1:15" x14ac:dyDescent="0.2">
      <c r="A136" t="s">
        <v>778</v>
      </c>
      <c r="B136" t="s">
        <v>807</v>
      </c>
      <c r="C136" t="s">
        <v>665</v>
      </c>
      <c r="D136" t="s">
        <v>664</v>
      </c>
      <c r="E136" t="s">
        <v>628</v>
      </c>
      <c r="F136" t="s">
        <v>972</v>
      </c>
      <c r="G136" t="s">
        <v>629</v>
      </c>
      <c r="H136" t="s">
        <v>1412</v>
      </c>
      <c r="I136" t="s">
        <v>834</v>
      </c>
      <c r="J136" t="s">
        <v>791</v>
      </c>
      <c r="K136">
        <v>-9.2056110443547404E-2</v>
      </c>
      <c r="L136">
        <v>0.88818244526204104</v>
      </c>
      <c r="M136">
        <v>0.97375920762229995</v>
      </c>
      <c r="N136" t="s">
        <v>923</v>
      </c>
      <c r="O136" t="s">
        <v>922</v>
      </c>
    </row>
    <row r="137" spans="1:15" x14ac:dyDescent="0.2">
      <c r="A137" t="s">
        <v>778</v>
      </c>
      <c r="B137" t="s">
        <v>806</v>
      </c>
      <c r="C137" t="s">
        <v>665</v>
      </c>
      <c r="D137" t="s">
        <v>664</v>
      </c>
      <c r="E137" t="s">
        <v>628</v>
      </c>
      <c r="F137" t="s">
        <v>972</v>
      </c>
      <c r="G137" t="s">
        <v>629</v>
      </c>
      <c r="H137" t="s">
        <v>1543</v>
      </c>
      <c r="I137" t="s">
        <v>834</v>
      </c>
      <c r="J137" t="s">
        <v>790</v>
      </c>
      <c r="K137">
        <v>0.204971145132371</v>
      </c>
      <c r="L137">
        <v>0.75436707600365405</v>
      </c>
      <c r="M137">
        <v>0.89564454295265195</v>
      </c>
      <c r="N137" t="s">
        <v>923</v>
      </c>
      <c r="O137" t="s">
        <v>922</v>
      </c>
    </row>
    <row r="138" spans="1:15" x14ac:dyDescent="0.2">
      <c r="A138" t="s">
        <v>778</v>
      </c>
      <c r="B138" t="s">
        <v>798</v>
      </c>
      <c r="C138" t="s">
        <v>665</v>
      </c>
      <c r="D138" t="s">
        <v>664</v>
      </c>
      <c r="E138" t="s">
        <v>628</v>
      </c>
      <c r="F138" t="s">
        <v>972</v>
      </c>
      <c r="G138" t="s">
        <v>629</v>
      </c>
      <c r="H138" t="s">
        <v>1630</v>
      </c>
      <c r="I138" t="s">
        <v>834</v>
      </c>
      <c r="J138" t="s">
        <v>782</v>
      </c>
      <c r="K138">
        <v>0.40998092407275899</v>
      </c>
      <c r="L138">
        <v>0.53231842175311495</v>
      </c>
      <c r="M138">
        <v>0.76509629540746504</v>
      </c>
      <c r="N138" t="s">
        <v>923</v>
      </c>
      <c r="O138" t="s">
        <v>922</v>
      </c>
    </row>
    <row r="139" spans="1:15" x14ac:dyDescent="0.2">
      <c r="A139" t="s">
        <v>778</v>
      </c>
      <c r="B139" t="s">
        <v>795</v>
      </c>
      <c r="C139" t="s">
        <v>665</v>
      </c>
      <c r="D139" t="s">
        <v>664</v>
      </c>
      <c r="E139" t="s">
        <v>628</v>
      </c>
      <c r="F139" t="s">
        <v>972</v>
      </c>
      <c r="G139" t="s">
        <v>629</v>
      </c>
      <c r="H139" t="s">
        <v>1663</v>
      </c>
      <c r="I139" t="s">
        <v>834</v>
      </c>
      <c r="J139" t="s">
        <v>779</v>
      </c>
      <c r="K139">
        <v>0.48389577954527901</v>
      </c>
      <c r="L139">
        <v>0.46159675131421601</v>
      </c>
      <c r="M139">
        <v>0.84959523349102495</v>
      </c>
      <c r="N139" t="s">
        <v>923</v>
      </c>
      <c r="O139" t="s">
        <v>922</v>
      </c>
    </row>
    <row r="140" spans="1:15" x14ac:dyDescent="0.2">
      <c r="A140" t="s">
        <v>778</v>
      </c>
      <c r="B140" t="s">
        <v>810</v>
      </c>
      <c r="C140" t="s">
        <v>665</v>
      </c>
      <c r="D140" t="s">
        <v>664</v>
      </c>
      <c r="E140" t="s">
        <v>628</v>
      </c>
      <c r="F140" t="s">
        <v>972</v>
      </c>
      <c r="G140" t="s">
        <v>629</v>
      </c>
      <c r="H140" t="s">
        <v>1678</v>
      </c>
      <c r="I140" t="s">
        <v>834</v>
      </c>
      <c r="J140" t="s">
        <v>794</v>
      </c>
      <c r="K140">
        <v>0.523952983235216</v>
      </c>
      <c r="L140">
        <v>0.42567512652488898</v>
      </c>
      <c r="M140">
        <v>0.58271346136565305</v>
      </c>
      <c r="N140" t="s">
        <v>923</v>
      </c>
      <c r="O140" t="s">
        <v>922</v>
      </c>
    </row>
    <row r="141" spans="1:15" x14ac:dyDescent="0.2">
      <c r="A141" t="s">
        <v>778</v>
      </c>
      <c r="B141" t="s">
        <v>797</v>
      </c>
      <c r="C141" t="s">
        <v>665</v>
      </c>
      <c r="D141" t="s">
        <v>664</v>
      </c>
      <c r="E141" t="s">
        <v>628</v>
      </c>
      <c r="F141" t="s">
        <v>972</v>
      </c>
      <c r="G141" t="s">
        <v>629</v>
      </c>
      <c r="H141" t="s">
        <v>1744</v>
      </c>
      <c r="I141" t="s">
        <v>834</v>
      </c>
      <c r="J141" t="s">
        <v>781</v>
      </c>
      <c r="K141">
        <v>0.67213704331040902</v>
      </c>
      <c r="L141">
        <v>0.30828106406369299</v>
      </c>
      <c r="M141">
        <v>0.59277500898667002</v>
      </c>
      <c r="N141" t="s">
        <v>923</v>
      </c>
      <c r="O141" t="s">
        <v>922</v>
      </c>
    </row>
    <row r="142" spans="1:15" x14ac:dyDescent="0.2">
      <c r="A142" t="s">
        <v>778</v>
      </c>
      <c r="B142" t="s">
        <v>809</v>
      </c>
      <c r="C142" t="s">
        <v>665</v>
      </c>
      <c r="D142" t="s">
        <v>664</v>
      </c>
      <c r="E142" t="s">
        <v>628</v>
      </c>
      <c r="F142" t="s">
        <v>972</v>
      </c>
      <c r="G142" t="s">
        <v>629</v>
      </c>
      <c r="H142" t="s">
        <v>1752</v>
      </c>
      <c r="I142" t="s">
        <v>834</v>
      </c>
      <c r="J142" t="s">
        <v>793</v>
      </c>
      <c r="K142">
        <v>0.68751757393135005</v>
      </c>
      <c r="L142">
        <v>0.29751325368953502</v>
      </c>
      <c r="M142">
        <v>0.49002182960629298</v>
      </c>
      <c r="N142" t="s">
        <v>923</v>
      </c>
      <c r="O142" t="s">
        <v>922</v>
      </c>
    </row>
    <row r="143" spans="1:15" x14ac:dyDescent="0.2">
      <c r="A143" t="s">
        <v>778</v>
      </c>
      <c r="B143" t="s">
        <v>800</v>
      </c>
      <c r="C143" t="s">
        <v>665</v>
      </c>
      <c r="D143" t="s">
        <v>664</v>
      </c>
      <c r="E143" t="s">
        <v>628</v>
      </c>
      <c r="F143" t="s">
        <v>972</v>
      </c>
      <c r="G143" t="s">
        <v>629</v>
      </c>
      <c r="H143" t="s">
        <v>1779</v>
      </c>
      <c r="I143" t="s">
        <v>834</v>
      </c>
      <c r="J143" t="s">
        <v>784</v>
      </c>
      <c r="K143">
        <v>0.75902136114173901</v>
      </c>
      <c r="L143">
        <v>0.25091678567904402</v>
      </c>
      <c r="M143">
        <v>0.55256543853859896</v>
      </c>
      <c r="N143" t="s">
        <v>923</v>
      </c>
      <c r="O143" t="s">
        <v>922</v>
      </c>
    </row>
    <row r="144" spans="1:15" x14ac:dyDescent="0.2">
      <c r="A144" t="s">
        <v>778</v>
      </c>
      <c r="B144" t="s">
        <v>804</v>
      </c>
      <c r="C144" t="s">
        <v>665</v>
      </c>
      <c r="D144" t="s">
        <v>664</v>
      </c>
      <c r="E144" t="s">
        <v>628</v>
      </c>
      <c r="F144" t="s">
        <v>972</v>
      </c>
      <c r="G144" t="s">
        <v>629</v>
      </c>
      <c r="H144" t="s">
        <v>1869</v>
      </c>
      <c r="I144" t="s">
        <v>834</v>
      </c>
      <c r="J144" t="s">
        <v>788</v>
      </c>
      <c r="K144">
        <v>0.986606979990444</v>
      </c>
      <c r="L144">
        <v>0.138192509743607</v>
      </c>
      <c r="M144">
        <v>0.40030634792442898</v>
      </c>
      <c r="N144" t="s">
        <v>923</v>
      </c>
      <c r="O144" t="s">
        <v>922</v>
      </c>
    </row>
    <row r="145" spans="1:15" x14ac:dyDescent="0.2">
      <c r="A145" t="s">
        <v>778</v>
      </c>
      <c r="B145" t="s">
        <v>801</v>
      </c>
      <c r="C145" t="s">
        <v>665</v>
      </c>
      <c r="D145" t="s">
        <v>664</v>
      </c>
      <c r="E145" t="s">
        <v>628</v>
      </c>
      <c r="F145" t="s">
        <v>972</v>
      </c>
      <c r="G145" t="s">
        <v>629</v>
      </c>
      <c r="H145" t="s">
        <v>1871</v>
      </c>
      <c r="I145" t="s">
        <v>834</v>
      </c>
      <c r="J145" t="s">
        <v>785</v>
      </c>
      <c r="K145">
        <v>0.99070761900683202</v>
      </c>
      <c r="L145">
        <v>0.13661403642112799</v>
      </c>
      <c r="M145">
        <v>0.28879045045908303</v>
      </c>
      <c r="N145" t="s">
        <v>923</v>
      </c>
      <c r="O145" t="s">
        <v>922</v>
      </c>
    </row>
    <row r="146" spans="1:15" x14ac:dyDescent="0.2">
      <c r="A146" t="s">
        <v>778</v>
      </c>
      <c r="B146" t="s">
        <v>796</v>
      </c>
      <c r="C146" t="s">
        <v>665</v>
      </c>
      <c r="D146" t="s">
        <v>664</v>
      </c>
      <c r="E146" t="s">
        <v>628</v>
      </c>
      <c r="F146" t="s">
        <v>972</v>
      </c>
      <c r="G146" t="s">
        <v>629</v>
      </c>
      <c r="H146" t="s">
        <v>1903</v>
      </c>
      <c r="I146" t="s">
        <v>834</v>
      </c>
      <c r="J146" t="s">
        <v>780</v>
      </c>
      <c r="K146">
        <v>1.0785720817004201</v>
      </c>
      <c r="L146">
        <v>0.106154521634078</v>
      </c>
      <c r="M146">
        <v>0.34904262449686602</v>
      </c>
      <c r="N146" t="s">
        <v>923</v>
      </c>
      <c r="O146" t="s">
        <v>922</v>
      </c>
    </row>
    <row r="147" spans="1:15" x14ac:dyDescent="0.2">
      <c r="A147" t="s">
        <v>778</v>
      </c>
      <c r="B147" t="s">
        <v>803</v>
      </c>
      <c r="C147" t="s">
        <v>665</v>
      </c>
      <c r="D147" t="s">
        <v>664</v>
      </c>
      <c r="E147" t="s">
        <v>628</v>
      </c>
      <c r="F147" t="s">
        <v>972</v>
      </c>
      <c r="G147" t="s">
        <v>629</v>
      </c>
      <c r="H147" t="s">
        <v>1997</v>
      </c>
      <c r="I147" t="s">
        <v>834</v>
      </c>
      <c r="J147" t="s">
        <v>787</v>
      </c>
      <c r="K147">
        <v>1.42354408044238</v>
      </c>
      <c r="L147">
        <v>3.54299933500479E-2</v>
      </c>
      <c r="M147">
        <v>0.15935333414583799</v>
      </c>
      <c r="N147" t="s">
        <v>923</v>
      </c>
      <c r="O147" t="s">
        <v>922</v>
      </c>
    </row>
    <row r="148" spans="1:15" x14ac:dyDescent="0.2">
      <c r="A148" t="s">
        <v>778</v>
      </c>
      <c r="B148" t="s">
        <v>802</v>
      </c>
      <c r="C148" t="s">
        <v>665</v>
      </c>
      <c r="D148" t="s">
        <v>664</v>
      </c>
      <c r="E148" t="s">
        <v>628</v>
      </c>
      <c r="F148" t="s">
        <v>972</v>
      </c>
      <c r="G148" t="s">
        <v>629</v>
      </c>
      <c r="H148" t="s">
        <v>2013</v>
      </c>
      <c r="I148" t="s">
        <v>834</v>
      </c>
      <c r="J148" t="s">
        <v>786</v>
      </c>
      <c r="K148">
        <v>1.49976602600703</v>
      </c>
      <c r="L148">
        <v>2.7215784404265499E-2</v>
      </c>
      <c r="M148">
        <v>0.133664618566111</v>
      </c>
      <c r="N148" t="s">
        <v>923</v>
      </c>
      <c r="O148" t="s">
        <v>922</v>
      </c>
    </row>
    <row r="149" spans="1:15" x14ac:dyDescent="0.2">
      <c r="A149" t="s">
        <v>778</v>
      </c>
      <c r="B149" t="s">
        <v>805</v>
      </c>
      <c r="C149" t="s">
        <v>665</v>
      </c>
      <c r="D149" t="s">
        <v>664</v>
      </c>
      <c r="E149" t="s">
        <v>628</v>
      </c>
      <c r="F149" t="s">
        <v>972</v>
      </c>
      <c r="G149" t="s">
        <v>629</v>
      </c>
      <c r="H149" t="s">
        <v>2017</v>
      </c>
      <c r="I149" t="s">
        <v>834</v>
      </c>
      <c r="J149" t="s">
        <v>789</v>
      </c>
      <c r="K149">
        <v>1.5076927081133</v>
      </c>
      <c r="L149">
        <v>2.6468533089912798E-2</v>
      </c>
      <c r="M149">
        <v>0.112019274307799</v>
      </c>
      <c r="N149" t="s">
        <v>923</v>
      </c>
      <c r="O149" t="s">
        <v>922</v>
      </c>
    </row>
    <row r="150" spans="1:15" x14ac:dyDescent="0.2">
      <c r="A150" t="s">
        <v>778</v>
      </c>
      <c r="B150" t="s">
        <v>808</v>
      </c>
      <c r="C150" t="s">
        <v>665</v>
      </c>
      <c r="D150" t="s">
        <v>664</v>
      </c>
      <c r="E150" t="s">
        <v>628</v>
      </c>
      <c r="F150" t="s">
        <v>972</v>
      </c>
      <c r="G150" t="s">
        <v>629</v>
      </c>
      <c r="H150" t="s">
        <v>2109</v>
      </c>
      <c r="I150" t="s">
        <v>834</v>
      </c>
      <c r="J150" t="s">
        <v>792</v>
      </c>
      <c r="K150">
        <v>2.0122234474365301</v>
      </c>
      <c r="L150">
        <v>3.9078772754854701E-3</v>
      </c>
      <c r="M150">
        <v>3.2424621516326198E-2</v>
      </c>
      <c r="N150" t="s">
        <v>923</v>
      </c>
      <c r="O150" t="s">
        <v>922</v>
      </c>
    </row>
    <row r="151" spans="1:15" x14ac:dyDescent="0.2">
      <c r="A151" t="s">
        <v>778</v>
      </c>
      <c r="B151" t="s">
        <v>805</v>
      </c>
      <c r="C151" t="s">
        <v>665</v>
      </c>
      <c r="D151" t="s">
        <v>664</v>
      </c>
      <c r="E151" t="s">
        <v>142</v>
      </c>
      <c r="F151" t="s">
        <v>143</v>
      </c>
      <c r="G151" t="s">
        <v>300</v>
      </c>
      <c r="H151" t="s">
        <v>1281</v>
      </c>
      <c r="I151" t="s">
        <v>906</v>
      </c>
      <c r="J151" t="s">
        <v>789</v>
      </c>
      <c r="K151">
        <v>-0.47209194606113802</v>
      </c>
      <c r="L151">
        <v>0.51348084957474505</v>
      </c>
      <c r="M151">
        <v>0.71471621472547298</v>
      </c>
      <c r="N151" t="s">
        <v>923</v>
      </c>
      <c r="O151" t="s">
        <v>922</v>
      </c>
    </row>
    <row r="152" spans="1:15" x14ac:dyDescent="0.2">
      <c r="A152" t="s">
        <v>778</v>
      </c>
      <c r="B152" t="s">
        <v>801</v>
      </c>
      <c r="C152" t="s">
        <v>665</v>
      </c>
      <c r="D152" t="s">
        <v>664</v>
      </c>
      <c r="E152" t="s">
        <v>142</v>
      </c>
      <c r="F152" t="s">
        <v>143</v>
      </c>
      <c r="G152" t="s">
        <v>300</v>
      </c>
      <c r="H152" t="s">
        <v>1705</v>
      </c>
      <c r="I152" t="s">
        <v>906</v>
      </c>
      <c r="J152" t="s">
        <v>785</v>
      </c>
      <c r="K152">
        <v>0.59128180783408701</v>
      </c>
      <c r="L152">
        <v>0.41533624717539303</v>
      </c>
      <c r="M152">
        <v>0.59841075023009904</v>
      </c>
      <c r="N152" t="s">
        <v>923</v>
      </c>
      <c r="O152" t="s">
        <v>922</v>
      </c>
    </row>
    <row r="153" spans="1:15" x14ac:dyDescent="0.2">
      <c r="A153" t="s">
        <v>778</v>
      </c>
      <c r="B153" t="s">
        <v>799</v>
      </c>
      <c r="C153" t="s">
        <v>665</v>
      </c>
      <c r="D153" t="s">
        <v>664</v>
      </c>
      <c r="E153" t="s">
        <v>142</v>
      </c>
      <c r="F153" t="s">
        <v>143</v>
      </c>
      <c r="G153" t="s">
        <v>300</v>
      </c>
      <c r="H153" t="s">
        <v>1800</v>
      </c>
      <c r="I153" t="s">
        <v>906</v>
      </c>
      <c r="J153" t="s">
        <v>783</v>
      </c>
      <c r="K153">
        <v>0.80286636483729401</v>
      </c>
      <c r="L153">
        <v>0.27386019242957599</v>
      </c>
      <c r="M153">
        <v>0.57240140472827306</v>
      </c>
      <c r="N153" t="s">
        <v>923</v>
      </c>
      <c r="O153" t="s">
        <v>922</v>
      </c>
    </row>
    <row r="154" spans="1:15" x14ac:dyDescent="0.2">
      <c r="A154" t="s">
        <v>778</v>
      </c>
      <c r="B154" t="s">
        <v>797</v>
      </c>
      <c r="C154" t="s">
        <v>665</v>
      </c>
      <c r="D154" t="s">
        <v>664</v>
      </c>
      <c r="E154" t="s">
        <v>142</v>
      </c>
      <c r="F154" t="s">
        <v>143</v>
      </c>
      <c r="G154" t="s">
        <v>300</v>
      </c>
      <c r="H154" t="s">
        <v>1809</v>
      </c>
      <c r="I154" t="s">
        <v>906</v>
      </c>
      <c r="J154" t="s">
        <v>781</v>
      </c>
      <c r="K154">
        <v>0.82797425338906305</v>
      </c>
      <c r="L154">
        <v>0.25983120302748203</v>
      </c>
      <c r="M154">
        <v>0.54574564642067203</v>
      </c>
      <c r="N154" t="s">
        <v>923</v>
      </c>
      <c r="O154" t="s">
        <v>922</v>
      </c>
    </row>
    <row r="155" spans="1:15" x14ac:dyDescent="0.2">
      <c r="A155" t="s">
        <v>778</v>
      </c>
      <c r="B155" t="s">
        <v>799</v>
      </c>
      <c r="C155" t="s">
        <v>665</v>
      </c>
      <c r="D155" t="s">
        <v>664</v>
      </c>
      <c r="E155" t="s">
        <v>630</v>
      </c>
      <c r="F155" t="s">
        <v>966</v>
      </c>
      <c r="G155" t="s">
        <v>631</v>
      </c>
      <c r="H155" t="s">
        <v>1186</v>
      </c>
      <c r="I155" t="s">
        <v>835</v>
      </c>
      <c r="J155" t="s">
        <v>783</v>
      </c>
      <c r="K155">
        <v>-0.73853303364431999</v>
      </c>
      <c r="L155">
        <v>0.35452269470131798</v>
      </c>
      <c r="M155">
        <v>0.64477060045953305</v>
      </c>
      <c r="N155" t="s">
        <v>922</v>
      </c>
      <c r="O155" t="s">
        <v>922</v>
      </c>
    </row>
    <row r="156" spans="1:15" x14ac:dyDescent="0.2">
      <c r="A156" t="s">
        <v>778</v>
      </c>
      <c r="B156" t="s">
        <v>797</v>
      </c>
      <c r="C156" t="s">
        <v>665</v>
      </c>
      <c r="D156" t="s">
        <v>664</v>
      </c>
      <c r="E156" t="s">
        <v>630</v>
      </c>
      <c r="F156" t="s">
        <v>966</v>
      </c>
      <c r="G156" t="s">
        <v>631</v>
      </c>
      <c r="H156" t="s">
        <v>1243</v>
      </c>
      <c r="I156" t="s">
        <v>835</v>
      </c>
      <c r="J156" t="s">
        <v>781</v>
      </c>
      <c r="K156">
        <v>-0.56902082228806905</v>
      </c>
      <c r="L156">
        <v>0.47401109534914498</v>
      </c>
      <c r="M156">
        <v>0.72693768419275995</v>
      </c>
      <c r="N156" t="s">
        <v>922</v>
      </c>
      <c r="O156" t="s">
        <v>922</v>
      </c>
    </row>
    <row r="157" spans="1:15" x14ac:dyDescent="0.2">
      <c r="A157" t="s">
        <v>778</v>
      </c>
      <c r="B157" t="s">
        <v>798</v>
      </c>
      <c r="C157" t="s">
        <v>665</v>
      </c>
      <c r="D157" t="s">
        <v>664</v>
      </c>
      <c r="E157" t="s">
        <v>630</v>
      </c>
      <c r="F157" t="s">
        <v>966</v>
      </c>
      <c r="G157" t="s">
        <v>631</v>
      </c>
      <c r="H157" t="s">
        <v>1492</v>
      </c>
      <c r="I157" t="s">
        <v>835</v>
      </c>
      <c r="J157" t="s">
        <v>782</v>
      </c>
      <c r="K157">
        <v>9.5430582022325294E-2</v>
      </c>
      <c r="L157">
        <v>0.90391934135723095</v>
      </c>
      <c r="M157">
        <v>0.96220325622519498</v>
      </c>
      <c r="N157" t="s">
        <v>922</v>
      </c>
      <c r="O157" t="s">
        <v>922</v>
      </c>
    </row>
    <row r="158" spans="1:15" x14ac:dyDescent="0.2">
      <c r="A158" t="s">
        <v>778</v>
      </c>
      <c r="B158" t="s">
        <v>802</v>
      </c>
      <c r="C158" t="s">
        <v>665</v>
      </c>
      <c r="D158" t="s">
        <v>664</v>
      </c>
      <c r="E158" t="s">
        <v>630</v>
      </c>
      <c r="F158" t="s">
        <v>966</v>
      </c>
      <c r="G158" t="s">
        <v>631</v>
      </c>
      <c r="H158" t="s">
        <v>1585</v>
      </c>
      <c r="I158" t="s">
        <v>835</v>
      </c>
      <c r="J158" t="s">
        <v>786</v>
      </c>
      <c r="K158">
        <v>0.30127645625122301</v>
      </c>
      <c r="L158">
        <v>0.703527033876438</v>
      </c>
      <c r="M158">
        <v>0.85845528032013796</v>
      </c>
      <c r="N158" t="s">
        <v>922</v>
      </c>
      <c r="O158" t="s">
        <v>922</v>
      </c>
    </row>
    <row r="159" spans="1:15" x14ac:dyDescent="0.2">
      <c r="A159" t="s">
        <v>778</v>
      </c>
      <c r="B159" t="s">
        <v>810</v>
      </c>
      <c r="C159" t="s">
        <v>665</v>
      </c>
      <c r="D159" t="s">
        <v>664</v>
      </c>
      <c r="E159" t="s">
        <v>630</v>
      </c>
      <c r="F159" t="s">
        <v>966</v>
      </c>
      <c r="G159" t="s">
        <v>631</v>
      </c>
      <c r="H159" t="s">
        <v>1588</v>
      </c>
      <c r="I159" t="s">
        <v>835</v>
      </c>
      <c r="J159" t="s">
        <v>794</v>
      </c>
      <c r="K159">
        <v>0.30323998040501599</v>
      </c>
      <c r="L159">
        <v>0.70169286631880001</v>
      </c>
      <c r="M159">
        <v>0.80663717795588996</v>
      </c>
      <c r="N159" t="s">
        <v>922</v>
      </c>
      <c r="O159" t="s">
        <v>922</v>
      </c>
    </row>
    <row r="160" spans="1:15" x14ac:dyDescent="0.2">
      <c r="A160" t="s">
        <v>778</v>
      </c>
      <c r="B160" t="s">
        <v>796</v>
      </c>
      <c r="C160" t="s">
        <v>665</v>
      </c>
      <c r="D160" t="s">
        <v>664</v>
      </c>
      <c r="E160" t="s">
        <v>630</v>
      </c>
      <c r="F160" t="s">
        <v>966</v>
      </c>
      <c r="G160" t="s">
        <v>631</v>
      </c>
      <c r="H160" t="s">
        <v>1668</v>
      </c>
      <c r="I160" t="s">
        <v>835</v>
      </c>
      <c r="J160" t="s">
        <v>780</v>
      </c>
      <c r="K160">
        <v>0.49906038382023898</v>
      </c>
      <c r="L160">
        <v>0.52952956739357404</v>
      </c>
      <c r="M160">
        <v>0.78157410145262596</v>
      </c>
      <c r="N160" t="s">
        <v>922</v>
      </c>
      <c r="O160" t="s">
        <v>922</v>
      </c>
    </row>
    <row r="161" spans="1:15" x14ac:dyDescent="0.2">
      <c r="A161" t="s">
        <v>778</v>
      </c>
      <c r="B161" t="s">
        <v>805</v>
      </c>
      <c r="C161" t="s">
        <v>665</v>
      </c>
      <c r="D161" t="s">
        <v>664</v>
      </c>
      <c r="E161" t="s">
        <v>630</v>
      </c>
      <c r="F161" t="s">
        <v>966</v>
      </c>
      <c r="G161" t="s">
        <v>631</v>
      </c>
      <c r="H161" t="s">
        <v>1891</v>
      </c>
      <c r="I161" t="s">
        <v>835</v>
      </c>
      <c r="J161" t="s">
        <v>789</v>
      </c>
      <c r="K161">
        <v>1.06399789348098</v>
      </c>
      <c r="L161">
        <v>0.18641704521546901</v>
      </c>
      <c r="M161">
        <v>0.38849723059367097</v>
      </c>
      <c r="N161" t="s">
        <v>922</v>
      </c>
      <c r="O161" t="s">
        <v>922</v>
      </c>
    </row>
    <row r="162" spans="1:15" x14ac:dyDescent="0.2">
      <c r="A162" t="s">
        <v>778</v>
      </c>
      <c r="B162" t="s">
        <v>808</v>
      </c>
      <c r="C162" t="s">
        <v>665</v>
      </c>
      <c r="D162" t="s">
        <v>664</v>
      </c>
      <c r="E162" t="s">
        <v>630</v>
      </c>
      <c r="F162" t="s">
        <v>966</v>
      </c>
      <c r="G162" t="s">
        <v>631</v>
      </c>
      <c r="H162" t="s">
        <v>1969</v>
      </c>
      <c r="I162" t="s">
        <v>835</v>
      </c>
      <c r="J162" t="s">
        <v>792</v>
      </c>
      <c r="K162">
        <v>1.2916327228250899</v>
      </c>
      <c r="L162">
        <v>0.111731227814485</v>
      </c>
      <c r="M162">
        <v>0.28511065062485602</v>
      </c>
      <c r="N162" t="s">
        <v>922</v>
      </c>
      <c r="O162" t="s">
        <v>922</v>
      </c>
    </row>
    <row r="163" spans="1:15" x14ac:dyDescent="0.2">
      <c r="A163" t="s">
        <v>778</v>
      </c>
      <c r="B163" t="s">
        <v>803</v>
      </c>
      <c r="C163" t="s">
        <v>665</v>
      </c>
      <c r="D163" t="s">
        <v>664</v>
      </c>
      <c r="E163" t="s">
        <v>630</v>
      </c>
      <c r="F163" t="s">
        <v>966</v>
      </c>
      <c r="G163" t="s">
        <v>631</v>
      </c>
      <c r="H163" t="s">
        <v>2095</v>
      </c>
      <c r="I163" t="s">
        <v>835</v>
      </c>
      <c r="J163" t="s">
        <v>787</v>
      </c>
      <c r="K163">
        <v>1.95307399304424</v>
      </c>
      <c r="L163">
        <v>1.9798028689575399E-2</v>
      </c>
      <c r="M163">
        <v>0.108724211359743</v>
      </c>
      <c r="N163" t="s">
        <v>922</v>
      </c>
      <c r="O163" t="s">
        <v>922</v>
      </c>
    </row>
    <row r="164" spans="1:15" x14ac:dyDescent="0.2">
      <c r="A164" t="s">
        <v>778</v>
      </c>
      <c r="B164" t="s">
        <v>804</v>
      </c>
      <c r="C164" t="s">
        <v>665</v>
      </c>
      <c r="D164" t="s">
        <v>664</v>
      </c>
      <c r="E164" t="s">
        <v>630</v>
      </c>
      <c r="F164" t="s">
        <v>966</v>
      </c>
      <c r="G164" t="s">
        <v>631</v>
      </c>
      <c r="H164" t="s">
        <v>2157</v>
      </c>
      <c r="I164" t="s">
        <v>835</v>
      </c>
      <c r="J164" t="s">
        <v>788</v>
      </c>
      <c r="K164">
        <v>2.9647753396752301</v>
      </c>
      <c r="L164">
        <v>8.9412309146341695E-4</v>
      </c>
      <c r="M164">
        <v>2.0351944653310201E-2</v>
      </c>
      <c r="N164" t="s">
        <v>922</v>
      </c>
      <c r="O164" t="s">
        <v>922</v>
      </c>
    </row>
    <row r="165" spans="1:15" x14ac:dyDescent="0.2">
      <c r="A165" t="s">
        <v>778</v>
      </c>
      <c r="B165" t="s">
        <v>795</v>
      </c>
      <c r="C165" t="s">
        <v>665</v>
      </c>
      <c r="D165" t="s">
        <v>664</v>
      </c>
      <c r="E165" t="s">
        <v>255</v>
      </c>
      <c r="F165" t="s">
        <v>256</v>
      </c>
      <c r="G165" t="s">
        <v>327</v>
      </c>
      <c r="H165" t="s">
        <v>1048</v>
      </c>
      <c r="I165" t="s">
        <v>836</v>
      </c>
      <c r="J165" t="s">
        <v>779</v>
      </c>
      <c r="K165">
        <v>-1.83281641260515</v>
      </c>
      <c r="L165">
        <v>2.7574152653038202E-3</v>
      </c>
      <c r="M165">
        <v>0.13787076326519099</v>
      </c>
      <c r="N165" t="s">
        <v>923</v>
      </c>
      <c r="O165" t="s">
        <v>922</v>
      </c>
    </row>
    <row r="166" spans="1:15" x14ac:dyDescent="0.2">
      <c r="A166" t="s">
        <v>778</v>
      </c>
      <c r="B166" t="s">
        <v>799</v>
      </c>
      <c r="C166" t="s">
        <v>665</v>
      </c>
      <c r="D166" t="s">
        <v>664</v>
      </c>
      <c r="E166" t="s">
        <v>255</v>
      </c>
      <c r="F166" t="s">
        <v>256</v>
      </c>
      <c r="G166" t="s">
        <v>327</v>
      </c>
      <c r="H166" t="s">
        <v>1050</v>
      </c>
      <c r="I166" t="s">
        <v>836</v>
      </c>
      <c r="J166" t="s">
        <v>783</v>
      </c>
      <c r="K166">
        <v>-1.77214312180516</v>
      </c>
      <c r="L166">
        <v>3.6560408017094499E-3</v>
      </c>
      <c r="M166">
        <v>6.6608194231118495E-2</v>
      </c>
      <c r="N166" t="s">
        <v>923</v>
      </c>
      <c r="O166" t="s">
        <v>922</v>
      </c>
    </row>
    <row r="167" spans="1:15" x14ac:dyDescent="0.2">
      <c r="A167" t="s">
        <v>778</v>
      </c>
      <c r="B167" t="s">
        <v>807</v>
      </c>
      <c r="C167" t="s">
        <v>665</v>
      </c>
      <c r="D167" t="s">
        <v>664</v>
      </c>
      <c r="E167" t="s">
        <v>255</v>
      </c>
      <c r="F167" t="s">
        <v>256</v>
      </c>
      <c r="G167" t="s">
        <v>327</v>
      </c>
      <c r="H167" t="s">
        <v>1123</v>
      </c>
      <c r="I167" t="s">
        <v>836</v>
      </c>
      <c r="J167" t="s">
        <v>791</v>
      </c>
      <c r="K167">
        <v>-1.0412298708183201</v>
      </c>
      <c r="L167">
        <v>7.5019304788754404E-2</v>
      </c>
      <c r="M167">
        <v>0.362962452640408</v>
      </c>
      <c r="N167" t="s">
        <v>923</v>
      </c>
      <c r="O167" t="s">
        <v>922</v>
      </c>
    </row>
    <row r="168" spans="1:15" x14ac:dyDescent="0.2">
      <c r="A168" t="s">
        <v>778</v>
      </c>
      <c r="B168" t="s">
        <v>801</v>
      </c>
      <c r="C168" t="s">
        <v>665</v>
      </c>
      <c r="D168" t="s">
        <v>664</v>
      </c>
      <c r="E168" t="s">
        <v>255</v>
      </c>
      <c r="F168" t="s">
        <v>256</v>
      </c>
      <c r="G168" t="s">
        <v>327</v>
      </c>
      <c r="H168" t="s">
        <v>1159</v>
      </c>
      <c r="I168" t="s">
        <v>836</v>
      </c>
      <c r="J168" t="s">
        <v>785</v>
      </c>
      <c r="K168">
        <v>-0.85498351315261201</v>
      </c>
      <c r="L168">
        <v>0.18614278822844499</v>
      </c>
      <c r="M168">
        <v>0.35707767218274</v>
      </c>
      <c r="N168" t="s">
        <v>923</v>
      </c>
      <c r="O168" t="s">
        <v>922</v>
      </c>
    </row>
    <row r="169" spans="1:15" x14ac:dyDescent="0.2">
      <c r="A169" t="s">
        <v>778</v>
      </c>
      <c r="B169" t="s">
        <v>797</v>
      </c>
      <c r="C169" t="s">
        <v>665</v>
      </c>
      <c r="D169" t="s">
        <v>664</v>
      </c>
      <c r="E169" t="s">
        <v>255</v>
      </c>
      <c r="F169" t="s">
        <v>256</v>
      </c>
      <c r="G169" t="s">
        <v>327</v>
      </c>
      <c r="H169" t="s">
        <v>1166</v>
      </c>
      <c r="I169" t="s">
        <v>836</v>
      </c>
      <c r="J169" t="s">
        <v>781</v>
      </c>
      <c r="K169">
        <v>-0.81086972216302899</v>
      </c>
      <c r="L169">
        <v>0.161641274607843</v>
      </c>
      <c r="M169">
        <v>0.41854744006935302</v>
      </c>
      <c r="N169" t="s">
        <v>923</v>
      </c>
      <c r="O169" t="s">
        <v>922</v>
      </c>
    </row>
    <row r="170" spans="1:15" x14ac:dyDescent="0.2">
      <c r="A170" t="s">
        <v>778</v>
      </c>
      <c r="B170" t="s">
        <v>803</v>
      </c>
      <c r="C170" t="s">
        <v>665</v>
      </c>
      <c r="D170" t="s">
        <v>664</v>
      </c>
      <c r="E170" t="s">
        <v>255</v>
      </c>
      <c r="F170" t="s">
        <v>256</v>
      </c>
      <c r="G170" t="s">
        <v>327</v>
      </c>
      <c r="H170" t="s">
        <v>1212</v>
      </c>
      <c r="I170" t="s">
        <v>836</v>
      </c>
      <c r="J170" t="s">
        <v>787</v>
      </c>
      <c r="K170">
        <v>-0.65396021103099999</v>
      </c>
      <c r="L170">
        <v>0.25653373571128302</v>
      </c>
      <c r="M170">
        <v>0.51981368730978295</v>
      </c>
      <c r="N170" t="s">
        <v>923</v>
      </c>
      <c r="O170" t="s">
        <v>922</v>
      </c>
    </row>
    <row r="171" spans="1:15" x14ac:dyDescent="0.2">
      <c r="A171" t="s">
        <v>778</v>
      </c>
      <c r="B171" t="s">
        <v>806</v>
      </c>
      <c r="C171" t="s">
        <v>665</v>
      </c>
      <c r="D171" t="s">
        <v>664</v>
      </c>
      <c r="E171" t="s">
        <v>255</v>
      </c>
      <c r="F171" t="s">
        <v>256</v>
      </c>
      <c r="G171" t="s">
        <v>327</v>
      </c>
      <c r="H171" t="s">
        <v>1262</v>
      </c>
      <c r="I171" t="s">
        <v>836</v>
      </c>
      <c r="J171" t="s">
        <v>790</v>
      </c>
      <c r="K171">
        <v>-0.51197054161629596</v>
      </c>
      <c r="L171">
        <v>0.37258121749927098</v>
      </c>
      <c r="M171">
        <v>0.65633887510778999</v>
      </c>
      <c r="N171" t="s">
        <v>923</v>
      </c>
      <c r="O171" t="s">
        <v>922</v>
      </c>
    </row>
    <row r="172" spans="1:15" x14ac:dyDescent="0.2">
      <c r="A172" t="s">
        <v>778</v>
      </c>
      <c r="B172" t="s">
        <v>804</v>
      </c>
      <c r="C172" t="s">
        <v>665</v>
      </c>
      <c r="D172" t="s">
        <v>664</v>
      </c>
      <c r="E172" t="s">
        <v>255</v>
      </c>
      <c r="F172" t="s">
        <v>256</v>
      </c>
      <c r="G172" t="s">
        <v>327</v>
      </c>
      <c r="H172" t="s">
        <v>1501</v>
      </c>
      <c r="I172" t="s">
        <v>836</v>
      </c>
      <c r="J172" t="s">
        <v>788</v>
      </c>
      <c r="K172">
        <v>0.11421187415542</v>
      </c>
      <c r="L172">
        <v>0.84142620754611896</v>
      </c>
      <c r="M172">
        <v>0.935352853969872</v>
      </c>
      <c r="N172" t="s">
        <v>923</v>
      </c>
      <c r="O172" t="s">
        <v>922</v>
      </c>
    </row>
    <row r="173" spans="1:15" x14ac:dyDescent="0.2">
      <c r="A173" t="s">
        <v>778</v>
      </c>
      <c r="B173" t="s">
        <v>796</v>
      </c>
      <c r="C173" t="s">
        <v>665</v>
      </c>
      <c r="D173" t="s">
        <v>664</v>
      </c>
      <c r="E173" t="s">
        <v>255</v>
      </c>
      <c r="F173" t="s">
        <v>256</v>
      </c>
      <c r="G173" t="s">
        <v>327</v>
      </c>
      <c r="H173" t="s">
        <v>1572</v>
      </c>
      <c r="I173" t="s">
        <v>836</v>
      </c>
      <c r="J173" t="s">
        <v>780</v>
      </c>
      <c r="K173">
        <v>0.27493998643431999</v>
      </c>
      <c r="L173">
        <v>0.63057563968614905</v>
      </c>
      <c r="M173">
        <v>0.84492612030828296</v>
      </c>
      <c r="N173" t="s">
        <v>923</v>
      </c>
      <c r="O173" t="s">
        <v>922</v>
      </c>
    </row>
    <row r="174" spans="1:15" x14ac:dyDescent="0.2">
      <c r="A174" t="s">
        <v>778</v>
      </c>
      <c r="B174" t="s">
        <v>800</v>
      </c>
      <c r="C174" t="s">
        <v>665</v>
      </c>
      <c r="D174" t="s">
        <v>664</v>
      </c>
      <c r="E174" t="s">
        <v>255</v>
      </c>
      <c r="F174" t="s">
        <v>256</v>
      </c>
      <c r="G174" t="s">
        <v>327</v>
      </c>
      <c r="H174" t="s">
        <v>1625</v>
      </c>
      <c r="I174" t="s">
        <v>836</v>
      </c>
      <c r="J174" t="s">
        <v>784</v>
      </c>
      <c r="K174">
        <v>0.39685461846970299</v>
      </c>
      <c r="L174">
        <v>0.48840970819131402</v>
      </c>
      <c r="M174">
        <v>0.76491962299282801</v>
      </c>
      <c r="N174" t="s">
        <v>923</v>
      </c>
      <c r="O174" t="s">
        <v>922</v>
      </c>
    </row>
    <row r="175" spans="1:15" x14ac:dyDescent="0.2">
      <c r="A175" t="s">
        <v>778</v>
      </c>
      <c r="B175" t="s">
        <v>810</v>
      </c>
      <c r="C175" t="s">
        <v>665</v>
      </c>
      <c r="D175" t="s">
        <v>664</v>
      </c>
      <c r="E175" t="s">
        <v>255</v>
      </c>
      <c r="F175" t="s">
        <v>256</v>
      </c>
      <c r="G175" t="s">
        <v>327</v>
      </c>
      <c r="H175" t="s">
        <v>1715</v>
      </c>
      <c r="I175" t="s">
        <v>836</v>
      </c>
      <c r="J175" t="s">
        <v>794</v>
      </c>
      <c r="K175">
        <v>0.61207821651194705</v>
      </c>
      <c r="L175">
        <v>0.28767159946950999</v>
      </c>
      <c r="M175">
        <v>0.446107273613432</v>
      </c>
      <c r="N175" t="s">
        <v>923</v>
      </c>
      <c r="O175" t="s">
        <v>922</v>
      </c>
    </row>
    <row r="176" spans="1:15" x14ac:dyDescent="0.2">
      <c r="A176" t="s">
        <v>778</v>
      </c>
      <c r="B176" t="s">
        <v>805</v>
      </c>
      <c r="C176" t="s">
        <v>665</v>
      </c>
      <c r="D176" t="s">
        <v>664</v>
      </c>
      <c r="E176" t="s">
        <v>255</v>
      </c>
      <c r="F176" t="s">
        <v>256</v>
      </c>
      <c r="G176" t="s">
        <v>327</v>
      </c>
      <c r="H176" t="s">
        <v>1770</v>
      </c>
      <c r="I176" t="s">
        <v>836</v>
      </c>
      <c r="J176" t="s">
        <v>789</v>
      </c>
      <c r="K176">
        <v>0.74235038058422198</v>
      </c>
      <c r="L176">
        <v>0.19900971603487599</v>
      </c>
      <c r="M176">
        <v>0.40711231272056603</v>
      </c>
      <c r="N176" t="s">
        <v>923</v>
      </c>
      <c r="O176" t="s">
        <v>922</v>
      </c>
    </row>
    <row r="177" spans="1:15" x14ac:dyDescent="0.2">
      <c r="A177" t="s">
        <v>778</v>
      </c>
      <c r="B177" t="s">
        <v>798</v>
      </c>
      <c r="C177" t="s">
        <v>665</v>
      </c>
      <c r="D177" t="s">
        <v>664</v>
      </c>
      <c r="E177" t="s">
        <v>255</v>
      </c>
      <c r="F177" t="s">
        <v>256</v>
      </c>
      <c r="G177" t="s">
        <v>327</v>
      </c>
      <c r="H177" t="s">
        <v>1774</v>
      </c>
      <c r="I177" t="s">
        <v>836</v>
      </c>
      <c r="J177" t="s">
        <v>782</v>
      </c>
      <c r="K177">
        <v>0.74827128703682999</v>
      </c>
      <c r="L177">
        <v>0.19553965033673301</v>
      </c>
      <c r="M177">
        <v>0.48077171763110799</v>
      </c>
      <c r="N177" t="s">
        <v>923</v>
      </c>
      <c r="O177" t="s">
        <v>922</v>
      </c>
    </row>
    <row r="178" spans="1:15" x14ac:dyDescent="0.2">
      <c r="A178" t="s">
        <v>778</v>
      </c>
      <c r="B178" t="s">
        <v>809</v>
      </c>
      <c r="C178" t="s">
        <v>665</v>
      </c>
      <c r="D178" t="s">
        <v>664</v>
      </c>
      <c r="E178" t="s">
        <v>255</v>
      </c>
      <c r="F178" t="s">
        <v>256</v>
      </c>
      <c r="G178" t="s">
        <v>327</v>
      </c>
      <c r="H178" t="s">
        <v>1829</v>
      </c>
      <c r="I178" t="s">
        <v>836</v>
      </c>
      <c r="J178" t="s">
        <v>793</v>
      </c>
      <c r="K178">
        <v>0.88135412518426404</v>
      </c>
      <c r="L178">
        <v>0.129219091552363</v>
      </c>
      <c r="M178">
        <v>0.2774379862895</v>
      </c>
      <c r="N178" t="s">
        <v>923</v>
      </c>
      <c r="O178" t="s">
        <v>922</v>
      </c>
    </row>
    <row r="179" spans="1:15" x14ac:dyDescent="0.2">
      <c r="A179" t="s">
        <v>778</v>
      </c>
      <c r="B179" t="s">
        <v>802</v>
      </c>
      <c r="C179" t="s">
        <v>665</v>
      </c>
      <c r="D179" t="s">
        <v>664</v>
      </c>
      <c r="E179" t="s">
        <v>255</v>
      </c>
      <c r="F179" t="s">
        <v>256</v>
      </c>
      <c r="G179" t="s">
        <v>327</v>
      </c>
      <c r="H179" t="s">
        <v>1867</v>
      </c>
      <c r="I179" t="s">
        <v>836</v>
      </c>
      <c r="J179" t="s">
        <v>786</v>
      </c>
      <c r="K179">
        <v>0.98037961061397205</v>
      </c>
      <c r="L179">
        <v>9.2800723376070995E-2</v>
      </c>
      <c r="M179">
        <v>0.28543252795973401</v>
      </c>
      <c r="N179" t="s">
        <v>923</v>
      </c>
      <c r="O179" t="s">
        <v>922</v>
      </c>
    </row>
    <row r="180" spans="1:15" x14ac:dyDescent="0.2">
      <c r="A180" t="s">
        <v>778</v>
      </c>
      <c r="B180" t="s">
        <v>808</v>
      </c>
      <c r="C180" t="s">
        <v>665</v>
      </c>
      <c r="D180" t="s">
        <v>664</v>
      </c>
      <c r="E180" t="s">
        <v>255</v>
      </c>
      <c r="F180" t="s">
        <v>256</v>
      </c>
      <c r="G180" t="s">
        <v>327</v>
      </c>
      <c r="H180" t="s">
        <v>1900</v>
      </c>
      <c r="I180" t="s">
        <v>836</v>
      </c>
      <c r="J180" t="s">
        <v>792</v>
      </c>
      <c r="K180">
        <v>1.07325153459778</v>
      </c>
      <c r="L180">
        <v>6.6890539136662097E-2</v>
      </c>
      <c r="M180">
        <v>0.20445574621599799</v>
      </c>
      <c r="N180" t="s">
        <v>923</v>
      </c>
      <c r="O180" t="s">
        <v>922</v>
      </c>
    </row>
    <row r="181" spans="1:15" x14ac:dyDescent="0.2">
      <c r="A181" t="s">
        <v>778</v>
      </c>
      <c r="B181" t="s">
        <v>802</v>
      </c>
      <c r="C181" t="s">
        <v>665</v>
      </c>
      <c r="D181" t="s">
        <v>664</v>
      </c>
      <c r="E181" t="s">
        <v>632</v>
      </c>
      <c r="F181" t="s">
        <v>1001</v>
      </c>
      <c r="G181" t="s">
        <v>633</v>
      </c>
      <c r="H181" t="s">
        <v>1940</v>
      </c>
      <c r="I181" t="s">
        <v>912</v>
      </c>
      <c r="J181" t="s">
        <v>786</v>
      </c>
      <c r="K181">
        <v>1.18355351678992</v>
      </c>
      <c r="L181">
        <v>0.37561533576532202</v>
      </c>
      <c r="M181">
        <v>0.63479969601257502</v>
      </c>
      <c r="N181" t="s">
        <v>922</v>
      </c>
      <c r="O181" t="s">
        <v>922</v>
      </c>
    </row>
    <row r="182" spans="1:15" x14ac:dyDescent="0.2">
      <c r="A182" t="s">
        <v>778</v>
      </c>
      <c r="B182" t="s">
        <v>809</v>
      </c>
      <c r="C182" t="s">
        <v>665</v>
      </c>
      <c r="D182" t="s">
        <v>664</v>
      </c>
      <c r="E182" t="s">
        <v>632</v>
      </c>
      <c r="F182" t="s">
        <v>1001</v>
      </c>
      <c r="G182" t="s">
        <v>633</v>
      </c>
      <c r="H182" t="s">
        <v>1990</v>
      </c>
      <c r="I182" t="s">
        <v>912</v>
      </c>
      <c r="J182" t="s">
        <v>793</v>
      </c>
      <c r="K182">
        <v>1.3958256722447799</v>
      </c>
      <c r="L182">
        <v>0.29977378337183602</v>
      </c>
      <c r="M182">
        <v>0.49195504268151402</v>
      </c>
      <c r="N182" t="s">
        <v>922</v>
      </c>
      <c r="O182" t="s">
        <v>922</v>
      </c>
    </row>
    <row r="183" spans="1:15" x14ac:dyDescent="0.2">
      <c r="A183" t="s">
        <v>778</v>
      </c>
      <c r="B183" t="s">
        <v>804</v>
      </c>
      <c r="C183" t="s">
        <v>665</v>
      </c>
      <c r="D183" t="s">
        <v>664</v>
      </c>
      <c r="E183" t="s">
        <v>632</v>
      </c>
      <c r="F183" t="s">
        <v>1001</v>
      </c>
      <c r="G183" t="s">
        <v>633</v>
      </c>
      <c r="H183" t="s">
        <v>2159</v>
      </c>
      <c r="I183" t="s">
        <v>912</v>
      </c>
      <c r="J183" t="s">
        <v>788</v>
      </c>
      <c r="K183">
        <v>3.0243790161191102</v>
      </c>
      <c r="L183">
        <v>3.9308418241294801E-2</v>
      </c>
      <c r="M183">
        <v>0.20423286868846699</v>
      </c>
      <c r="N183" t="s">
        <v>922</v>
      </c>
      <c r="O183" t="s">
        <v>922</v>
      </c>
    </row>
    <row r="184" spans="1:15" x14ac:dyDescent="0.2">
      <c r="A184" t="s">
        <v>778</v>
      </c>
      <c r="B184" t="s">
        <v>799</v>
      </c>
      <c r="C184" t="s">
        <v>665</v>
      </c>
      <c r="D184" t="s">
        <v>664</v>
      </c>
      <c r="E184" t="s">
        <v>634</v>
      </c>
      <c r="F184" t="s">
        <v>949</v>
      </c>
      <c r="G184" t="s">
        <v>635</v>
      </c>
      <c r="H184" t="s">
        <v>1095</v>
      </c>
      <c r="I184" t="s">
        <v>837</v>
      </c>
      <c r="J184" t="s">
        <v>783</v>
      </c>
      <c r="K184">
        <v>-1.1811787598232399</v>
      </c>
      <c r="L184">
        <v>0.204382618372557</v>
      </c>
      <c r="M184">
        <v>0.49773399608882402</v>
      </c>
      <c r="N184" t="s">
        <v>922</v>
      </c>
      <c r="O184" t="s">
        <v>922</v>
      </c>
    </row>
    <row r="185" spans="1:15" x14ac:dyDescent="0.2">
      <c r="A185" t="s">
        <v>778</v>
      </c>
      <c r="B185" t="s">
        <v>810</v>
      </c>
      <c r="C185" t="s">
        <v>665</v>
      </c>
      <c r="D185" t="s">
        <v>664</v>
      </c>
      <c r="E185" t="s">
        <v>634</v>
      </c>
      <c r="F185" t="s">
        <v>949</v>
      </c>
      <c r="G185" t="s">
        <v>635</v>
      </c>
      <c r="H185" t="s">
        <v>1217</v>
      </c>
      <c r="I185" t="s">
        <v>837</v>
      </c>
      <c r="J185" t="s">
        <v>794</v>
      </c>
      <c r="K185">
        <v>-0.64782024639063496</v>
      </c>
      <c r="L185">
        <v>0.375139566024215</v>
      </c>
      <c r="M185">
        <v>0.53391053818857603</v>
      </c>
      <c r="N185" t="s">
        <v>922</v>
      </c>
      <c r="O185" t="s">
        <v>922</v>
      </c>
    </row>
    <row r="186" spans="1:15" x14ac:dyDescent="0.2">
      <c r="A186" t="s">
        <v>778</v>
      </c>
      <c r="B186" t="s">
        <v>795</v>
      </c>
      <c r="C186" t="s">
        <v>665</v>
      </c>
      <c r="D186" t="s">
        <v>664</v>
      </c>
      <c r="E186" t="s">
        <v>634</v>
      </c>
      <c r="F186" t="s">
        <v>949</v>
      </c>
      <c r="G186" t="s">
        <v>635</v>
      </c>
      <c r="H186" t="s">
        <v>1421</v>
      </c>
      <c r="I186" t="s">
        <v>837</v>
      </c>
      <c r="J186" t="s">
        <v>779</v>
      </c>
      <c r="K186">
        <v>-7.7100083126622601E-2</v>
      </c>
      <c r="L186">
        <v>0.91536633324949601</v>
      </c>
      <c r="M186">
        <v>0.98688482806905398</v>
      </c>
      <c r="N186" t="s">
        <v>922</v>
      </c>
      <c r="O186" t="s">
        <v>922</v>
      </c>
    </row>
    <row r="187" spans="1:15" x14ac:dyDescent="0.2">
      <c r="A187" t="s">
        <v>778</v>
      </c>
      <c r="B187" t="s">
        <v>797</v>
      </c>
      <c r="C187" t="s">
        <v>665</v>
      </c>
      <c r="D187" t="s">
        <v>664</v>
      </c>
      <c r="E187" t="s">
        <v>634</v>
      </c>
      <c r="F187" t="s">
        <v>949</v>
      </c>
      <c r="G187" t="s">
        <v>635</v>
      </c>
      <c r="H187" t="s">
        <v>1579</v>
      </c>
      <c r="I187" t="s">
        <v>837</v>
      </c>
      <c r="J187" t="s">
        <v>781</v>
      </c>
      <c r="K187">
        <v>0.29383599878406003</v>
      </c>
      <c r="L187">
        <v>0.68586366918409702</v>
      </c>
      <c r="M187">
        <v>0.863081940539</v>
      </c>
      <c r="N187" t="s">
        <v>922</v>
      </c>
      <c r="O187" t="s">
        <v>922</v>
      </c>
    </row>
    <row r="188" spans="1:15" x14ac:dyDescent="0.2">
      <c r="A188" t="s">
        <v>778</v>
      </c>
      <c r="B188" t="s">
        <v>806</v>
      </c>
      <c r="C188" t="s">
        <v>665</v>
      </c>
      <c r="D188" t="s">
        <v>664</v>
      </c>
      <c r="E188" t="s">
        <v>634</v>
      </c>
      <c r="F188" t="s">
        <v>949</v>
      </c>
      <c r="G188" t="s">
        <v>635</v>
      </c>
      <c r="H188" t="s">
        <v>1600</v>
      </c>
      <c r="I188" t="s">
        <v>837</v>
      </c>
      <c r="J188" t="s">
        <v>790</v>
      </c>
      <c r="K188">
        <v>0.32074823697610499</v>
      </c>
      <c r="L188">
        <v>0.62180756002092696</v>
      </c>
      <c r="M188">
        <v>0.82627010811857504</v>
      </c>
      <c r="N188" t="s">
        <v>922</v>
      </c>
      <c r="O188" t="s">
        <v>922</v>
      </c>
    </row>
    <row r="189" spans="1:15" x14ac:dyDescent="0.2">
      <c r="A189" t="s">
        <v>778</v>
      </c>
      <c r="B189" t="s">
        <v>801</v>
      </c>
      <c r="C189" t="s">
        <v>665</v>
      </c>
      <c r="D189" t="s">
        <v>664</v>
      </c>
      <c r="E189" t="s">
        <v>634</v>
      </c>
      <c r="F189" t="s">
        <v>949</v>
      </c>
      <c r="G189" t="s">
        <v>635</v>
      </c>
      <c r="H189" t="s">
        <v>1626</v>
      </c>
      <c r="I189" t="s">
        <v>837</v>
      </c>
      <c r="J189" t="s">
        <v>785</v>
      </c>
      <c r="K189">
        <v>0.39843747833853599</v>
      </c>
      <c r="L189">
        <v>0.54049352031392195</v>
      </c>
      <c r="M189">
        <v>0.70746741141090197</v>
      </c>
      <c r="N189" t="s">
        <v>922</v>
      </c>
      <c r="O189" t="s">
        <v>922</v>
      </c>
    </row>
    <row r="190" spans="1:15" x14ac:dyDescent="0.2">
      <c r="A190" t="s">
        <v>778</v>
      </c>
      <c r="B190" t="s">
        <v>808</v>
      </c>
      <c r="C190" t="s">
        <v>665</v>
      </c>
      <c r="D190" t="s">
        <v>664</v>
      </c>
      <c r="E190" t="s">
        <v>634</v>
      </c>
      <c r="F190" t="s">
        <v>949</v>
      </c>
      <c r="G190" t="s">
        <v>635</v>
      </c>
      <c r="H190" t="s">
        <v>1688</v>
      </c>
      <c r="I190" t="s">
        <v>837</v>
      </c>
      <c r="J190" t="s">
        <v>792</v>
      </c>
      <c r="K190">
        <v>0.54192284263339097</v>
      </c>
      <c r="L190">
        <v>0.406431146435206</v>
      </c>
      <c r="M190">
        <v>0.63090085644611205</v>
      </c>
      <c r="N190" t="s">
        <v>922</v>
      </c>
      <c r="O190" t="s">
        <v>922</v>
      </c>
    </row>
    <row r="191" spans="1:15" x14ac:dyDescent="0.2">
      <c r="A191" t="s">
        <v>778</v>
      </c>
      <c r="B191" t="s">
        <v>804</v>
      </c>
      <c r="C191" t="s">
        <v>665</v>
      </c>
      <c r="D191" t="s">
        <v>664</v>
      </c>
      <c r="E191" t="s">
        <v>634</v>
      </c>
      <c r="F191" t="s">
        <v>949</v>
      </c>
      <c r="G191" t="s">
        <v>635</v>
      </c>
      <c r="H191" t="s">
        <v>1819</v>
      </c>
      <c r="I191" t="s">
        <v>837</v>
      </c>
      <c r="J191" t="s">
        <v>788</v>
      </c>
      <c r="K191">
        <v>0.85775409998834595</v>
      </c>
      <c r="L191">
        <v>0.19277192553123201</v>
      </c>
      <c r="M191">
        <v>0.47456642268117899</v>
      </c>
      <c r="N191" t="s">
        <v>922</v>
      </c>
      <c r="O191" t="s">
        <v>922</v>
      </c>
    </row>
    <row r="192" spans="1:15" x14ac:dyDescent="0.2">
      <c r="A192" t="s">
        <v>778</v>
      </c>
      <c r="B192" t="s">
        <v>807</v>
      </c>
      <c r="C192" t="s">
        <v>665</v>
      </c>
      <c r="D192" t="s">
        <v>664</v>
      </c>
      <c r="E192" t="s">
        <v>634</v>
      </c>
      <c r="F192" t="s">
        <v>949</v>
      </c>
      <c r="G192" t="s">
        <v>635</v>
      </c>
      <c r="H192" t="s">
        <v>1892</v>
      </c>
      <c r="I192" t="s">
        <v>837</v>
      </c>
      <c r="J192" t="s">
        <v>791</v>
      </c>
      <c r="K192">
        <v>1.0647044147295399</v>
      </c>
      <c r="L192">
        <v>0.108679776381259</v>
      </c>
      <c r="M192">
        <v>0.43232224698828198</v>
      </c>
      <c r="N192" t="s">
        <v>922</v>
      </c>
      <c r="O192" t="s">
        <v>922</v>
      </c>
    </row>
    <row r="193" spans="1:15" x14ac:dyDescent="0.2">
      <c r="A193" t="s">
        <v>778</v>
      </c>
      <c r="B193" t="s">
        <v>798</v>
      </c>
      <c r="C193" t="s">
        <v>665</v>
      </c>
      <c r="D193" t="s">
        <v>664</v>
      </c>
      <c r="E193" t="s">
        <v>634</v>
      </c>
      <c r="F193" t="s">
        <v>949</v>
      </c>
      <c r="G193" t="s">
        <v>635</v>
      </c>
      <c r="H193" t="s">
        <v>1918</v>
      </c>
      <c r="I193" t="s">
        <v>837</v>
      </c>
      <c r="J193" t="s">
        <v>782</v>
      </c>
      <c r="K193">
        <v>1.11616573106634</v>
      </c>
      <c r="L193">
        <v>9.33331863667861E-2</v>
      </c>
      <c r="M193">
        <v>0.32751079650426501</v>
      </c>
      <c r="N193" t="s">
        <v>922</v>
      </c>
      <c r="O193" t="s">
        <v>922</v>
      </c>
    </row>
    <row r="194" spans="1:15" x14ac:dyDescent="0.2">
      <c r="A194" t="s">
        <v>778</v>
      </c>
      <c r="B194" t="s">
        <v>802</v>
      </c>
      <c r="C194" t="s">
        <v>665</v>
      </c>
      <c r="D194" t="s">
        <v>664</v>
      </c>
      <c r="E194" t="s">
        <v>634</v>
      </c>
      <c r="F194" t="s">
        <v>949</v>
      </c>
      <c r="G194" t="s">
        <v>635</v>
      </c>
      <c r="H194" t="s">
        <v>1961</v>
      </c>
      <c r="I194" t="s">
        <v>837</v>
      </c>
      <c r="J194" t="s">
        <v>786</v>
      </c>
      <c r="K194">
        <v>1.2652962240547101</v>
      </c>
      <c r="L194">
        <v>5.8819571657738698E-2</v>
      </c>
      <c r="M194">
        <v>0.217526144091303</v>
      </c>
      <c r="N194" t="s">
        <v>922</v>
      </c>
      <c r="O194" t="s">
        <v>922</v>
      </c>
    </row>
    <row r="195" spans="1:15" x14ac:dyDescent="0.2">
      <c r="A195" t="s">
        <v>778</v>
      </c>
      <c r="B195" t="s">
        <v>809</v>
      </c>
      <c r="C195" t="s">
        <v>665</v>
      </c>
      <c r="D195" t="s">
        <v>664</v>
      </c>
      <c r="E195" t="s">
        <v>634</v>
      </c>
      <c r="F195" t="s">
        <v>949</v>
      </c>
      <c r="G195" t="s">
        <v>635</v>
      </c>
      <c r="H195" t="s">
        <v>2016</v>
      </c>
      <c r="I195" t="s">
        <v>837</v>
      </c>
      <c r="J195" t="s">
        <v>793</v>
      </c>
      <c r="K195">
        <v>1.5076428079933799</v>
      </c>
      <c r="L195">
        <v>2.6156618820904601E-2</v>
      </c>
      <c r="M195">
        <v>9.0555564783387596E-2</v>
      </c>
      <c r="N195" t="s">
        <v>922</v>
      </c>
      <c r="O195" t="s">
        <v>922</v>
      </c>
    </row>
    <row r="196" spans="1:15" x14ac:dyDescent="0.2">
      <c r="A196" t="s">
        <v>778</v>
      </c>
      <c r="B196" t="s">
        <v>805</v>
      </c>
      <c r="C196" t="s">
        <v>665</v>
      </c>
      <c r="D196" t="s">
        <v>664</v>
      </c>
      <c r="E196" t="s">
        <v>634</v>
      </c>
      <c r="F196" t="s">
        <v>949</v>
      </c>
      <c r="G196" t="s">
        <v>635</v>
      </c>
      <c r="H196" t="s">
        <v>2029</v>
      </c>
      <c r="I196" t="s">
        <v>837</v>
      </c>
      <c r="J196" t="s">
        <v>789</v>
      </c>
      <c r="K196">
        <v>1.5726665440327099</v>
      </c>
      <c r="L196">
        <v>2.0804878365693801E-2</v>
      </c>
      <c r="M196">
        <v>9.4103978975469904E-2</v>
      </c>
      <c r="N196" t="s">
        <v>922</v>
      </c>
      <c r="O196" t="s">
        <v>922</v>
      </c>
    </row>
    <row r="197" spans="1:15" x14ac:dyDescent="0.2">
      <c r="A197" t="s">
        <v>778</v>
      </c>
      <c r="B197" t="s">
        <v>803</v>
      </c>
      <c r="C197" t="s">
        <v>665</v>
      </c>
      <c r="D197" t="s">
        <v>664</v>
      </c>
      <c r="E197" t="s">
        <v>634</v>
      </c>
      <c r="F197" t="s">
        <v>949</v>
      </c>
      <c r="G197" t="s">
        <v>635</v>
      </c>
      <c r="H197" t="s">
        <v>2058</v>
      </c>
      <c r="I197" t="s">
        <v>837</v>
      </c>
      <c r="J197" t="s">
        <v>787</v>
      </c>
      <c r="K197">
        <v>1.7155236127412801</v>
      </c>
      <c r="L197">
        <v>1.23910948789783E-2</v>
      </c>
      <c r="M197">
        <v>8.0624724012551996E-2</v>
      </c>
      <c r="N197" t="s">
        <v>922</v>
      </c>
      <c r="O197" t="s">
        <v>922</v>
      </c>
    </row>
    <row r="198" spans="1:15" x14ac:dyDescent="0.2">
      <c r="A198" t="s">
        <v>778</v>
      </c>
      <c r="B198" t="s">
        <v>800</v>
      </c>
      <c r="C198" t="s">
        <v>665</v>
      </c>
      <c r="D198" t="s">
        <v>664</v>
      </c>
      <c r="E198" t="s">
        <v>634</v>
      </c>
      <c r="F198" t="s">
        <v>949</v>
      </c>
      <c r="G198" t="s">
        <v>635</v>
      </c>
      <c r="H198" t="s">
        <v>2115</v>
      </c>
      <c r="I198" t="s">
        <v>837</v>
      </c>
      <c r="J198" t="s">
        <v>784</v>
      </c>
      <c r="K198">
        <v>2.0417963706070501</v>
      </c>
      <c r="L198">
        <v>3.5452187151472402E-3</v>
      </c>
      <c r="M198">
        <v>5.59544308321916E-2</v>
      </c>
      <c r="N198" t="s">
        <v>922</v>
      </c>
      <c r="O198" t="s">
        <v>922</v>
      </c>
    </row>
    <row r="199" spans="1:15" x14ac:dyDescent="0.2">
      <c r="A199" t="s">
        <v>778</v>
      </c>
      <c r="B199" t="s">
        <v>796</v>
      </c>
      <c r="C199" t="s">
        <v>665</v>
      </c>
      <c r="D199" t="s">
        <v>664</v>
      </c>
      <c r="E199" t="s">
        <v>634</v>
      </c>
      <c r="F199" t="s">
        <v>949</v>
      </c>
      <c r="G199" t="s">
        <v>635</v>
      </c>
      <c r="H199" t="s">
        <v>2144</v>
      </c>
      <c r="I199" t="s">
        <v>837</v>
      </c>
      <c r="J199" t="s">
        <v>780</v>
      </c>
      <c r="K199">
        <v>2.5536786111251102</v>
      </c>
      <c r="L199">
        <v>4.3418783047055598E-4</v>
      </c>
      <c r="M199">
        <v>1.3764678029811199E-2</v>
      </c>
      <c r="N199" t="s">
        <v>922</v>
      </c>
      <c r="O199" t="s">
        <v>922</v>
      </c>
    </row>
    <row r="200" spans="1:15" x14ac:dyDescent="0.2">
      <c r="A200" t="s">
        <v>778</v>
      </c>
      <c r="B200" t="s">
        <v>797</v>
      </c>
      <c r="C200" t="s">
        <v>665</v>
      </c>
      <c r="D200" t="s">
        <v>664</v>
      </c>
      <c r="E200" t="s">
        <v>636</v>
      </c>
      <c r="F200" t="s">
        <v>992</v>
      </c>
      <c r="G200" t="s">
        <v>637</v>
      </c>
      <c r="H200" t="s">
        <v>1515</v>
      </c>
      <c r="I200" t="s">
        <v>918</v>
      </c>
      <c r="J200" t="s">
        <v>781</v>
      </c>
      <c r="K200">
        <v>0.15123005715037799</v>
      </c>
      <c r="L200">
        <v>0.80590714151116505</v>
      </c>
      <c r="M200">
        <v>0.91985531983187796</v>
      </c>
      <c r="N200" t="s">
        <v>923</v>
      </c>
      <c r="O200" t="s">
        <v>922</v>
      </c>
    </row>
    <row r="201" spans="1:15" x14ac:dyDescent="0.2">
      <c r="A201" t="s">
        <v>778</v>
      </c>
      <c r="B201" t="s">
        <v>799</v>
      </c>
      <c r="C201" t="s">
        <v>665</v>
      </c>
      <c r="D201" t="s">
        <v>664</v>
      </c>
      <c r="E201" t="s">
        <v>638</v>
      </c>
      <c r="F201" t="s">
        <v>937</v>
      </c>
      <c r="G201" t="s">
        <v>639</v>
      </c>
      <c r="H201" t="s">
        <v>1046</v>
      </c>
      <c r="I201" t="s">
        <v>838</v>
      </c>
      <c r="J201" t="s">
        <v>783</v>
      </c>
      <c r="K201">
        <v>-1.99682857187117</v>
      </c>
      <c r="L201">
        <v>9.6715184083606708E-7</v>
      </c>
      <c r="M201">
        <v>1.42461466155153E-3</v>
      </c>
      <c r="N201" t="s">
        <v>922</v>
      </c>
      <c r="O201" t="s">
        <v>922</v>
      </c>
    </row>
    <row r="202" spans="1:15" x14ac:dyDescent="0.2">
      <c r="A202" t="s">
        <v>778</v>
      </c>
      <c r="B202" t="s">
        <v>795</v>
      </c>
      <c r="C202" t="s">
        <v>665</v>
      </c>
      <c r="D202" t="s">
        <v>664</v>
      </c>
      <c r="E202" t="s">
        <v>638</v>
      </c>
      <c r="F202" t="s">
        <v>937</v>
      </c>
      <c r="G202" t="s">
        <v>639</v>
      </c>
      <c r="H202" t="s">
        <v>1124</v>
      </c>
      <c r="I202" t="s">
        <v>838</v>
      </c>
      <c r="J202" t="s">
        <v>779</v>
      </c>
      <c r="K202">
        <v>-1.0410974262708499</v>
      </c>
      <c r="L202">
        <v>3.79216863944887E-3</v>
      </c>
      <c r="M202">
        <v>0.15629884257187901</v>
      </c>
      <c r="N202" t="s">
        <v>922</v>
      </c>
      <c r="O202" t="s">
        <v>922</v>
      </c>
    </row>
    <row r="203" spans="1:15" x14ac:dyDescent="0.2">
      <c r="A203" t="s">
        <v>778</v>
      </c>
      <c r="B203" t="s">
        <v>807</v>
      </c>
      <c r="C203" t="s">
        <v>665</v>
      </c>
      <c r="D203" t="s">
        <v>664</v>
      </c>
      <c r="E203" t="s">
        <v>638</v>
      </c>
      <c r="F203" t="s">
        <v>937</v>
      </c>
      <c r="G203" t="s">
        <v>639</v>
      </c>
      <c r="H203" t="s">
        <v>1192</v>
      </c>
      <c r="I203" t="s">
        <v>838</v>
      </c>
      <c r="J203" t="s">
        <v>791</v>
      </c>
      <c r="K203">
        <v>-0.71957031972167895</v>
      </c>
      <c r="L203">
        <v>3.8913300336279398E-2</v>
      </c>
      <c r="M203">
        <v>0.27345789415420202</v>
      </c>
      <c r="N203" t="s">
        <v>922</v>
      </c>
      <c r="O203" t="s">
        <v>922</v>
      </c>
    </row>
    <row r="204" spans="1:15" x14ac:dyDescent="0.2">
      <c r="A204" t="s">
        <v>778</v>
      </c>
      <c r="B204" t="s">
        <v>796</v>
      </c>
      <c r="C204" t="s">
        <v>665</v>
      </c>
      <c r="D204" t="s">
        <v>664</v>
      </c>
      <c r="E204" t="s">
        <v>638</v>
      </c>
      <c r="F204" t="s">
        <v>937</v>
      </c>
      <c r="G204" t="s">
        <v>639</v>
      </c>
      <c r="H204" t="s">
        <v>1551</v>
      </c>
      <c r="I204" t="s">
        <v>838</v>
      </c>
      <c r="J204" t="s">
        <v>780</v>
      </c>
      <c r="K204">
        <v>0.22053722519336</v>
      </c>
      <c r="L204">
        <v>0.51473093421128502</v>
      </c>
      <c r="M204">
        <v>0.76964284192153998</v>
      </c>
      <c r="N204" t="s">
        <v>922</v>
      </c>
      <c r="O204" t="s">
        <v>922</v>
      </c>
    </row>
    <row r="205" spans="1:15" x14ac:dyDescent="0.2">
      <c r="A205" t="s">
        <v>778</v>
      </c>
      <c r="B205" t="s">
        <v>802</v>
      </c>
      <c r="C205" t="s">
        <v>665</v>
      </c>
      <c r="D205" t="s">
        <v>664</v>
      </c>
      <c r="E205" t="s">
        <v>638</v>
      </c>
      <c r="F205" t="s">
        <v>937</v>
      </c>
      <c r="G205" t="s">
        <v>639</v>
      </c>
      <c r="H205" t="s">
        <v>1553</v>
      </c>
      <c r="I205" t="s">
        <v>838</v>
      </c>
      <c r="J205" t="s">
        <v>786</v>
      </c>
      <c r="K205">
        <v>0.22380703376015501</v>
      </c>
      <c r="L205">
        <v>0.50855708029390301</v>
      </c>
      <c r="M205">
        <v>0.74683160382546199</v>
      </c>
      <c r="N205" t="s">
        <v>922</v>
      </c>
      <c r="O205" t="s">
        <v>922</v>
      </c>
    </row>
    <row r="206" spans="1:15" x14ac:dyDescent="0.2">
      <c r="A206" t="s">
        <v>778</v>
      </c>
      <c r="B206" t="s">
        <v>803</v>
      </c>
      <c r="C206" t="s">
        <v>665</v>
      </c>
      <c r="D206" t="s">
        <v>664</v>
      </c>
      <c r="E206" t="s">
        <v>638</v>
      </c>
      <c r="F206" t="s">
        <v>937</v>
      </c>
      <c r="G206" t="s">
        <v>639</v>
      </c>
      <c r="H206" t="s">
        <v>1589</v>
      </c>
      <c r="I206" t="s">
        <v>838</v>
      </c>
      <c r="J206" t="s">
        <v>787</v>
      </c>
      <c r="K206">
        <v>0.30336587123626202</v>
      </c>
      <c r="L206">
        <v>0.37149699233570399</v>
      </c>
      <c r="M206">
        <v>0.63834694457684305</v>
      </c>
      <c r="N206" t="s">
        <v>922</v>
      </c>
      <c r="O206" t="s">
        <v>922</v>
      </c>
    </row>
    <row r="207" spans="1:15" x14ac:dyDescent="0.2">
      <c r="A207" t="s">
        <v>778</v>
      </c>
      <c r="B207" t="s">
        <v>806</v>
      </c>
      <c r="C207" t="s">
        <v>665</v>
      </c>
      <c r="D207" t="s">
        <v>664</v>
      </c>
      <c r="E207" t="s">
        <v>638</v>
      </c>
      <c r="F207" t="s">
        <v>937</v>
      </c>
      <c r="G207" t="s">
        <v>639</v>
      </c>
      <c r="H207" t="s">
        <v>1620</v>
      </c>
      <c r="I207" t="s">
        <v>838</v>
      </c>
      <c r="J207" t="s">
        <v>790</v>
      </c>
      <c r="K207">
        <v>0.37392240585439301</v>
      </c>
      <c r="L207">
        <v>0.272129695767931</v>
      </c>
      <c r="M207">
        <v>0.56636217143643797</v>
      </c>
      <c r="N207" t="s">
        <v>922</v>
      </c>
      <c r="O207" t="s">
        <v>922</v>
      </c>
    </row>
    <row r="208" spans="1:15" x14ac:dyDescent="0.2">
      <c r="A208" t="s">
        <v>778</v>
      </c>
      <c r="B208" t="s">
        <v>804</v>
      </c>
      <c r="C208" t="s">
        <v>665</v>
      </c>
      <c r="D208" t="s">
        <v>664</v>
      </c>
      <c r="E208" t="s">
        <v>638</v>
      </c>
      <c r="F208" t="s">
        <v>937</v>
      </c>
      <c r="G208" t="s">
        <v>639</v>
      </c>
      <c r="H208" t="s">
        <v>1627</v>
      </c>
      <c r="I208" t="s">
        <v>838</v>
      </c>
      <c r="J208" t="s">
        <v>788</v>
      </c>
      <c r="K208">
        <v>0.40415180692869901</v>
      </c>
      <c r="L208">
        <v>0.235943675598874</v>
      </c>
      <c r="M208">
        <v>0.52907463769942997</v>
      </c>
      <c r="N208" t="s">
        <v>922</v>
      </c>
      <c r="O208" t="s">
        <v>922</v>
      </c>
    </row>
    <row r="209" spans="1:15" x14ac:dyDescent="0.2">
      <c r="A209" t="s">
        <v>778</v>
      </c>
      <c r="B209" t="s">
        <v>800</v>
      </c>
      <c r="C209" t="s">
        <v>665</v>
      </c>
      <c r="D209" t="s">
        <v>664</v>
      </c>
      <c r="E209" t="s">
        <v>638</v>
      </c>
      <c r="F209" t="s">
        <v>937</v>
      </c>
      <c r="G209" t="s">
        <v>639</v>
      </c>
      <c r="H209" t="s">
        <v>1702</v>
      </c>
      <c r="I209" t="s">
        <v>838</v>
      </c>
      <c r="J209" t="s">
        <v>784</v>
      </c>
      <c r="K209">
        <v>0.57999287064016902</v>
      </c>
      <c r="L209">
        <v>9.24346970649252E-2</v>
      </c>
      <c r="M209">
        <v>0.33625939188374598</v>
      </c>
      <c r="N209" t="s">
        <v>922</v>
      </c>
      <c r="O209" t="s">
        <v>922</v>
      </c>
    </row>
    <row r="210" spans="1:15" x14ac:dyDescent="0.2">
      <c r="A210" t="s">
        <v>778</v>
      </c>
      <c r="B210" t="s">
        <v>797</v>
      </c>
      <c r="C210" t="s">
        <v>665</v>
      </c>
      <c r="D210" t="s">
        <v>664</v>
      </c>
      <c r="E210" t="s">
        <v>638</v>
      </c>
      <c r="F210" t="s">
        <v>937</v>
      </c>
      <c r="G210" t="s">
        <v>639</v>
      </c>
      <c r="H210" t="s">
        <v>1736</v>
      </c>
      <c r="I210" t="s">
        <v>838</v>
      </c>
      <c r="J210" t="s">
        <v>781</v>
      </c>
      <c r="K210">
        <v>0.65383023710027199</v>
      </c>
      <c r="L210">
        <v>5.92265885926508E-2</v>
      </c>
      <c r="M210">
        <v>0.256306441774653</v>
      </c>
      <c r="N210" t="s">
        <v>922</v>
      </c>
      <c r="O210" t="s">
        <v>922</v>
      </c>
    </row>
    <row r="211" spans="1:15" x14ac:dyDescent="0.2">
      <c r="A211" t="s">
        <v>778</v>
      </c>
      <c r="B211" t="s">
        <v>798</v>
      </c>
      <c r="C211" t="s">
        <v>665</v>
      </c>
      <c r="D211" t="s">
        <v>664</v>
      </c>
      <c r="E211" t="s">
        <v>638</v>
      </c>
      <c r="F211" t="s">
        <v>937</v>
      </c>
      <c r="G211" t="s">
        <v>639</v>
      </c>
      <c r="H211" t="s">
        <v>1852</v>
      </c>
      <c r="I211" t="s">
        <v>838</v>
      </c>
      <c r="J211" t="s">
        <v>782</v>
      </c>
      <c r="K211">
        <v>0.94862083803548403</v>
      </c>
      <c r="L211">
        <v>7.7197157039012899E-3</v>
      </c>
      <c r="M211">
        <v>8.7440838187474904E-2</v>
      </c>
      <c r="N211" t="s">
        <v>922</v>
      </c>
      <c r="O211" t="s">
        <v>922</v>
      </c>
    </row>
    <row r="212" spans="1:15" x14ac:dyDescent="0.2">
      <c r="A212" t="s">
        <v>778</v>
      </c>
      <c r="B212" t="s">
        <v>805</v>
      </c>
      <c r="C212" t="s">
        <v>665</v>
      </c>
      <c r="D212" t="s">
        <v>664</v>
      </c>
      <c r="E212" t="s">
        <v>638</v>
      </c>
      <c r="F212" t="s">
        <v>937</v>
      </c>
      <c r="G212" t="s">
        <v>639</v>
      </c>
      <c r="H212" t="s">
        <v>1910</v>
      </c>
      <c r="I212" t="s">
        <v>838</v>
      </c>
      <c r="J212" t="s">
        <v>789</v>
      </c>
      <c r="K212">
        <v>1.0915768015215701</v>
      </c>
      <c r="L212">
        <v>2.5428433941714298E-3</v>
      </c>
      <c r="M212">
        <v>2.3900241432779998E-2</v>
      </c>
      <c r="N212" t="s">
        <v>922</v>
      </c>
      <c r="O212" t="s">
        <v>922</v>
      </c>
    </row>
    <row r="213" spans="1:15" x14ac:dyDescent="0.2">
      <c r="A213" t="s">
        <v>778</v>
      </c>
      <c r="B213" t="s">
        <v>808</v>
      </c>
      <c r="C213" t="s">
        <v>665</v>
      </c>
      <c r="D213" t="s">
        <v>664</v>
      </c>
      <c r="E213" t="s">
        <v>638</v>
      </c>
      <c r="F213" t="s">
        <v>937</v>
      </c>
      <c r="G213" t="s">
        <v>639</v>
      </c>
      <c r="H213" t="s">
        <v>1971</v>
      </c>
      <c r="I213" t="s">
        <v>838</v>
      </c>
      <c r="J213" t="s">
        <v>792</v>
      </c>
      <c r="K213">
        <v>1.29698967829432</v>
      </c>
      <c r="L213">
        <v>4.6669208131811001E-4</v>
      </c>
      <c r="M213">
        <v>7.6700975398552602E-3</v>
      </c>
      <c r="N213" t="s">
        <v>922</v>
      </c>
      <c r="O213" t="s">
        <v>922</v>
      </c>
    </row>
    <row r="214" spans="1:15" x14ac:dyDescent="0.2">
      <c r="A214" t="s">
        <v>778</v>
      </c>
      <c r="B214" t="s">
        <v>801</v>
      </c>
      <c r="C214" t="s">
        <v>665</v>
      </c>
      <c r="D214" t="s">
        <v>664</v>
      </c>
      <c r="E214" t="s">
        <v>638</v>
      </c>
      <c r="F214" t="s">
        <v>937</v>
      </c>
      <c r="G214" t="s">
        <v>639</v>
      </c>
      <c r="H214" t="s">
        <v>2106</v>
      </c>
      <c r="I214" t="s">
        <v>838</v>
      </c>
      <c r="J214" t="s">
        <v>785</v>
      </c>
      <c r="K214">
        <v>2.0020392666644899</v>
      </c>
      <c r="L214">
        <v>9.2321932521066696E-7</v>
      </c>
      <c r="M214">
        <v>3.5505952014139098E-5</v>
      </c>
      <c r="N214" t="s">
        <v>922</v>
      </c>
      <c r="O214" t="s">
        <v>922</v>
      </c>
    </row>
    <row r="215" spans="1:15" x14ac:dyDescent="0.2">
      <c r="A215" t="s">
        <v>778</v>
      </c>
      <c r="B215" t="s">
        <v>810</v>
      </c>
      <c r="C215" t="s">
        <v>665</v>
      </c>
      <c r="D215" t="s">
        <v>664</v>
      </c>
      <c r="E215" t="s">
        <v>638</v>
      </c>
      <c r="F215" t="s">
        <v>937</v>
      </c>
      <c r="G215" t="s">
        <v>639</v>
      </c>
      <c r="H215" t="s">
        <v>2156</v>
      </c>
      <c r="I215" t="s">
        <v>838</v>
      </c>
      <c r="J215" t="s">
        <v>794</v>
      </c>
      <c r="K215">
        <v>2.9101901291317702</v>
      </c>
      <c r="L215">
        <v>3.7583758327741598E-10</v>
      </c>
      <c r="M215">
        <v>4.0443392113548101E-8</v>
      </c>
      <c r="N215" t="s">
        <v>922</v>
      </c>
      <c r="O215" t="s">
        <v>922</v>
      </c>
    </row>
    <row r="216" spans="1:15" x14ac:dyDescent="0.2">
      <c r="A216" t="s">
        <v>778</v>
      </c>
      <c r="B216" t="s">
        <v>809</v>
      </c>
      <c r="C216" t="s">
        <v>665</v>
      </c>
      <c r="D216" t="s">
        <v>664</v>
      </c>
      <c r="E216" t="s">
        <v>638</v>
      </c>
      <c r="F216" t="s">
        <v>937</v>
      </c>
      <c r="G216" t="s">
        <v>639</v>
      </c>
      <c r="H216" t="s">
        <v>2169</v>
      </c>
      <c r="I216" t="s">
        <v>838</v>
      </c>
      <c r="J216" t="s">
        <v>793</v>
      </c>
      <c r="K216">
        <v>3.3997288763548599</v>
      </c>
      <c r="L216">
        <v>7.9707351829938505E-12</v>
      </c>
      <c r="M216">
        <v>3.0926452510016101E-9</v>
      </c>
      <c r="N216" t="s">
        <v>922</v>
      </c>
      <c r="O216" t="s">
        <v>922</v>
      </c>
    </row>
    <row r="217" spans="1:15" x14ac:dyDescent="0.2">
      <c r="A217" t="s">
        <v>778</v>
      </c>
      <c r="B217" t="s">
        <v>795</v>
      </c>
      <c r="C217" t="s">
        <v>665</v>
      </c>
      <c r="D217" t="s">
        <v>664</v>
      </c>
      <c r="E217" t="s">
        <v>640</v>
      </c>
      <c r="F217" t="s">
        <v>993</v>
      </c>
      <c r="G217" t="s">
        <v>641</v>
      </c>
      <c r="H217" t="s">
        <v>1519</v>
      </c>
      <c r="I217" t="s">
        <v>839</v>
      </c>
      <c r="J217" t="s">
        <v>779</v>
      </c>
      <c r="K217">
        <v>0.15896236982956299</v>
      </c>
      <c r="L217">
        <v>0.81585128945039298</v>
      </c>
      <c r="M217">
        <v>0.97122839496538205</v>
      </c>
      <c r="N217" t="s">
        <v>922</v>
      </c>
      <c r="O217" t="s">
        <v>922</v>
      </c>
    </row>
    <row r="218" spans="1:15" x14ac:dyDescent="0.2">
      <c r="A218" t="s">
        <v>778</v>
      </c>
      <c r="B218" t="s">
        <v>805</v>
      </c>
      <c r="C218" t="s">
        <v>665</v>
      </c>
      <c r="D218" t="s">
        <v>664</v>
      </c>
      <c r="E218" t="s">
        <v>640</v>
      </c>
      <c r="F218" t="s">
        <v>993</v>
      </c>
      <c r="G218" t="s">
        <v>641</v>
      </c>
      <c r="H218" t="s">
        <v>1609</v>
      </c>
      <c r="I218" t="s">
        <v>839</v>
      </c>
      <c r="J218" t="s">
        <v>789</v>
      </c>
      <c r="K218">
        <v>0.33757498590996599</v>
      </c>
      <c r="L218">
        <v>0.621715634200108</v>
      </c>
      <c r="M218">
        <v>0.78062718219482496</v>
      </c>
      <c r="N218" t="s">
        <v>922</v>
      </c>
      <c r="O218" t="s">
        <v>922</v>
      </c>
    </row>
    <row r="219" spans="1:15" x14ac:dyDescent="0.2">
      <c r="A219" t="s">
        <v>778</v>
      </c>
      <c r="B219" t="s">
        <v>803</v>
      </c>
      <c r="C219" t="s">
        <v>665</v>
      </c>
      <c r="D219" t="s">
        <v>664</v>
      </c>
      <c r="E219" t="s">
        <v>640</v>
      </c>
      <c r="F219" t="s">
        <v>993</v>
      </c>
      <c r="G219" t="s">
        <v>641</v>
      </c>
      <c r="H219" t="s">
        <v>1628</v>
      </c>
      <c r="I219" t="s">
        <v>839</v>
      </c>
      <c r="J219" t="s">
        <v>787</v>
      </c>
      <c r="K219">
        <v>0.40676774280806299</v>
      </c>
      <c r="L219">
        <v>0.55266745277527596</v>
      </c>
      <c r="M219">
        <v>0.76843320874027399</v>
      </c>
      <c r="N219" t="s">
        <v>922</v>
      </c>
      <c r="O219" t="s">
        <v>922</v>
      </c>
    </row>
    <row r="220" spans="1:15" x14ac:dyDescent="0.2">
      <c r="A220" t="s">
        <v>778</v>
      </c>
      <c r="B220" t="s">
        <v>806</v>
      </c>
      <c r="C220" t="s">
        <v>665</v>
      </c>
      <c r="D220" t="s">
        <v>664</v>
      </c>
      <c r="E220" t="s">
        <v>640</v>
      </c>
      <c r="F220" t="s">
        <v>993</v>
      </c>
      <c r="G220" t="s">
        <v>641</v>
      </c>
      <c r="H220" t="s">
        <v>1659</v>
      </c>
      <c r="I220" t="s">
        <v>839</v>
      </c>
      <c r="J220" t="s">
        <v>790</v>
      </c>
      <c r="K220">
        <v>0.46989932666114098</v>
      </c>
      <c r="L220">
        <v>0.49337624593347001</v>
      </c>
      <c r="M220">
        <v>0.74205093214976103</v>
      </c>
      <c r="N220" t="s">
        <v>922</v>
      </c>
      <c r="O220" t="s">
        <v>922</v>
      </c>
    </row>
    <row r="221" spans="1:15" x14ac:dyDescent="0.2">
      <c r="A221" t="s">
        <v>778</v>
      </c>
      <c r="B221" t="s">
        <v>801</v>
      </c>
      <c r="C221" t="s">
        <v>665</v>
      </c>
      <c r="D221" t="s">
        <v>664</v>
      </c>
      <c r="E221" t="s">
        <v>640</v>
      </c>
      <c r="F221" t="s">
        <v>993</v>
      </c>
      <c r="G221" t="s">
        <v>641</v>
      </c>
      <c r="H221" t="s">
        <v>1795</v>
      </c>
      <c r="I221" t="s">
        <v>839</v>
      </c>
      <c r="J221" t="s">
        <v>785</v>
      </c>
      <c r="K221">
        <v>0.79027445844704403</v>
      </c>
      <c r="L221">
        <v>0.25416292436033899</v>
      </c>
      <c r="M221">
        <v>0.43613982845737598</v>
      </c>
      <c r="N221" t="s">
        <v>922</v>
      </c>
      <c r="O221" t="s">
        <v>922</v>
      </c>
    </row>
    <row r="222" spans="1:15" x14ac:dyDescent="0.2">
      <c r="A222" t="s">
        <v>778</v>
      </c>
      <c r="B222" t="s">
        <v>808</v>
      </c>
      <c r="C222" t="s">
        <v>665</v>
      </c>
      <c r="D222" t="s">
        <v>664</v>
      </c>
      <c r="E222" t="s">
        <v>640</v>
      </c>
      <c r="F222" t="s">
        <v>993</v>
      </c>
      <c r="G222" t="s">
        <v>641</v>
      </c>
      <c r="H222" t="s">
        <v>2026</v>
      </c>
      <c r="I222" t="s">
        <v>839</v>
      </c>
      <c r="J222" t="s">
        <v>792</v>
      </c>
      <c r="K222">
        <v>1.5494727678870801</v>
      </c>
      <c r="L222">
        <v>3.18883597500852E-2</v>
      </c>
      <c r="M222">
        <v>0.12742203092444801</v>
      </c>
      <c r="N222" t="s">
        <v>922</v>
      </c>
      <c r="O222" t="s">
        <v>922</v>
      </c>
    </row>
    <row r="223" spans="1:15" x14ac:dyDescent="0.2">
      <c r="A223" t="s">
        <v>778</v>
      </c>
      <c r="B223" t="s">
        <v>797</v>
      </c>
      <c r="C223" t="s">
        <v>665</v>
      </c>
      <c r="D223" t="s">
        <v>664</v>
      </c>
      <c r="E223" t="s">
        <v>640</v>
      </c>
      <c r="F223" t="s">
        <v>993</v>
      </c>
      <c r="G223" t="s">
        <v>641</v>
      </c>
      <c r="H223" t="s">
        <v>2045</v>
      </c>
      <c r="I223" t="s">
        <v>839</v>
      </c>
      <c r="J223" t="s">
        <v>781</v>
      </c>
      <c r="K223">
        <v>1.6686042364448199</v>
      </c>
      <c r="L223">
        <v>2.1908232377026299E-2</v>
      </c>
      <c r="M223">
        <v>0.14778092907420501</v>
      </c>
      <c r="N223" t="s">
        <v>922</v>
      </c>
      <c r="O223" t="s">
        <v>922</v>
      </c>
    </row>
    <row r="224" spans="1:15" x14ac:dyDescent="0.2">
      <c r="A224" t="s">
        <v>778</v>
      </c>
      <c r="B224" t="s">
        <v>798</v>
      </c>
      <c r="C224" t="s">
        <v>665</v>
      </c>
      <c r="D224" t="s">
        <v>664</v>
      </c>
      <c r="E224" t="s">
        <v>640</v>
      </c>
      <c r="F224" t="s">
        <v>993</v>
      </c>
      <c r="G224" t="s">
        <v>641</v>
      </c>
      <c r="H224" t="s">
        <v>2067</v>
      </c>
      <c r="I224" t="s">
        <v>839</v>
      </c>
      <c r="J224" t="s">
        <v>782</v>
      </c>
      <c r="K224">
        <v>1.76986151621136</v>
      </c>
      <c r="L224">
        <v>1.5800927824867202E-2</v>
      </c>
      <c r="M224">
        <v>0.12653990106253199</v>
      </c>
      <c r="N224" t="s">
        <v>922</v>
      </c>
      <c r="O224" t="s">
        <v>922</v>
      </c>
    </row>
    <row r="225" spans="1:15" x14ac:dyDescent="0.2">
      <c r="A225" t="s">
        <v>778</v>
      </c>
      <c r="B225" t="s">
        <v>810</v>
      </c>
      <c r="C225" t="s">
        <v>665</v>
      </c>
      <c r="D225" t="s">
        <v>664</v>
      </c>
      <c r="E225" t="s">
        <v>642</v>
      </c>
      <c r="F225" t="s">
        <v>991</v>
      </c>
      <c r="G225" t="s">
        <v>643</v>
      </c>
      <c r="H225" t="s">
        <v>1504</v>
      </c>
      <c r="I225" t="s">
        <v>840</v>
      </c>
      <c r="J225" t="s">
        <v>794</v>
      </c>
      <c r="K225">
        <v>0.119373723625829</v>
      </c>
      <c r="L225">
        <v>0.80368870132082204</v>
      </c>
      <c r="M225">
        <v>0.88053542973396803</v>
      </c>
      <c r="N225" t="s">
        <v>922</v>
      </c>
      <c r="O225" t="s">
        <v>922</v>
      </c>
    </row>
    <row r="226" spans="1:15" x14ac:dyDescent="0.2">
      <c r="A226" t="s">
        <v>778</v>
      </c>
      <c r="B226" t="s">
        <v>799</v>
      </c>
      <c r="C226" t="s">
        <v>665</v>
      </c>
      <c r="D226" t="s">
        <v>664</v>
      </c>
      <c r="E226" t="s">
        <v>642</v>
      </c>
      <c r="F226" t="s">
        <v>991</v>
      </c>
      <c r="G226" t="s">
        <v>643</v>
      </c>
      <c r="H226" t="s">
        <v>1880</v>
      </c>
      <c r="I226" t="s">
        <v>840</v>
      </c>
      <c r="J226" t="s">
        <v>783</v>
      </c>
      <c r="K226">
        <v>1.0185709035064401</v>
      </c>
      <c r="L226">
        <v>4.0001095366906998E-2</v>
      </c>
      <c r="M226">
        <v>0.22068020028259899</v>
      </c>
      <c r="N226" t="s">
        <v>922</v>
      </c>
      <c r="O226" t="s">
        <v>922</v>
      </c>
    </row>
    <row r="227" spans="1:15" x14ac:dyDescent="0.2">
      <c r="A227" t="s">
        <v>778</v>
      </c>
      <c r="B227" t="s">
        <v>795</v>
      </c>
      <c r="C227" t="s">
        <v>665</v>
      </c>
      <c r="D227" t="s">
        <v>664</v>
      </c>
      <c r="E227" t="s">
        <v>642</v>
      </c>
      <c r="F227" t="s">
        <v>991</v>
      </c>
      <c r="G227" t="s">
        <v>643</v>
      </c>
      <c r="H227" t="s">
        <v>2084</v>
      </c>
      <c r="I227" t="s">
        <v>840</v>
      </c>
      <c r="J227" t="s">
        <v>779</v>
      </c>
      <c r="K227">
        <v>1.8651409742299401</v>
      </c>
      <c r="L227">
        <v>4.2770521218793401E-4</v>
      </c>
      <c r="M227">
        <v>6.0385167279642799E-2</v>
      </c>
      <c r="N227" t="s">
        <v>922</v>
      </c>
      <c r="O227" t="s">
        <v>922</v>
      </c>
    </row>
    <row r="228" spans="1:15" x14ac:dyDescent="0.2">
      <c r="A228" t="s">
        <v>778</v>
      </c>
      <c r="B228" t="s">
        <v>807</v>
      </c>
      <c r="C228" t="s">
        <v>665</v>
      </c>
      <c r="D228" t="s">
        <v>664</v>
      </c>
      <c r="E228" t="s">
        <v>642</v>
      </c>
      <c r="F228" t="s">
        <v>991</v>
      </c>
      <c r="G228" t="s">
        <v>643</v>
      </c>
      <c r="H228" t="s">
        <v>2087</v>
      </c>
      <c r="I228" t="s">
        <v>840</v>
      </c>
      <c r="J228" t="s">
        <v>791</v>
      </c>
      <c r="K228">
        <v>1.88387794034343</v>
      </c>
      <c r="L228">
        <v>3.8270130587436701E-4</v>
      </c>
      <c r="M228">
        <v>2.52001554737105E-2</v>
      </c>
      <c r="N228" t="s">
        <v>922</v>
      </c>
      <c r="O228" t="s">
        <v>922</v>
      </c>
    </row>
    <row r="229" spans="1:15" x14ac:dyDescent="0.2">
      <c r="A229" t="s">
        <v>778</v>
      </c>
      <c r="B229" t="s">
        <v>801</v>
      </c>
      <c r="C229" t="s">
        <v>665</v>
      </c>
      <c r="D229" t="s">
        <v>664</v>
      </c>
      <c r="E229" t="s">
        <v>642</v>
      </c>
      <c r="F229" t="s">
        <v>991</v>
      </c>
      <c r="G229" t="s">
        <v>643</v>
      </c>
      <c r="H229" t="s">
        <v>2111</v>
      </c>
      <c r="I229" t="s">
        <v>840</v>
      </c>
      <c r="J229" t="s">
        <v>785</v>
      </c>
      <c r="K229">
        <v>2.0180899949615099</v>
      </c>
      <c r="L229">
        <v>1.71231559543017E-4</v>
      </c>
      <c r="M229">
        <v>2.0831988903739699E-3</v>
      </c>
      <c r="N229" t="s">
        <v>922</v>
      </c>
      <c r="O229" t="s">
        <v>922</v>
      </c>
    </row>
    <row r="230" spans="1:15" x14ac:dyDescent="0.2">
      <c r="A230" t="s">
        <v>778</v>
      </c>
      <c r="B230" t="s">
        <v>808</v>
      </c>
      <c r="C230" t="s">
        <v>665</v>
      </c>
      <c r="D230" t="s">
        <v>664</v>
      </c>
      <c r="E230" t="s">
        <v>642</v>
      </c>
      <c r="F230" t="s">
        <v>991</v>
      </c>
      <c r="G230" t="s">
        <v>643</v>
      </c>
      <c r="H230" t="s">
        <v>2127</v>
      </c>
      <c r="I230" t="s">
        <v>840</v>
      </c>
      <c r="J230" t="s">
        <v>792</v>
      </c>
      <c r="K230">
        <v>2.2588043264459401</v>
      </c>
      <c r="L230">
        <v>3.9421184181875901E-5</v>
      </c>
      <c r="M230">
        <v>1.21995983813912E-3</v>
      </c>
      <c r="N230" t="s">
        <v>922</v>
      </c>
      <c r="O230" t="s">
        <v>922</v>
      </c>
    </row>
    <row r="231" spans="1:15" x14ac:dyDescent="0.2">
      <c r="A231" t="s">
        <v>778</v>
      </c>
      <c r="B231" t="s">
        <v>809</v>
      </c>
      <c r="C231" t="s">
        <v>665</v>
      </c>
      <c r="D231" t="s">
        <v>664</v>
      </c>
      <c r="E231" t="s">
        <v>642</v>
      </c>
      <c r="F231" t="s">
        <v>991</v>
      </c>
      <c r="G231" t="s">
        <v>643</v>
      </c>
      <c r="H231" t="s">
        <v>2141</v>
      </c>
      <c r="I231" t="s">
        <v>840</v>
      </c>
      <c r="J231" t="s">
        <v>793</v>
      </c>
      <c r="K231">
        <v>2.4675850533917498</v>
      </c>
      <c r="L231">
        <v>1.0853499151863799E-5</v>
      </c>
      <c r="M231">
        <v>2.09064565223136E-4</v>
      </c>
      <c r="N231" t="s">
        <v>922</v>
      </c>
      <c r="O231" t="s">
        <v>922</v>
      </c>
    </row>
    <row r="232" spans="1:15" x14ac:dyDescent="0.2">
      <c r="A232" t="s">
        <v>778</v>
      </c>
      <c r="B232" t="s">
        <v>806</v>
      </c>
      <c r="C232" t="s">
        <v>665</v>
      </c>
      <c r="D232" t="s">
        <v>664</v>
      </c>
      <c r="E232" t="s">
        <v>642</v>
      </c>
      <c r="F232" t="s">
        <v>991</v>
      </c>
      <c r="G232" t="s">
        <v>643</v>
      </c>
      <c r="H232" t="s">
        <v>2150</v>
      </c>
      <c r="I232" t="s">
        <v>840</v>
      </c>
      <c r="J232" t="s">
        <v>790</v>
      </c>
      <c r="K232">
        <v>2.6995222718376501</v>
      </c>
      <c r="L232">
        <v>2.5763306612525098E-6</v>
      </c>
      <c r="M232">
        <v>1.8268549334496101E-3</v>
      </c>
      <c r="N232" t="s">
        <v>922</v>
      </c>
      <c r="O232" t="s">
        <v>922</v>
      </c>
    </row>
    <row r="233" spans="1:15" x14ac:dyDescent="0.2">
      <c r="A233" t="s">
        <v>778</v>
      </c>
      <c r="B233" t="s">
        <v>797</v>
      </c>
      <c r="C233" t="s">
        <v>665</v>
      </c>
      <c r="D233" t="s">
        <v>664</v>
      </c>
      <c r="E233" t="s">
        <v>642</v>
      </c>
      <c r="F233" t="s">
        <v>991</v>
      </c>
      <c r="G233" t="s">
        <v>643</v>
      </c>
      <c r="H233" t="s">
        <v>2177</v>
      </c>
      <c r="I233" t="s">
        <v>840</v>
      </c>
      <c r="J233" t="s">
        <v>781</v>
      </c>
      <c r="K233">
        <v>4.1465358923212197</v>
      </c>
      <c r="L233">
        <v>4.6357628846749301E-10</v>
      </c>
      <c r="M233">
        <v>1.4440401385762401E-6</v>
      </c>
      <c r="N233" t="s">
        <v>922</v>
      </c>
      <c r="O233" t="s">
        <v>922</v>
      </c>
    </row>
    <row r="234" spans="1:15" x14ac:dyDescent="0.2">
      <c r="A234" t="s">
        <v>778</v>
      </c>
      <c r="B234" t="s">
        <v>800</v>
      </c>
      <c r="C234" t="s">
        <v>665</v>
      </c>
      <c r="D234" t="s">
        <v>664</v>
      </c>
      <c r="E234" t="s">
        <v>642</v>
      </c>
      <c r="F234" t="s">
        <v>991</v>
      </c>
      <c r="G234" t="s">
        <v>643</v>
      </c>
      <c r="H234" t="s">
        <v>2178</v>
      </c>
      <c r="I234" t="s">
        <v>840</v>
      </c>
      <c r="J234" t="s">
        <v>784</v>
      </c>
      <c r="K234">
        <v>4.2779604031555003</v>
      </c>
      <c r="L234">
        <v>2.2282931055883601E-10</v>
      </c>
      <c r="M234">
        <v>6.6469983339700899E-7</v>
      </c>
      <c r="N234" t="s">
        <v>922</v>
      </c>
      <c r="O234" t="s">
        <v>922</v>
      </c>
    </row>
    <row r="235" spans="1:15" x14ac:dyDescent="0.2">
      <c r="A235" t="s">
        <v>778</v>
      </c>
      <c r="B235" t="s">
        <v>803</v>
      </c>
      <c r="C235" t="s">
        <v>665</v>
      </c>
      <c r="D235" t="s">
        <v>664</v>
      </c>
      <c r="E235" t="s">
        <v>642</v>
      </c>
      <c r="F235" t="s">
        <v>991</v>
      </c>
      <c r="G235" t="s">
        <v>643</v>
      </c>
      <c r="H235" t="s">
        <v>2184</v>
      </c>
      <c r="I235" t="s">
        <v>840</v>
      </c>
      <c r="J235" t="s">
        <v>787</v>
      </c>
      <c r="K235">
        <v>4.8450318898325202</v>
      </c>
      <c r="L235">
        <v>1.05833120045418E-11</v>
      </c>
      <c r="M235">
        <v>3.0987937549298301E-8</v>
      </c>
      <c r="N235" t="s">
        <v>922</v>
      </c>
      <c r="O235" t="s">
        <v>922</v>
      </c>
    </row>
    <row r="236" spans="1:15" x14ac:dyDescent="0.2">
      <c r="A236" t="s">
        <v>778</v>
      </c>
      <c r="B236" t="s">
        <v>804</v>
      </c>
      <c r="C236" t="s">
        <v>665</v>
      </c>
      <c r="D236" t="s">
        <v>664</v>
      </c>
      <c r="E236" t="s">
        <v>642</v>
      </c>
      <c r="F236" t="s">
        <v>991</v>
      </c>
      <c r="G236" t="s">
        <v>643</v>
      </c>
      <c r="H236" t="s">
        <v>2185</v>
      </c>
      <c r="I236" t="s">
        <v>840</v>
      </c>
      <c r="J236" t="s">
        <v>788</v>
      </c>
      <c r="K236">
        <v>4.9223268562999296</v>
      </c>
      <c r="L236">
        <v>7.0872196999971501E-12</v>
      </c>
      <c r="M236">
        <v>2.0326146099591801E-8</v>
      </c>
      <c r="N236" t="s">
        <v>922</v>
      </c>
      <c r="O236" t="s">
        <v>922</v>
      </c>
    </row>
    <row r="237" spans="1:15" x14ac:dyDescent="0.2">
      <c r="A237" t="s">
        <v>778</v>
      </c>
      <c r="B237" t="s">
        <v>802</v>
      </c>
      <c r="C237" t="s">
        <v>665</v>
      </c>
      <c r="D237" t="s">
        <v>664</v>
      </c>
      <c r="E237" t="s">
        <v>642</v>
      </c>
      <c r="F237" t="s">
        <v>991</v>
      </c>
      <c r="G237" t="s">
        <v>643</v>
      </c>
      <c r="H237" t="s">
        <v>2188</v>
      </c>
      <c r="I237" t="s">
        <v>840</v>
      </c>
      <c r="J237" t="s">
        <v>786</v>
      </c>
      <c r="K237">
        <v>5.1812518625253601</v>
      </c>
      <c r="L237">
        <v>1.8960388814548399E-12</v>
      </c>
      <c r="M237">
        <v>5.77343839402999E-9</v>
      </c>
      <c r="N237" t="s">
        <v>922</v>
      </c>
      <c r="O237" t="s">
        <v>922</v>
      </c>
    </row>
    <row r="238" spans="1:15" x14ac:dyDescent="0.2">
      <c r="A238" t="s">
        <v>778</v>
      </c>
      <c r="B238" t="s">
        <v>798</v>
      </c>
      <c r="C238" t="s">
        <v>665</v>
      </c>
      <c r="D238" t="s">
        <v>664</v>
      </c>
      <c r="E238" t="s">
        <v>642</v>
      </c>
      <c r="F238" t="s">
        <v>991</v>
      </c>
      <c r="G238" t="s">
        <v>643</v>
      </c>
      <c r="H238" t="s">
        <v>2191</v>
      </c>
      <c r="I238" t="s">
        <v>840</v>
      </c>
      <c r="J238" t="s">
        <v>782</v>
      </c>
      <c r="K238">
        <v>6.5977982465738698</v>
      </c>
      <c r="L238">
        <v>2.66453525910038E-15</v>
      </c>
      <c r="M238">
        <v>8.2653883737293703E-12</v>
      </c>
      <c r="N238" t="s">
        <v>922</v>
      </c>
      <c r="O238" t="s">
        <v>922</v>
      </c>
    </row>
    <row r="239" spans="1:15" x14ac:dyDescent="0.2">
      <c r="A239" t="s">
        <v>778</v>
      </c>
      <c r="B239" t="s">
        <v>796</v>
      </c>
      <c r="C239" t="s">
        <v>665</v>
      </c>
      <c r="D239" t="s">
        <v>664</v>
      </c>
      <c r="E239" t="s">
        <v>642</v>
      </c>
      <c r="F239" t="s">
        <v>991</v>
      </c>
      <c r="G239" t="s">
        <v>643</v>
      </c>
      <c r="H239" t="s">
        <v>2192</v>
      </c>
      <c r="I239" t="s">
        <v>840</v>
      </c>
      <c r="J239" t="s">
        <v>780</v>
      </c>
      <c r="K239">
        <v>6.9762368785105497</v>
      </c>
      <c r="L239">
        <v>4.4408920985006301E-16</v>
      </c>
      <c r="M239">
        <v>1.32338584535319E-12</v>
      </c>
      <c r="N239" t="s">
        <v>922</v>
      </c>
      <c r="O239" t="s">
        <v>922</v>
      </c>
    </row>
    <row r="240" spans="1:15" x14ac:dyDescent="0.2">
      <c r="A240" t="s">
        <v>778</v>
      </c>
      <c r="B240" t="s">
        <v>805</v>
      </c>
      <c r="C240" t="s">
        <v>665</v>
      </c>
      <c r="D240" t="s">
        <v>664</v>
      </c>
      <c r="E240" t="s">
        <v>642</v>
      </c>
      <c r="F240" t="s">
        <v>991</v>
      </c>
      <c r="G240" t="s">
        <v>643</v>
      </c>
      <c r="H240" t="s">
        <v>2193</v>
      </c>
      <c r="I240" t="s">
        <v>840</v>
      </c>
      <c r="J240" t="s">
        <v>789</v>
      </c>
      <c r="K240">
        <v>7.7839471181250603</v>
      </c>
      <c r="L240">
        <v>0</v>
      </c>
      <c r="M240">
        <v>0</v>
      </c>
      <c r="N240" t="s">
        <v>922</v>
      </c>
      <c r="O240" t="s">
        <v>922</v>
      </c>
    </row>
    <row r="241" spans="1:15" x14ac:dyDescent="0.2">
      <c r="A241" t="s">
        <v>778</v>
      </c>
      <c r="B241" t="s">
        <v>802</v>
      </c>
      <c r="C241" t="s">
        <v>665</v>
      </c>
      <c r="D241" t="s">
        <v>664</v>
      </c>
      <c r="E241" t="s">
        <v>644</v>
      </c>
      <c r="F241" t="s">
        <v>967</v>
      </c>
      <c r="G241" t="s">
        <v>645</v>
      </c>
      <c r="H241" t="s">
        <v>1187</v>
      </c>
      <c r="I241" t="s">
        <v>841</v>
      </c>
      <c r="J241" t="s">
        <v>786</v>
      </c>
      <c r="K241">
        <v>-0.73362032678820499</v>
      </c>
      <c r="L241">
        <v>0.25904975504778199</v>
      </c>
      <c r="M241">
        <v>0.51691120846690397</v>
      </c>
      <c r="N241" t="s">
        <v>922</v>
      </c>
      <c r="O241" t="s">
        <v>922</v>
      </c>
    </row>
    <row r="242" spans="1:15" x14ac:dyDescent="0.2">
      <c r="A242" t="s">
        <v>778</v>
      </c>
      <c r="B242" t="s">
        <v>804</v>
      </c>
      <c r="C242" t="s">
        <v>665</v>
      </c>
      <c r="D242" t="s">
        <v>664</v>
      </c>
      <c r="E242" t="s">
        <v>644</v>
      </c>
      <c r="F242" t="s">
        <v>967</v>
      </c>
      <c r="G242" t="s">
        <v>645</v>
      </c>
      <c r="H242" t="s">
        <v>1248</v>
      </c>
      <c r="I242" t="s">
        <v>841</v>
      </c>
      <c r="J242" t="s">
        <v>788</v>
      </c>
      <c r="K242">
        <v>-0.55411928316032899</v>
      </c>
      <c r="L242">
        <v>0.39202872440249997</v>
      </c>
      <c r="M242">
        <v>0.67976927544520604</v>
      </c>
      <c r="N242" t="s">
        <v>922</v>
      </c>
      <c r="O242" t="s">
        <v>922</v>
      </c>
    </row>
    <row r="243" spans="1:15" x14ac:dyDescent="0.2">
      <c r="A243" t="s">
        <v>778</v>
      </c>
      <c r="B243" t="s">
        <v>807</v>
      </c>
      <c r="C243" t="s">
        <v>665</v>
      </c>
      <c r="D243" t="s">
        <v>664</v>
      </c>
      <c r="E243" t="s">
        <v>644</v>
      </c>
      <c r="F243" t="s">
        <v>967</v>
      </c>
      <c r="G243" t="s">
        <v>645</v>
      </c>
      <c r="H243" t="s">
        <v>1441</v>
      </c>
      <c r="I243" t="s">
        <v>841</v>
      </c>
      <c r="J243" t="s">
        <v>791</v>
      </c>
      <c r="K243">
        <v>-3.2916003254586497E-2</v>
      </c>
      <c r="L243">
        <v>0.95922778829973199</v>
      </c>
      <c r="M243">
        <v>0.98998871992459703</v>
      </c>
      <c r="N243" t="s">
        <v>922</v>
      </c>
      <c r="O243" t="s">
        <v>922</v>
      </c>
    </row>
    <row r="244" spans="1:15" x14ac:dyDescent="0.2">
      <c r="A244" t="s">
        <v>778</v>
      </c>
      <c r="B244" t="s">
        <v>795</v>
      </c>
      <c r="C244" t="s">
        <v>665</v>
      </c>
      <c r="D244" t="s">
        <v>664</v>
      </c>
      <c r="E244" t="s">
        <v>644</v>
      </c>
      <c r="F244" t="s">
        <v>967</v>
      </c>
      <c r="G244" t="s">
        <v>645</v>
      </c>
      <c r="H244" t="s">
        <v>1685</v>
      </c>
      <c r="I244" t="s">
        <v>841</v>
      </c>
      <c r="J244" t="s">
        <v>779</v>
      </c>
      <c r="K244">
        <v>0.53534519251521595</v>
      </c>
      <c r="L244">
        <v>0.40809973901455698</v>
      </c>
      <c r="M244">
        <v>0.82403324398953204</v>
      </c>
      <c r="N244" t="s">
        <v>922</v>
      </c>
      <c r="O244" t="s">
        <v>922</v>
      </c>
    </row>
    <row r="245" spans="1:15" x14ac:dyDescent="0.2">
      <c r="A245" t="s">
        <v>778</v>
      </c>
      <c r="B245" t="s">
        <v>810</v>
      </c>
      <c r="C245" t="s">
        <v>665</v>
      </c>
      <c r="D245" t="s">
        <v>664</v>
      </c>
      <c r="E245" t="s">
        <v>644</v>
      </c>
      <c r="F245" t="s">
        <v>967</v>
      </c>
      <c r="G245" t="s">
        <v>645</v>
      </c>
      <c r="H245" t="s">
        <v>1798</v>
      </c>
      <c r="I245" t="s">
        <v>841</v>
      </c>
      <c r="J245" t="s">
        <v>794</v>
      </c>
      <c r="K245">
        <v>0.79618197968210103</v>
      </c>
      <c r="L245">
        <v>0.22138405079427501</v>
      </c>
      <c r="M245">
        <v>0.36897341799045802</v>
      </c>
      <c r="N245" t="s">
        <v>922</v>
      </c>
      <c r="O245" t="s">
        <v>922</v>
      </c>
    </row>
    <row r="246" spans="1:15" x14ac:dyDescent="0.2">
      <c r="A246" t="s">
        <v>778</v>
      </c>
      <c r="B246" t="s">
        <v>800</v>
      </c>
      <c r="C246" t="s">
        <v>665</v>
      </c>
      <c r="D246" t="s">
        <v>664</v>
      </c>
      <c r="E246" t="s">
        <v>644</v>
      </c>
      <c r="F246" t="s">
        <v>967</v>
      </c>
      <c r="G246" t="s">
        <v>645</v>
      </c>
      <c r="H246" t="s">
        <v>1841</v>
      </c>
      <c r="I246" t="s">
        <v>841</v>
      </c>
      <c r="J246" t="s">
        <v>784</v>
      </c>
      <c r="K246">
        <v>0.93091233182082</v>
      </c>
      <c r="L246">
        <v>0.15442262713719099</v>
      </c>
      <c r="M246">
        <v>0.43497893932978399</v>
      </c>
      <c r="N246" t="s">
        <v>922</v>
      </c>
      <c r="O246" t="s">
        <v>922</v>
      </c>
    </row>
    <row r="247" spans="1:15" x14ac:dyDescent="0.2">
      <c r="A247" t="s">
        <v>778</v>
      </c>
      <c r="B247" t="s">
        <v>805</v>
      </c>
      <c r="C247" t="s">
        <v>665</v>
      </c>
      <c r="D247" t="s">
        <v>664</v>
      </c>
      <c r="E247" t="s">
        <v>644</v>
      </c>
      <c r="F247" t="s">
        <v>967</v>
      </c>
      <c r="G247" t="s">
        <v>645</v>
      </c>
      <c r="H247" t="s">
        <v>1944</v>
      </c>
      <c r="I247" t="s">
        <v>841</v>
      </c>
      <c r="J247" t="s">
        <v>789</v>
      </c>
      <c r="K247">
        <v>1.19707415766465</v>
      </c>
      <c r="L247">
        <v>6.9692807611078794E-2</v>
      </c>
      <c r="M247">
        <v>0.20803912073349501</v>
      </c>
      <c r="N247" t="s">
        <v>922</v>
      </c>
      <c r="O247" t="s">
        <v>922</v>
      </c>
    </row>
    <row r="248" spans="1:15" x14ac:dyDescent="0.2">
      <c r="A248" t="s">
        <v>778</v>
      </c>
      <c r="B248" t="s">
        <v>808</v>
      </c>
      <c r="C248" t="s">
        <v>665</v>
      </c>
      <c r="D248" t="s">
        <v>664</v>
      </c>
      <c r="E248" t="s">
        <v>644</v>
      </c>
      <c r="F248" t="s">
        <v>967</v>
      </c>
      <c r="G248" t="s">
        <v>645</v>
      </c>
      <c r="H248" t="s">
        <v>1993</v>
      </c>
      <c r="I248" t="s">
        <v>841</v>
      </c>
      <c r="J248" t="s">
        <v>792</v>
      </c>
      <c r="K248">
        <v>1.4027487683690101</v>
      </c>
      <c r="L248">
        <v>3.5108628422108303E-2</v>
      </c>
      <c r="M248">
        <v>0.13342203702102001</v>
      </c>
      <c r="N248" t="s">
        <v>922</v>
      </c>
      <c r="O248" t="s">
        <v>922</v>
      </c>
    </row>
    <row r="249" spans="1:15" x14ac:dyDescent="0.2">
      <c r="A249" t="s">
        <v>778</v>
      </c>
      <c r="B249" t="s">
        <v>809</v>
      </c>
      <c r="C249" t="s">
        <v>665</v>
      </c>
      <c r="D249" t="s">
        <v>664</v>
      </c>
      <c r="E249" t="s">
        <v>644</v>
      </c>
      <c r="F249" t="s">
        <v>967</v>
      </c>
      <c r="G249" t="s">
        <v>645</v>
      </c>
      <c r="H249" t="s">
        <v>1996</v>
      </c>
      <c r="I249" t="s">
        <v>841</v>
      </c>
      <c r="J249" t="s">
        <v>793</v>
      </c>
      <c r="K249">
        <v>1.4188505402809</v>
      </c>
      <c r="L249">
        <v>3.3193415876423799E-2</v>
      </c>
      <c r="M249">
        <v>0.108178042130715</v>
      </c>
      <c r="N249" t="s">
        <v>922</v>
      </c>
      <c r="O249" t="s">
        <v>922</v>
      </c>
    </row>
    <row r="250" spans="1:15" x14ac:dyDescent="0.2">
      <c r="A250" t="s">
        <v>778</v>
      </c>
      <c r="B250" t="s">
        <v>799</v>
      </c>
      <c r="C250" t="s">
        <v>665</v>
      </c>
      <c r="D250" t="s">
        <v>664</v>
      </c>
      <c r="E250" t="s">
        <v>644</v>
      </c>
      <c r="F250" t="s">
        <v>967</v>
      </c>
      <c r="G250" t="s">
        <v>645</v>
      </c>
      <c r="H250" t="s">
        <v>1999</v>
      </c>
      <c r="I250" t="s">
        <v>841</v>
      </c>
      <c r="J250" t="s">
        <v>783</v>
      </c>
      <c r="K250">
        <v>1.4299120635810301</v>
      </c>
      <c r="L250">
        <v>3.19323700366934E-2</v>
      </c>
      <c r="M250">
        <v>0.19680494169058299</v>
      </c>
      <c r="N250" t="s">
        <v>922</v>
      </c>
      <c r="O250" t="s">
        <v>922</v>
      </c>
    </row>
    <row r="251" spans="1:15" x14ac:dyDescent="0.2">
      <c r="A251" t="s">
        <v>778</v>
      </c>
      <c r="B251" t="s">
        <v>801</v>
      </c>
      <c r="C251" t="s">
        <v>665</v>
      </c>
      <c r="D251" t="s">
        <v>664</v>
      </c>
      <c r="E251" t="s">
        <v>644</v>
      </c>
      <c r="F251" t="s">
        <v>967</v>
      </c>
      <c r="G251" t="s">
        <v>645</v>
      </c>
      <c r="H251" t="s">
        <v>2055</v>
      </c>
      <c r="I251" t="s">
        <v>841</v>
      </c>
      <c r="J251" t="s">
        <v>785</v>
      </c>
      <c r="K251">
        <v>1.7080264823690201</v>
      </c>
      <c r="L251">
        <v>1.14802047161289E-2</v>
      </c>
      <c r="M251">
        <v>5.162570587069E-2</v>
      </c>
      <c r="N251" t="s">
        <v>922</v>
      </c>
      <c r="O251" t="s">
        <v>922</v>
      </c>
    </row>
    <row r="252" spans="1:15" x14ac:dyDescent="0.2">
      <c r="A252" t="s">
        <v>778</v>
      </c>
      <c r="B252" t="s">
        <v>796</v>
      </c>
      <c r="C252" t="s">
        <v>665</v>
      </c>
      <c r="D252" t="s">
        <v>664</v>
      </c>
      <c r="E252" t="s">
        <v>644</v>
      </c>
      <c r="F252" t="s">
        <v>967</v>
      </c>
      <c r="G252" t="s">
        <v>645</v>
      </c>
      <c r="H252" t="s">
        <v>2088</v>
      </c>
      <c r="I252" t="s">
        <v>841</v>
      </c>
      <c r="J252" t="s">
        <v>780</v>
      </c>
      <c r="K252">
        <v>1.89639096914919</v>
      </c>
      <c r="L252">
        <v>5.4703212427518197E-3</v>
      </c>
      <c r="M252">
        <v>6.3430184059923803E-2</v>
      </c>
      <c r="N252" t="s">
        <v>922</v>
      </c>
      <c r="O252" t="s">
        <v>922</v>
      </c>
    </row>
    <row r="253" spans="1:15" x14ac:dyDescent="0.2">
      <c r="A253" t="s">
        <v>778</v>
      </c>
      <c r="B253" t="s">
        <v>798</v>
      </c>
      <c r="C253" t="s">
        <v>665</v>
      </c>
      <c r="D253" t="s">
        <v>664</v>
      </c>
      <c r="E253" t="s">
        <v>644</v>
      </c>
      <c r="F253" t="s">
        <v>967</v>
      </c>
      <c r="G253" t="s">
        <v>645</v>
      </c>
      <c r="H253" t="s">
        <v>2101</v>
      </c>
      <c r="I253" t="s">
        <v>841</v>
      </c>
      <c r="J253" t="s">
        <v>782</v>
      </c>
      <c r="K253">
        <v>1.9929510298487301</v>
      </c>
      <c r="L253">
        <v>3.6919794905387899E-3</v>
      </c>
      <c r="M253">
        <v>6.3273593257742095E-2</v>
      </c>
      <c r="N253" t="s">
        <v>922</v>
      </c>
      <c r="O253" t="s">
        <v>922</v>
      </c>
    </row>
    <row r="254" spans="1:15" x14ac:dyDescent="0.2">
      <c r="A254" t="s">
        <v>778</v>
      </c>
      <c r="B254" t="s">
        <v>797</v>
      </c>
      <c r="C254" t="s">
        <v>665</v>
      </c>
      <c r="D254" t="s">
        <v>664</v>
      </c>
      <c r="E254" t="s">
        <v>644</v>
      </c>
      <c r="F254" t="s">
        <v>967</v>
      </c>
      <c r="G254" t="s">
        <v>645</v>
      </c>
      <c r="H254" t="s">
        <v>2134</v>
      </c>
      <c r="I254" t="s">
        <v>841</v>
      </c>
      <c r="J254" t="s">
        <v>781</v>
      </c>
      <c r="K254">
        <v>2.3206686275174899</v>
      </c>
      <c r="L254">
        <v>9.1935398002451795E-4</v>
      </c>
      <c r="M254">
        <v>2.2807858454686799E-2</v>
      </c>
      <c r="N254" t="s">
        <v>922</v>
      </c>
      <c r="O254" t="s">
        <v>922</v>
      </c>
    </row>
    <row r="255" spans="1:15" x14ac:dyDescent="0.2">
      <c r="A255" t="s">
        <v>778</v>
      </c>
      <c r="B255" t="s">
        <v>803</v>
      </c>
      <c r="C255" t="s">
        <v>665</v>
      </c>
      <c r="D255" t="s">
        <v>664</v>
      </c>
      <c r="E255" t="s">
        <v>644</v>
      </c>
      <c r="F255" t="s">
        <v>967</v>
      </c>
      <c r="G255" t="s">
        <v>645</v>
      </c>
      <c r="H255" t="s">
        <v>2151</v>
      </c>
      <c r="I255" t="s">
        <v>841</v>
      </c>
      <c r="J255" t="s">
        <v>787</v>
      </c>
      <c r="K255">
        <v>2.73018663083135</v>
      </c>
      <c r="L255">
        <v>1.47658486034707E-4</v>
      </c>
      <c r="M255">
        <v>5.2133981700142702E-3</v>
      </c>
      <c r="N255" t="s">
        <v>922</v>
      </c>
      <c r="O255" t="s">
        <v>922</v>
      </c>
    </row>
    <row r="256" spans="1:15" x14ac:dyDescent="0.2">
      <c r="A256" t="s">
        <v>778</v>
      </c>
      <c r="B256" t="s">
        <v>806</v>
      </c>
      <c r="C256" t="s">
        <v>665</v>
      </c>
      <c r="D256" t="s">
        <v>664</v>
      </c>
      <c r="E256" t="s">
        <v>644</v>
      </c>
      <c r="F256" t="s">
        <v>967</v>
      </c>
      <c r="G256" t="s">
        <v>645</v>
      </c>
      <c r="H256" t="s">
        <v>2154</v>
      </c>
      <c r="I256" t="s">
        <v>841</v>
      </c>
      <c r="J256" t="s">
        <v>790</v>
      </c>
      <c r="K256">
        <v>2.8182228362325699</v>
      </c>
      <c r="L256">
        <v>9.8731769735849198E-5</v>
      </c>
      <c r="M256">
        <v>8.5383923259074006E-3</v>
      </c>
      <c r="N256" t="s">
        <v>922</v>
      </c>
      <c r="O256" t="s">
        <v>922</v>
      </c>
    </row>
    <row r="257" spans="1:15" x14ac:dyDescent="0.2">
      <c r="A257" t="s">
        <v>778</v>
      </c>
      <c r="B257" t="s">
        <v>799</v>
      </c>
      <c r="C257" t="s">
        <v>665</v>
      </c>
      <c r="D257" t="s">
        <v>664</v>
      </c>
      <c r="E257" t="s">
        <v>646</v>
      </c>
      <c r="F257" t="s">
        <v>924</v>
      </c>
      <c r="G257" t="s">
        <v>647</v>
      </c>
      <c r="H257" t="s">
        <v>1006</v>
      </c>
      <c r="I257" t="s">
        <v>842</v>
      </c>
      <c r="J257" t="s">
        <v>783</v>
      </c>
      <c r="K257">
        <v>-3.84291457097431</v>
      </c>
      <c r="L257">
        <v>7.2496088718843095E-5</v>
      </c>
      <c r="M257">
        <v>1.3267365481038801E-2</v>
      </c>
      <c r="N257" t="s">
        <v>923</v>
      </c>
      <c r="O257" t="s">
        <v>922</v>
      </c>
    </row>
    <row r="258" spans="1:15" x14ac:dyDescent="0.2">
      <c r="A258" t="s">
        <v>778</v>
      </c>
      <c r="B258" t="s">
        <v>806</v>
      </c>
      <c r="C258" t="s">
        <v>665</v>
      </c>
      <c r="D258" t="s">
        <v>664</v>
      </c>
      <c r="E258" t="s">
        <v>646</v>
      </c>
      <c r="F258" t="s">
        <v>924</v>
      </c>
      <c r="G258" t="s">
        <v>647</v>
      </c>
      <c r="H258" t="s">
        <v>1011</v>
      </c>
      <c r="I258" t="s">
        <v>842</v>
      </c>
      <c r="J258" t="s">
        <v>790</v>
      </c>
      <c r="K258">
        <v>-2.8890723490831101</v>
      </c>
      <c r="L258">
        <v>1.76499668439956E-3</v>
      </c>
      <c r="M258">
        <v>4.0379351627064602E-2</v>
      </c>
      <c r="N258" t="s">
        <v>923</v>
      </c>
      <c r="O258" t="s">
        <v>922</v>
      </c>
    </row>
    <row r="259" spans="1:15" x14ac:dyDescent="0.2">
      <c r="A259" t="s">
        <v>778</v>
      </c>
      <c r="B259" t="s">
        <v>797</v>
      </c>
      <c r="C259" t="s">
        <v>665</v>
      </c>
      <c r="D259" t="s">
        <v>664</v>
      </c>
      <c r="E259" t="s">
        <v>646</v>
      </c>
      <c r="F259" t="s">
        <v>924</v>
      </c>
      <c r="G259" t="s">
        <v>647</v>
      </c>
      <c r="H259" t="s">
        <v>1017</v>
      </c>
      <c r="I259" t="s">
        <v>842</v>
      </c>
      <c r="J259" t="s">
        <v>781</v>
      </c>
      <c r="K259">
        <v>-2.5827646411479801</v>
      </c>
      <c r="L259">
        <v>4.5991359838211104E-3</v>
      </c>
      <c r="M259">
        <v>5.8502199616106899E-2</v>
      </c>
      <c r="N259" t="s">
        <v>923</v>
      </c>
      <c r="O259" t="s">
        <v>922</v>
      </c>
    </row>
    <row r="260" spans="1:15" x14ac:dyDescent="0.2">
      <c r="A260" t="s">
        <v>778</v>
      </c>
      <c r="B260" t="s">
        <v>795</v>
      </c>
      <c r="C260" t="s">
        <v>665</v>
      </c>
      <c r="D260" t="s">
        <v>664</v>
      </c>
      <c r="E260" t="s">
        <v>646</v>
      </c>
      <c r="F260" t="s">
        <v>924</v>
      </c>
      <c r="G260" t="s">
        <v>647</v>
      </c>
      <c r="H260" t="s">
        <v>1031</v>
      </c>
      <c r="I260" t="s">
        <v>842</v>
      </c>
      <c r="J260" t="s">
        <v>779</v>
      </c>
      <c r="K260">
        <v>-2.2000952593058698</v>
      </c>
      <c r="L260">
        <v>1.4214238301113499E-2</v>
      </c>
      <c r="M260">
        <v>0.26597194367114102</v>
      </c>
      <c r="N260" t="s">
        <v>923</v>
      </c>
      <c r="O260" t="s">
        <v>922</v>
      </c>
    </row>
    <row r="261" spans="1:15" x14ac:dyDescent="0.2">
      <c r="A261" t="s">
        <v>778</v>
      </c>
      <c r="B261" t="s">
        <v>804</v>
      </c>
      <c r="C261" t="s">
        <v>665</v>
      </c>
      <c r="D261" t="s">
        <v>664</v>
      </c>
      <c r="E261" t="s">
        <v>646</v>
      </c>
      <c r="F261" t="s">
        <v>924</v>
      </c>
      <c r="G261" t="s">
        <v>647</v>
      </c>
      <c r="H261" t="s">
        <v>1089</v>
      </c>
      <c r="I261" t="s">
        <v>842</v>
      </c>
      <c r="J261" t="s">
        <v>788</v>
      </c>
      <c r="K261">
        <v>-1.2502094865481901</v>
      </c>
      <c r="L261">
        <v>0.15110114802253699</v>
      </c>
      <c r="M261">
        <v>0.41704577370847101</v>
      </c>
      <c r="N261" t="s">
        <v>923</v>
      </c>
      <c r="O261" t="s">
        <v>922</v>
      </c>
    </row>
    <row r="262" spans="1:15" x14ac:dyDescent="0.2">
      <c r="A262" t="s">
        <v>778</v>
      </c>
      <c r="B262" t="s">
        <v>809</v>
      </c>
      <c r="C262" t="s">
        <v>665</v>
      </c>
      <c r="D262" t="s">
        <v>664</v>
      </c>
      <c r="E262" t="s">
        <v>646</v>
      </c>
      <c r="F262" t="s">
        <v>924</v>
      </c>
      <c r="G262" t="s">
        <v>647</v>
      </c>
      <c r="H262" t="s">
        <v>1347</v>
      </c>
      <c r="I262" t="s">
        <v>842</v>
      </c>
      <c r="J262" t="s">
        <v>793</v>
      </c>
      <c r="K262">
        <v>-0.28148676379830601</v>
      </c>
      <c r="L262">
        <v>0.74291204828715196</v>
      </c>
      <c r="M262">
        <v>0.86744513921673805</v>
      </c>
      <c r="N262" t="s">
        <v>923</v>
      </c>
      <c r="O262" t="s">
        <v>922</v>
      </c>
    </row>
    <row r="263" spans="1:15" x14ac:dyDescent="0.2">
      <c r="A263" t="s">
        <v>778</v>
      </c>
      <c r="B263" t="s">
        <v>796</v>
      </c>
      <c r="C263" t="s">
        <v>665</v>
      </c>
      <c r="D263" t="s">
        <v>664</v>
      </c>
      <c r="E263" t="s">
        <v>646</v>
      </c>
      <c r="F263" t="s">
        <v>924</v>
      </c>
      <c r="G263" t="s">
        <v>647</v>
      </c>
      <c r="H263" t="s">
        <v>1427</v>
      </c>
      <c r="I263" t="s">
        <v>842</v>
      </c>
      <c r="J263" t="s">
        <v>780</v>
      </c>
      <c r="K263">
        <v>-5.8727376727503201E-2</v>
      </c>
      <c r="L263">
        <v>0.94540043442594102</v>
      </c>
      <c r="M263">
        <v>0.97958737642187199</v>
      </c>
      <c r="N263" t="s">
        <v>923</v>
      </c>
      <c r="O263" t="s">
        <v>922</v>
      </c>
    </row>
    <row r="264" spans="1:15" x14ac:dyDescent="0.2">
      <c r="A264" t="s">
        <v>778</v>
      </c>
      <c r="B264" t="s">
        <v>807</v>
      </c>
      <c r="C264" t="s">
        <v>665</v>
      </c>
      <c r="D264" t="s">
        <v>664</v>
      </c>
      <c r="E264" t="s">
        <v>646</v>
      </c>
      <c r="F264" t="s">
        <v>924</v>
      </c>
      <c r="G264" t="s">
        <v>647</v>
      </c>
      <c r="H264" t="s">
        <v>1434</v>
      </c>
      <c r="I264" t="s">
        <v>842</v>
      </c>
      <c r="J264" t="s">
        <v>791</v>
      </c>
      <c r="K264">
        <v>-4.5550516345898497E-2</v>
      </c>
      <c r="L264">
        <v>0.95763735142872697</v>
      </c>
      <c r="M264">
        <v>0.98915009791084296</v>
      </c>
      <c r="N264" t="s">
        <v>923</v>
      </c>
      <c r="O264" t="s">
        <v>922</v>
      </c>
    </row>
    <row r="265" spans="1:15" x14ac:dyDescent="0.2">
      <c r="A265" t="s">
        <v>778</v>
      </c>
      <c r="B265" t="s">
        <v>798</v>
      </c>
      <c r="C265" t="s">
        <v>665</v>
      </c>
      <c r="D265" t="s">
        <v>664</v>
      </c>
      <c r="E265" t="s">
        <v>646</v>
      </c>
      <c r="F265" t="s">
        <v>924</v>
      </c>
      <c r="G265" t="s">
        <v>647</v>
      </c>
      <c r="H265" t="s">
        <v>1487</v>
      </c>
      <c r="I265" t="s">
        <v>842</v>
      </c>
      <c r="J265" t="s">
        <v>782</v>
      </c>
      <c r="K265">
        <v>8.2179770071477296E-2</v>
      </c>
      <c r="L265">
        <v>0.92365615073603402</v>
      </c>
      <c r="M265">
        <v>0.96836607223843796</v>
      </c>
      <c r="N265" t="s">
        <v>923</v>
      </c>
      <c r="O265" t="s">
        <v>922</v>
      </c>
    </row>
    <row r="266" spans="1:15" x14ac:dyDescent="0.2">
      <c r="A266" t="s">
        <v>778</v>
      </c>
      <c r="B266" t="s">
        <v>802</v>
      </c>
      <c r="C266" t="s">
        <v>665</v>
      </c>
      <c r="D266" t="s">
        <v>664</v>
      </c>
      <c r="E266" t="s">
        <v>646</v>
      </c>
      <c r="F266" t="s">
        <v>924</v>
      </c>
      <c r="G266" t="s">
        <v>647</v>
      </c>
      <c r="H266" t="s">
        <v>1525</v>
      </c>
      <c r="I266" t="s">
        <v>842</v>
      </c>
      <c r="J266" t="s">
        <v>786</v>
      </c>
      <c r="K266">
        <v>0.169430586941344</v>
      </c>
      <c r="L266">
        <v>0.84341434890467004</v>
      </c>
      <c r="M266">
        <v>0.93627294656023397</v>
      </c>
      <c r="N266" t="s">
        <v>923</v>
      </c>
      <c r="O266" t="s">
        <v>922</v>
      </c>
    </row>
    <row r="267" spans="1:15" x14ac:dyDescent="0.2">
      <c r="A267" t="s">
        <v>778</v>
      </c>
      <c r="B267" t="s">
        <v>803</v>
      </c>
      <c r="C267" t="s">
        <v>665</v>
      </c>
      <c r="D267" t="s">
        <v>664</v>
      </c>
      <c r="E267" t="s">
        <v>646</v>
      </c>
      <c r="F267" t="s">
        <v>924</v>
      </c>
      <c r="G267" t="s">
        <v>647</v>
      </c>
      <c r="H267" t="s">
        <v>1706</v>
      </c>
      <c r="I267" t="s">
        <v>842</v>
      </c>
      <c r="J267" t="s">
        <v>787</v>
      </c>
      <c r="K267">
        <v>0.59285446433025202</v>
      </c>
      <c r="L267">
        <v>0.49086731939542799</v>
      </c>
      <c r="M267">
        <v>0.72699014223055802</v>
      </c>
      <c r="N267" t="s">
        <v>923</v>
      </c>
      <c r="O267" t="s">
        <v>922</v>
      </c>
    </row>
    <row r="268" spans="1:15" x14ac:dyDescent="0.2">
      <c r="A268" t="s">
        <v>778</v>
      </c>
      <c r="B268" t="s">
        <v>800</v>
      </c>
      <c r="C268" t="s">
        <v>665</v>
      </c>
      <c r="D268" t="s">
        <v>664</v>
      </c>
      <c r="E268" t="s">
        <v>646</v>
      </c>
      <c r="F268" t="s">
        <v>924</v>
      </c>
      <c r="G268" t="s">
        <v>647</v>
      </c>
      <c r="H268" t="s">
        <v>1791</v>
      </c>
      <c r="I268" t="s">
        <v>842</v>
      </c>
      <c r="J268" t="s">
        <v>784</v>
      </c>
      <c r="K268">
        <v>0.77970464225274805</v>
      </c>
      <c r="L268">
        <v>0.366128733993351</v>
      </c>
      <c r="M268">
        <v>0.66798899908389398</v>
      </c>
      <c r="N268" t="s">
        <v>923</v>
      </c>
      <c r="O268" t="s">
        <v>922</v>
      </c>
    </row>
    <row r="269" spans="1:15" x14ac:dyDescent="0.2">
      <c r="A269" t="s">
        <v>778</v>
      </c>
      <c r="B269" t="s">
        <v>801</v>
      </c>
      <c r="C269" t="s">
        <v>665</v>
      </c>
      <c r="D269" t="s">
        <v>664</v>
      </c>
      <c r="E269" t="s">
        <v>646</v>
      </c>
      <c r="F269" t="s">
        <v>924</v>
      </c>
      <c r="G269" t="s">
        <v>647</v>
      </c>
      <c r="H269" t="s">
        <v>1947</v>
      </c>
      <c r="I269" t="s">
        <v>842</v>
      </c>
      <c r="J269" t="s">
        <v>785</v>
      </c>
      <c r="K269">
        <v>1.2261941880059699</v>
      </c>
      <c r="L269">
        <v>0.15887016562921499</v>
      </c>
      <c r="M269">
        <v>0.31948376243131499</v>
      </c>
      <c r="N269" t="s">
        <v>923</v>
      </c>
      <c r="O269" t="s">
        <v>922</v>
      </c>
    </row>
    <row r="270" spans="1:15" x14ac:dyDescent="0.2">
      <c r="A270" t="s">
        <v>778</v>
      </c>
      <c r="B270" t="s">
        <v>810</v>
      </c>
      <c r="C270" t="s">
        <v>665</v>
      </c>
      <c r="D270" t="s">
        <v>664</v>
      </c>
      <c r="E270" t="s">
        <v>646</v>
      </c>
      <c r="F270" t="s">
        <v>924</v>
      </c>
      <c r="G270" t="s">
        <v>647</v>
      </c>
      <c r="H270" t="s">
        <v>1954</v>
      </c>
      <c r="I270" t="s">
        <v>842</v>
      </c>
      <c r="J270" t="s">
        <v>794</v>
      </c>
      <c r="K270">
        <v>1.24284766669131</v>
      </c>
      <c r="L270">
        <v>0.15344992679147501</v>
      </c>
      <c r="M270">
        <v>0.28258078036376499</v>
      </c>
      <c r="N270" t="s">
        <v>923</v>
      </c>
      <c r="O270" t="s">
        <v>922</v>
      </c>
    </row>
    <row r="271" spans="1:15" x14ac:dyDescent="0.2">
      <c r="A271" t="s">
        <v>778</v>
      </c>
      <c r="B271" t="s">
        <v>808</v>
      </c>
      <c r="C271" t="s">
        <v>665</v>
      </c>
      <c r="D271" t="s">
        <v>664</v>
      </c>
      <c r="E271" t="s">
        <v>646</v>
      </c>
      <c r="F271" t="s">
        <v>924</v>
      </c>
      <c r="G271" t="s">
        <v>647</v>
      </c>
      <c r="H271" t="s">
        <v>2006</v>
      </c>
      <c r="I271" t="s">
        <v>842</v>
      </c>
      <c r="J271" t="s">
        <v>792</v>
      </c>
      <c r="K271">
        <v>1.4689177452846101</v>
      </c>
      <c r="L271">
        <v>9.3489189401186196E-2</v>
      </c>
      <c r="M271">
        <v>0.25088565679709501</v>
      </c>
      <c r="N271" t="s">
        <v>923</v>
      </c>
      <c r="O271" t="s">
        <v>922</v>
      </c>
    </row>
    <row r="272" spans="1:15" x14ac:dyDescent="0.2">
      <c r="A272" t="s">
        <v>778</v>
      </c>
      <c r="B272" t="s">
        <v>805</v>
      </c>
      <c r="C272" t="s">
        <v>665</v>
      </c>
      <c r="D272" t="s">
        <v>664</v>
      </c>
      <c r="E272" t="s">
        <v>646</v>
      </c>
      <c r="F272" t="s">
        <v>924</v>
      </c>
      <c r="G272" t="s">
        <v>647</v>
      </c>
      <c r="H272" t="s">
        <v>2091</v>
      </c>
      <c r="I272" t="s">
        <v>842</v>
      </c>
      <c r="J272" t="s">
        <v>789</v>
      </c>
      <c r="K272">
        <v>1.9473892230426</v>
      </c>
      <c r="L272">
        <v>2.8495168197596898E-2</v>
      </c>
      <c r="M272">
        <v>0.11712960247069799</v>
      </c>
      <c r="N272" t="s">
        <v>923</v>
      </c>
      <c r="O272" t="s">
        <v>922</v>
      </c>
    </row>
    <row r="273" spans="1:15" x14ac:dyDescent="0.2">
      <c r="A273" t="s">
        <v>778</v>
      </c>
      <c r="B273" t="s">
        <v>804</v>
      </c>
      <c r="C273" t="s">
        <v>665</v>
      </c>
      <c r="D273" t="s">
        <v>664</v>
      </c>
      <c r="E273" t="s">
        <v>648</v>
      </c>
      <c r="F273" t="s">
        <v>974</v>
      </c>
      <c r="G273" t="s">
        <v>649</v>
      </c>
      <c r="H273" t="s">
        <v>1231</v>
      </c>
      <c r="I273" t="s">
        <v>843</v>
      </c>
      <c r="J273" t="s">
        <v>788</v>
      </c>
      <c r="K273">
        <v>-0.60852543656151603</v>
      </c>
      <c r="L273">
        <v>6.5883687676393499E-4</v>
      </c>
      <c r="M273">
        <v>1.7604585806984201E-2</v>
      </c>
      <c r="N273" t="s">
        <v>922</v>
      </c>
      <c r="O273" t="s">
        <v>922</v>
      </c>
    </row>
    <row r="274" spans="1:15" x14ac:dyDescent="0.2">
      <c r="A274" t="s">
        <v>778</v>
      </c>
      <c r="B274" t="s">
        <v>807</v>
      </c>
      <c r="C274" t="s">
        <v>665</v>
      </c>
      <c r="D274" t="s">
        <v>664</v>
      </c>
      <c r="E274" t="s">
        <v>648</v>
      </c>
      <c r="F274" t="s">
        <v>974</v>
      </c>
      <c r="G274" t="s">
        <v>649</v>
      </c>
      <c r="H274" t="s">
        <v>1302</v>
      </c>
      <c r="I274" t="s">
        <v>843</v>
      </c>
      <c r="J274" t="s">
        <v>791</v>
      </c>
      <c r="K274">
        <v>-0.395928168944433</v>
      </c>
      <c r="L274">
        <v>2.0060103087807101E-2</v>
      </c>
      <c r="M274">
        <v>0.19954151839103901</v>
      </c>
      <c r="N274" t="s">
        <v>922</v>
      </c>
      <c r="O274" t="s">
        <v>922</v>
      </c>
    </row>
    <row r="275" spans="1:15" x14ac:dyDescent="0.2">
      <c r="A275" t="s">
        <v>778</v>
      </c>
      <c r="B275" t="s">
        <v>799</v>
      </c>
      <c r="C275" t="s">
        <v>665</v>
      </c>
      <c r="D275" t="s">
        <v>664</v>
      </c>
      <c r="E275" t="s">
        <v>648</v>
      </c>
      <c r="F275" t="s">
        <v>974</v>
      </c>
      <c r="G275" t="s">
        <v>649</v>
      </c>
      <c r="H275" t="s">
        <v>1337</v>
      </c>
      <c r="I275" t="s">
        <v>843</v>
      </c>
      <c r="J275" t="s">
        <v>783</v>
      </c>
      <c r="K275">
        <v>-0.30500573312809698</v>
      </c>
      <c r="L275">
        <v>6.8759394567640394E-2</v>
      </c>
      <c r="M275">
        <v>0.291880657631511</v>
      </c>
      <c r="N275" t="s">
        <v>922</v>
      </c>
      <c r="O275" t="s">
        <v>922</v>
      </c>
    </row>
    <row r="276" spans="1:15" x14ac:dyDescent="0.2">
      <c r="A276" t="s">
        <v>778</v>
      </c>
      <c r="B276" t="s">
        <v>795</v>
      </c>
      <c r="C276" t="s">
        <v>665</v>
      </c>
      <c r="D276" t="s">
        <v>664</v>
      </c>
      <c r="E276" t="s">
        <v>648</v>
      </c>
      <c r="F276" t="s">
        <v>974</v>
      </c>
      <c r="G276" t="s">
        <v>649</v>
      </c>
      <c r="H276" t="s">
        <v>1355</v>
      </c>
      <c r="I276" t="s">
        <v>843</v>
      </c>
      <c r="J276" t="s">
        <v>779</v>
      </c>
      <c r="K276">
        <v>-0.26025991006228599</v>
      </c>
      <c r="L276">
        <v>0.11800257461806</v>
      </c>
      <c r="M276">
        <v>0.58089770627891602</v>
      </c>
      <c r="N276" t="s">
        <v>922</v>
      </c>
      <c r="O276" t="s">
        <v>922</v>
      </c>
    </row>
    <row r="277" spans="1:15" x14ac:dyDescent="0.2">
      <c r="A277" t="s">
        <v>778</v>
      </c>
      <c r="B277" t="s">
        <v>802</v>
      </c>
      <c r="C277" t="s">
        <v>665</v>
      </c>
      <c r="D277" t="s">
        <v>664</v>
      </c>
      <c r="E277" t="s">
        <v>648</v>
      </c>
      <c r="F277" t="s">
        <v>974</v>
      </c>
      <c r="G277" t="s">
        <v>649</v>
      </c>
      <c r="H277" t="s">
        <v>1451</v>
      </c>
      <c r="I277" t="s">
        <v>843</v>
      </c>
      <c r="J277" t="s">
        <v>786</v>
      </c>
      <c r="K277">
        <v>-8.1773932309233098E-3</v>
      </c>
      <c r="L277">
        <v>0.96010456262889698</v>
      </c>
      <c r="M277">
        <v>0.98968124346817599</v>
      </c>
      <c r="N277" t="s">
        <v>922</v>
      </c>
      <c r="O277" t="s">
        <v>922</v>
      </c>
    </row>
    <row r="278" spans="1:15" x14ac:dyDescent="0.2">
      <c r="A278" t="s">
        <v>778</v>
      </c>
      <c r="B278" t="s">
        <v>810</v>
      </c>
      <c r="C278" t="s">
        <v>665</v>
      </c>
      <c r="D278" t="s">
        <v>664</v>
      </c>
      <c r="E278" t="s">
        <v>648</v>
      </c>
      <c r="F278" t="s">
        <v>974</v>
      </c>
      <c r="G278" t="s">
        <v>649</v>
      </c>
      <c r="H278" t="s">
        <v>1518</v>
      </c>
      <c r="I278" t="s">
        <v>843</v>
      </c>
      <c r="J278" t="s">
        <v>794</v>
      </c>
      <c r="K278">
        <v>0.15539860048161999</v>
      </c>
      <c r="L278">
        <v>0.34501005370249599</v>
      </c>
      <c r="M278">
        <v>0.50377574213196297</v>
      </c>
      <c r="N278" t="s">
        <v>922</v>
      </c>
      <c r="O278" t="s">
        <v>922</v>
      </c>
    </row>
    <row r="279" spans="1:15" x14ac:dyDescent="0.2">
      <c r="A279" t="s">
        <v>778</v>
      </c>
      <c r="B279" t="s">
        <v>798</v>
      </c>
      <c r="C279" t="s">
        <v>665</v>
      </c>
      <c r="D279" t="s">
        <v>664</v>
      </c>
      <c r="E279" t="s">
        <v>648</v>
      </c>
      <c r="F279" t="s">
        <v>974</v>
      </c>
      <c r="G279" t="s">
        <v>649</v>
      </c>
      <c r="H279" t="s">
        <v>1548</v>
      </c>
      <c r="I279" t="s">
        <v>843</v>
      </c>
      <c r="J279" t="s">
        <v>782</v>
      </c>
      <c r="K279">
        <v>0.21415903737955</v>
      </c>
      <c r="L279">
        <v>0.19574114953634</v>
      </c>
      <c r="M279">
        <v>0.48077171763110799</v>
      </c>
      <c r="N279" t="s">
        <v>922</v>
      </c>
      <c r="O279" t="s">
        <v>922</v>
      </c>
    </row>
    <row r="280" spans="1:15" x14ac:dyDescent="0.2">
      <c r="A280" t="s">
        <v>778</v>
      </c>
      <c r="B280" t="s">
        <v>806</v>
      </c>
      <c r="C280" t="s">
        <v>665</v>
      </c>
      <c r="D280" t="s">
        <v>664</v>
      </c>
      <c r="E280" t="s">
        <v>648</v>
      </c>
      <c r="F280" t="s">
        <v>974</v>
      </c>
      <c r="G280" t="s">
        <v>649</v>
      </c>
      <c r="H280" t="s">
        <v>1597</v>
      </c>
      <c r="I280" t="s">
        <v>843</v>
      </c>
      <c r="J280" t="s">
        <v>790</v>
      </c>
      <c r="K280">
        <v>0.31502530357638497</v>
      </c>
      <c r="L280">
        <v>6.0545496638431798E-2</v>
      </c>
      <c r="M280">
        <v>0.24993781463551001</v>
      </c>
      <c r="N280" t="s">
        <v>922</v>
      </c>
      <c r="O280" t="s">
        <v>922</v>
      </c>
    </row>
    <row r="281" spans="1:15" x14ac:dyDescent="0.2">
      <c r="A281" t="s">
        <v>778</v>
      </c>
      <c r="B281" t="s">
        <v>803</v>
      </c>
      <c r="C281" t="s">
        <v>665</v>
      </c>
      <c r="D281" t="s">
        <v>664</v>
      </c>
      <c r="E281" t="s">
        <v>648</v>
      </c>
      <c r="F281" t="s">
        <v>974</v>
      </c>
      <c r="G281" t="s">
        <v>649</v>
      </c>
      <c r="H281" t="s">
        <v>1654</v>
      </c>
      <c r="I281" t="s">
        <v>843</v>
      </c>
      <c r="J281" t="s">
        <v>787</v>
      </c>
      <c r="K281">
        <v>0.46878414041870903</v>
      </c>
      <c r="L281">
        <v>6.68378540015091E-3</v>
      </c>
      <c r="M281">
        <v>5.3616777127785897E-2</v>
      </c>
      <c r="N281" t="s">
        <v>922</v>
      </c>
      <c r="O281" t="s">
        <v>922</v>
      </c>
    </row>
    <row r="282" spans="1:15" x14ac:dyDescent="0.2">
      <c r="A282" t="s">
        <v>778</v>
      </c>
      <c r="B282" t="s">
        <v>797</v>
      </c>
      <c r="C282" t="s">
        <v>665</v>
      </c>
      <c r="D282" t="s">
        <v>664</v>
      </c>
      <c r="E282" t="s">
        <v>648</v>
      </c>
      <c r="F282" t="s">
        <v>974</v>
      </c>
      <c r="G282" t="s">
        <v>649</v>
      </c>
      <c r="H282" t="s">
        <v>1686</v>
      </c>
      <c r="I282" t="s">
        <v>843</v>
      </c>
      <c r="J282" t="s">
        <v>781</v>
      </c>
      <c r="K282">
        <v>0.53548636780917502</v>
      </c>
      <c r="L282">
        <v>2.2768188133119901E-3</v>
      </c>
      <c r="M282">
        <v>3.8968629689378198E-2</v>
      </c>
      <c r="N282" t="s">
        <v>922</v>
      </c>
      <c r="O282" t="s">
        <v>922</v>
      </c>
    </row>
    <row r="283" spans="1:15" x14ac:dyDescent="0.2">
      <c r="A283" t="s">
        <v>778</v>
      </c>
      <c r="B283" t="s">
        <v>805</v>
      </c>
      <c r="C283" t="s">
        <v>665</v>
      </c>
      <c r="D283" t="s">
        <v>664</v>
      </c>
      <c r="E283" t="s">
        <v>648</v>
      </c>
      <c r="F283" t="s">
        <v>974</v>
      </c>
      <c r="G283" t="s">
        <v>649</v>
      </c>
      <c r="H283" t="s">
        <v>1737</v>
      </c>
      <c r="I283" t="s">
        <v>843</v>
      </c>
      <c r="J283" t="s">
        <v>789</v>
      </c>
      <c r="K283">
        <v>0.65552135805797396</v>
      </c>
      <c r="L283">
        <v>2.8904014573471998E-4</v>
      </c>
      <c r="M283">
        <v>5.5356676012231903E-3</v>
      </c>
      <c r="N283" t="s">
        <v>922</v>
      </c>
      <c r="O283" t="s">
        <v>922</v>
      </c>
    </row>
    <row r="284" spans="1:15" x14ac:dyDescent="0.2">
      <c r="A284" t="s">
        <v>778</v>
      </c>
      <c r="B284" t="s">
        <v>796</v>
      </c>
      <c r="C284" t="s">
        <v>665</v>
      </c>
      <c r="D284" t="s">
        <v>664</v>
      </c>
      <c r="E284" t="s">
        <v>648</v>
      </c>
      <c r="F284" t="s">
        <v>974</v>
      </c>
      <c r="G284" t="s">
        <v>649</v>
      </c>
      <c r="H284" t="s">
        <v>1767</v>
      </c>
      <c r="I284" t="s">
        <v>843</v>
      </c>
      <c r="J284" t="s">
        <v>780</v>
      </c>
      <c r="K284">
        <v>0.73863683891409904</v>
      </c>
      <c r="L284">
        <v>6.49694201215745E-5</v>
      </c>
      <c r="M284">
        <v>5.2007170656085096E-3</v>
      </c>
      <c r="N284" t="s">
        <v>922</v>
      </c>
      <c r="O284" t="s">
        <v>922</v>
      </c>
    </row>
    <row r="285" spans="1:15" x14ac:dyDescent="0.2">
      <c r="A285" t="s">
        <v>778</v>
      </c>
      <c r="B285" t="s">
        <v>800</v>
      </c>
      <c r="C285" t="s">
        <v>665</v>
      </c>
      <c r="D285" t="s">
        <v>664</v>
      </c>
      <c r="E285" t="s">
        <v>648</v>
      </c>
      <c r="F285" t="s">
        <v>974</v>
      </c>
      <c r="G285" t="s">
        <v>649</v>
      </c>
      <c r="H285" t="s">
        <v>1785</v>
      </c>
      <c r="I285" t="s">
        <v>843</v>
      </c>
      <c r="J285" t="s">
        <v>784</v>
      </c>
      <c r="K285">
        <v>0.76718165736086996</v>
      </c>
      <c r="L285">
        <v>3.86204483606711E-5</v>
      </c>
      <c r="M285">
        <v>3.9725792227545496E-3</v>
      </c>
      <c r="N285" t="s">
        <v>922</v>
      </c>
      <c r="O285" t="s">
        <v>922</v>
      </c>
    </row>
    <row r="286" spans="1:15" x14ac:dyDescent="0.2">
      <c r="A286" t="s">
        <v>778</v>
      </c>
      <c r="B286" t="s">
        <v>809</v>
      </c>
      <c r="C286" t="s">
        <v>665</v>
      </c>
      <c r="D286" t="s">
        <v>664</v>
      </c>
      <c r="E286" t="s">
        <v>648</v>
      </c>
      <c r="F286" t="s">
        <v>974</v>
      </c>
      <c r="G286" t="s">
        <v>649</v>
      </c>
      <c r="H286" t="s">
        <v>1831</v>
      </c>
      <c r="I286" t="s">
        <v>843</v>
      </c>
      <c r="J286" t="s">
        <v>793</v>
      </c>
      <c r="K286">
        <v>0.88676709835432699</v>
      </c>
      <c r="L286">
        <v>4.2780267364150901E-6</v>
      </c>
      <c r="M286">
        <v>1.04676762307238E-4</v>
      </c>
      <c r="N286" t="s">
        <v>922</v>
      </c>
      <c r="O286" t="s">
        <v>922</v>
      </c>
    </row>
    <row r="287" spans="1:15" x14ac:dyDescent="0.2">
      <c r="A287" t="s">
        <v>778</v>
      </c>
      <c r="B287" t="s">
        <v>808</v>
      </c>
      <c r="C287" t="s">
        <v>665</v>
      </c>
      <c r="D287" t="s">
        <v>664</v>
      </c>
      <c r="E287" t="s">
        <v>648</v>
      </c>
      <c r="F287" t="s">
        <v>974</v>
      </c>
      <c r="G287" t="s">
        <v>649</v>
      </c>
      <c r="H287" t="s">
        <v>1897</v>
      </c>
      <c r="I287" t="s">
        <v>843</v>
      </c>
      <c r="J287" t="s">
        <v>792</v>
      </c>
      <c r="K287">
        <v>1.0712395714383001</v>
      </c>
      <c r="L287">
        <v>1.4414178517441201E-7</v>
      </c>
      <c r="M287">
        <v>3.2866465906674799E-5</v>
      </c>
      <c r="N287" t="s">
        <v>922</v>
      </c>
      <c r="O287" t="s">
        <v>922</v>
      </c>
    </row>
    <row r="288" spans="1:15" x14ac:dyDescent="0.2">
      <c r="A288" t="s">
        <v>778</v>
      </c>
      <c r="B288" t="s">
        <v>801</v>
      </c>
      <c r="C288" t="s">
        <v>665</v>
      </c>
      <c r="D288" t="s">
        <v>664</v>
      </c>
      <c r="E288" t="s">
        <v>648</v>
      </c>
      <c r="F288" t="s">
        <v>974</v>
      </c>
      <c r="G288" t="s">
        <v>649</v>
      </c>
      <c r="H288" t="s">
        <v>2040</v>
      </c>
      <c r="I288" t="s">
        <v>843</v>
      </c>
      <c r="J288" t="s">
        <v>785</v>
      </c>
      <c r="K288">
        <v>1.6291000030464999</v>
      </c>
      <c r="L288">
        <v>1.0552891893667001E-11</v>
      </c>
      <c r="M288">
        <v>3.8676348790289702E-9</v>
      </c>
      <c r="N288" t="s">
        <v>922</v>
      </c>
      <c r="O288" t="s">
        <v>922</v>
      </c>
    </row>
    <row r="289" spans="1:15" x14ac:dyDescent="0.2">
      <c r="A289" t="s">
        <v>778</v>
      </c>
      <c r="B289" t="s">
        <v>810</v>
      </c>
      <c r="C289" t="s">
        <v>665</v>
      </c>
      <c r="D289" t="s">
        <v>664</v>
      </c>
      <c r="E289" t="s">
        <v>650</v>
      </c>
      <c r="F289" t="s">
        <v>933</v>
      </c>
      <c r="G289" t="s">
        <v>651</v>
      </c>
      <c r="H289" t="s">
        <v>1040</v>
      </c>
      <c r="I289" t="s">
        <v>844</v>
      </c>
      <c r="J289" t="s">
        <v>794</v>
      </c>
      <c r="K289">
        <v>-2.0996446583125401</v>
      </c>
      <c r="L289">
        <v>6.35876021874653E-2</v>
      </c>
      <c r="M289">
        <v>0.142682969550296</v>
      </c>
      <c r="N289" t="s">
        <v>922</v>
      </c>
      <c r="O289" t="s">
        <v>922</v>
      </c>
    </row>
    <row r="290" spans="1:15" x14ac:dyDescent="0.2">
      <c r="A290" t="s">
        <v>778</v>
      </c>
      <c r="B290" t="s">
        <v>809</v>
      </c>
      <c r="C290" t="s">
        <v>665</v>
      </c>
      <c r="D290" t="s">
        <v>664</v>
      </c>
      <c r="E290" t="s">
        <v>650</v>
      </c>
      <c r="F290" t="s">
        <v>933</v>
      </c>
      <c r="G290" t="s">
        <v>651</v>
      </c>
      <c r="H290" t="s">
        <v>1042</v>
      </c>
      <c r="I290" t="s">
        <v>844</v>
      </c>
      <c r="J290" t="s">
        <v>793</v>
      </c>
      <c r="K290">
        <v>-2.0617054334513898</v>
      </c>
      <c r="L290">
        <v>2.3132734759193401E-2</v>
      </c>
      <c r="M290">
        <v>8.29358575512711E-2</v>
      </c>
      <c r="N290" t="s">
        <v>922</v>
      </c>
      <c r="O290" t="s">
        <v>922</v>
      </c>
    </row>
    <row r="291" spans="1:15" x14ac:dyDescent="0.2">
      <c r="A291" t="s">
        <v>778</v>
      </c>
      <c r="B291" t="s">
        <v>807</v>
      </c>
      <c r="C291" t="s">
        <v>665</v>
      </c>
      <c r="D291" t="s">
        <v>664</v>
      </c>
      <c r="E291" t="s">
        <v>650</v>
      </c>
      <c r="F291" t="s">
        <v>933</v>
      </c>
      <c r="G291" t="s">
        <v>651</v>
      </c>
      <c r="H291" t="s">
        <v>1049</v>
      </c>
      <c r="I291" t="s">
        <v>844</v>
      </c>
      <c r="J291" t="s">
        <v>791</v>
      </c>
      <c r="K291">
        <v>-1.80438981137066</v>
      </c>
      <c r="L291">
        <v>2.60022962260598E-2</v>
      </c>
      <c r="M291">
        <v>0.22463757443002699</v>
      </c>
      <c r="N291" t="s">
        <v>922</v>
      </c>
      <c r="O291" t="s">
        <v>922</v>
      </c>
    </row>
    <row r="292" spans="1:15" x14ac:dyDescent="0.2">
      <c r="A292" t="s">
        <v>778</v>
      </c>
      <c r="B292" t="s">
        <v>808</v>
      </c>
      <c r="C292" t="s">
        <v>665</v>
      </c>
      <c r="D292" t="s">
        <v>664</v>
      </c>
      <c r="E292" t="s">
        <v>650</v>
      </c>
      <c r="F292" t="s">
        <v>933</v>
      </c>
      <c r="G292" t="s">
        <v>651</v>
      </c>
      <c r="H292" t="s">
        <v>1053</v>
      </c>
      <c r="I292" t="s">
        <v>844</v>
      </c>
      <c r="J292" t="s">
        <v>792</v>
      </c>
      <c r="K292">
        <v>-1.728698596628</v>
      </c>
      <c r="L292">
        <v>3.2389988920159797E-2</v>
      </c>
      <c r="M292">
        <v>0.12814090844059201</v>
      </c>
      <c r="N292" t="s">
        <v>922</v>
      </c>
      <c r="O292" t="s">
        <v>922</v>
      </c>
    </row>
    <row r="293" spans="1:15" x14ac:dyDescent="0.2">
      <c r="A293" t="s">
        <v>778</v>
      </c>
      <c r="B293" t="s">
        <v>801</v>
      </c>
      <c r="C293" t="s">
        <v>665</v>
      </c>
      <c r="D293" t="s">
        <v>664</v>
      </c>
      <c r="E293" t="s">
        <v>650</v>
      </c>
      <c r="F293" t="s">
        <v>933</v>
      </c>
      <c r="G293" t="s">
        <v>651</v>
      </c>
      <c r="H293" t="s">
        <v>1066</v>
      </c>
      <c r="I293" t="s">
        <v>844</v>
      </c>
      <c r="J293" t="s">
        <v>785</v>
      </c>
      <c r="K293">
        <v>-1.49526167323326</v>
      </c>
      <c r="L293">
        <v>6.1822496849692501E-2</v>
      </c>
      <c r="M293">
        <v>0.170200526538308</v>
      </c>
      <c r="N293" t="s">
        <v>922</v>
      </c>
      <c r="O293" t="s">
        <v>922</v>
      </c>
    </row>
    <row r="294" spans="1:15" x14ac:dyDescent="0.2">
      <c r="A294" t="s">
        <v>778</v>
      </c>
      <c r="B294" t="s">
        <v>804</v>
      </c>
      <c r="C294" t="s">
        <v>665</v>
      </c>
      <c r="D294" t="s">
        <v>664</v>
      </c>
      <c r="E294" t="s">
        <v>650</v>
      </c>
      <c r="F294" t="s">
        <v>933</v>
      </c>
      <c r="G294" t="s">
        <v>651</v>
      </c>
      <c r="H294" t="s">
        <v>1086</v>
      </c>
      <c r="I294" t="s">
        <v>844</v>
      </c>
      <c r="J294" t="s">
        <v>788</v>
      </c>
      <c r="K294">
        <v>-1.2700554292044599</v>
      </c>
      <c r="L294">
        <v>0.109905686369604</v>
      </c>
      <c r="M294">
        <v>0.35515921920576798</v>
      </c>
      <c r="N294" t="s">
        <v>922</v>
      </c>
      <c r="O294" t="s">
        <v>922</v>
      </c>
    </row>
    <row r="295" spans="1:15" x14ac:dyDescent="0.2">
      <c r="A295" t="s">
        <v>778</v>
      </c>
      <c r="B295" t="s">
        <v>806</v>
      </c>
      <c r="C295" t="s">
        <v>665</v>
      </c>
      <c r="D295" t="s">
        <v>664</v>
      </c>
      <c r="E295" t="s">
        <v>650</v>
      </c>
      <c r="F295" t="s">
        <v>933</v>
      </c>
      <c r="G295" t="s">
        <v>651</v>
      </c>
      <c r="H295" t="s">
        <v>1122</v>
      </c>
      <c r="I295" t="s">
        <v>844</v>
      </c>
      <c r="J295" t="s">
        <v>790</v>
      </c>
      <c r="K295">
        <v>-1.0438717348362201</v>
      </c>
      <c r="L295">
        <v>0.18593330015682599</v>
      </c>
      <c r="M295">
        <v>0.46717830522904003</v>
      </c>
      <c r="N295" t="s">
        <v>922</v>
      </c>
      <c r="O295" t="s">
        <v>922</v>
      </c>
    </row>
    <row r="296" spans="1:15" x14ac:dyDescent="0.2">
      <c r="A296" t="s">
        <v>778</v>
      </c>
      <c r="B296" t="s">
        <v>799</v>
      </c>
      <c r="C296" t="s">
        <v>665</v>
      </c>
      <c r="D296" t="s">
        <v>664</v>
      </c>
      <c r="E296" t="s">
        <v>650</v>
      </c>
      <c r="F296" t="s">
        <v>933</v>
      </c>
      <c r="G296" t="s">
        <v>651</v>
      </c>
      <c r="H296" t="s">
        <v>1139</v>
      </c>
      <c r="I296" t="s">
        <v>844</v>
      </c>
      <c r="J296" t="s">
        <v>783</v>
      </c>
      <c r="K296">
        <v>-0.95883110187174503</v>
      </c>
      <c r="L296">
        <v>0.22336610523151901</v>
      </c>
      <c r="M296">
        <v>0.52062418923479903</v>
      </c>
      <c r="N296" t="s">
        <v>922</v>
      </c>
      <c r="O296" t="s">
        <v>922</v>
      </c>
    </row>
    <row r="297" spans="1:15" x14ac:dyDescent="0.2">
      <c r="A297" t="s">
        <v>778</v>
      </c>
      <c r="B297" t="s">
        <v>803</v>
      </c>
      <c r="C297" t="s">
        <v>665</v>
      </c>
      <c r="D297" t="s">
        <v>664</v>
      </c>
      <c r="E297" t="s">
        <v>650</v>
      </c>
      <c r="F297" t="s">
        <v>933</v>
      </c>
      <c r="G297" t="s">
        <v>651</v>
      </c>
      <c r="H297" t="s">
        <v>1150</v>
      </c>
      <c r="I297" t="s">
        <v>844</v>
      </c>
      <c r="J297" t="s">
        <v>787</v>
      </c>
      <c r="K297">
        <v>-0.89643102422724996</v>
      </c>
      <c r="L297">
        <v>0.25424524913749702</v>
      </c>
      <c r="M297">
        <v>0.51876661287427905</v>
      </c>
      <c r="N297" t="s">
        <v>922</v>
      </c>
      <c r="O297" t="s">
        <v>922</v>
      </c>
    </row>
    <row r="298" spans="1:15" x14ac:dyDescent="0.2">
      <c r="A298" t="s">
        <v>778</v>
      </c>
      <c r="B298" t="s">
        <v>797</v>
      </c>
      <c r="C298" t="s">
        <v>665</v>
      </c>
      <c r="D298" t="s">
        <v>664</v>
      </c>
      <c r="E298" t="s">
        <v>650</v>
      </c>
      <c r="F298" t="s">
        <v>933</v>
      </c>
      <c r="G298" t="s">
        <v>651</v>
      </c>
      <c r="H298" t="s">
        <v>1289</v>
      </c>
      <c r="I298" t="s">
        <v>844</v>
      </c>
      <c r="J298" t="s">
        <v>781</v>
      </c>
      <c r="K298">
        <v>-0.43306959315740301</v>
      </c>
      <c r="L298">
        <v>0.57869810593797499</v>
      </c>
      <c r="M298">
        <v>0.79481684303209599</v>
      </c>
      <c r="N298" t="s">
        <v>922</v>
      </c>
      <c r="O298" t="s">
        <v>922</v>
      </c>
    </row>
    <row r="299" spans="1:15" x14ac:dyDescent="0.2">
      <c r="A299" t="s">
        <v>778</v>
      </c>
      <c r="B299" t="s">
        <v>800</v>
      </c>
      <c r="C299" t="s">
        <v>665</v>
      </c>
      <c r="D299" t="s">
        <v>664</v>
      </c>
      <c r="E299" t="s">
        <v>650</v>
      </c>
      <c r="F299" t="s">
        <v>933</v>
      </c>
      <c r="G299" t="s">
        <v>651</v>
      </c>
      <c r="H299" t="s">
        <v>1369</v>
      </c>
      <c r="I299" t="s">
        <v>844</v>
      </c>
      <c r="J299" t="s">
        <v>784</v>
      </c>
      <c r="K299">
        <v>-0.21029888733101801</v>
      </c>
      <c r="L299">
        <v>0.78703127288848096</v>
      </c>
      <c r="M299">
        <v>0.917094117355993</v>
      </c>
      <c r="N299" t="s">
        <v>922</v>
      </c>
      <c r="O299" t="s">
        <v>922</v>
      </c>
    </row>
    <row r="300" spans="1:15" x14ac:dyDescent="0.2">
      <c r="A300" t="s">
        <v>778</v>
      </c>
      <c r="B300" t="s">
        <v>802</v>
      </c>
      <c r="C300" t="s">
        <v>665</v>
      </c>
      <c r="D300" t="s">
        <v>664</v>
      </c>
      <c r="E300" t="s">
        <v>650</v>
      </c>
      <c r="F300" t="s">
        <v>933</v>
      </c>
      <c r="G300" t="s">
        <v>651</v>
      </c>
      <c r="H300" t="s">
        <v>1381</v>
      </c>
      <c r="I300" t="s">
        <v>844</v>
      </c>
      <c r="J300" t="s">
        <v>786</v>
      </c>
      <c r="K300">
        <v>-0.167676091210572</v>
      </c>
      <c r="L300">
        <v>0.82941054870185504</v>
      </c>
      <c r="M300">
        <v>0.93063963933025795</v>
      </c>
      <c r="N300" t="s">
        <v>922</v>
      </c>
      <c r="O300" t="s">
        <v>922</v>
      </c>
    </row>
    <row r="301" spans="1:15" x14ac:dyDescent="0.2">
      <c r="A301" t="s">
        <v>778</v>
      </c>
      <c r="B301" t="s">
        <v>805</v>
      </c>
      <c r="C301" t="s">
        <v>665</v>
      </c>
      <c r="D301" t="s">
        <v>664</v>
      </c>
      <c r="E301" t="s">
        <v>650</v>
      </c>
      <c r="F301" t="s">
        <v>933</v>
      </c>
      <c r="G301" t="s">
        <v>651</v>
      </c>
      <c r="H301" t="s">
        <v>1410</v>
      </c>
      <c r="I301" t="s">
        <v>844</v>
      </c>
      <c r="J301" t="s">
        <v>789</v>
      </c>
      <c r="K301">
        <v>-9.8721929256448099E-2</v>
      </c>
      <c r="L301">
        <v>0.89903102112343403</v>
      </c>
      <c r="M301">
        <v>0.94329676488193903</v>
      </c>
      <c r="N301" t="s">
        <v>922</v>
      </c>
      <c r="O301" t="s">
        <v>922</v>
      </c>
    </row>
    <row r="302" spans="1:15" x14ac:dyDescent="0.2">
      <c r="A302" t="s">
        <v>778</v>
      </c>
      <c r="B302" t="s">
        <v>796</v>
      </c>
      <c r="C302" t="s">
        <v>665</v>
      </c>
      <c r="D302" t="s">
        <v>664</v>
      </c>
      <c r="E302" t="s">
        <v>650</v>
      </c>
      <c r="F302" t="s">
        <v>933</v>
      </c>
      <c r="G302" t="s">
        <v>651</v>
      </c>
      <c r="H302" t="s">
        <v>1598</v>
      </c>
      <c r="I302" t="s">
        <v>844</v>
      </c>
      <c r="J302" t="s">
        <v>780</v>
      </c>
      <c r="K302">
        <v>0.31530542992430199</v>
      </c>
      <c r="L302">
        <v>0.68564874421450595</v>
      </c>
      <c r="M302">
        <v>0.87692414496104198</v>
      </c>
      <c r="N302" t="s">
        <v>922</v>
      </c>
      <c r="O302" t="s">
        <v>922</v>
      </c>
    </row>
    <row r="303" spans="1:15" x14ac:dyDescent="0.2">
      <c r="A303" t="s">
        <v>778</v>
      </c>
      <c r="B303" t="s">
        <v>798</v>
      </c>
      <c r="C303" t="s">
        <v>665</v>
      </c>
      <c r="D303" t="s">
        <v>664</v>
      </c>
      <c r="E303" t="s">
        <v>650</v>
      </c>
      <c r="F303" t="s">
        <v>933</v>
      </c>
      <c r="G303" t="s">
        <v>651</v>
      </c>
      <c r="H303" t="s">
        <v>1623</v>
      </c>
      <c r="I303" t="s">
        <v>844</v>
      </c>
      <c r="J303" t="s">
        <v>782</v>
      </c>
      <c r="K303">
        <v>0.38784405715648801</v>
      </c>
      <c r="L303">
        <v>0.61880396991193298</v>
      </c>
      <c r="M303">
        <v>0.81232751361270195</v>
      </c>
      <c r="N303" t="s">
        <v>922</v>
      </c>
      <c r="O303" t="s">
        <v>922</v>
      </c>
    </row>
    <row r="304" spans="1:15" x14ac:dyDescent="0.2">
      <c r="A304" t="s">
        <v>778</v>
      </c>
      <c r="B304" t="s">
        <v>795</v>
      </c>
      <c r="C304" t="s">
        <v>665</v>
      </c>
      <c r="D304" t="s">
        <v>664</v>
      </c>
      <c r="E304" t="s">
        <v>650</v>
      </c>
      <c r="F304" t="s">
        <v>933</v>
      </c>
      <c r="G304" t="s">
        <v>651</v>
      </c>
      <c r="H304" t="s">
        <v>1882</v>
      </c>
      <c r="I304" t="s">
        <v>844</v>
      </c>
      <c r="J304" t="s">
        <v>779</v>
      </c>
      <c r="K304">
        <v>1.02789007495241</v>
      </c>
      <c r="L304">
        <v>0.192571097887938</v>
      </c>
      <c r="M304">
        <v>0.67077718916922102</v>
      </c>
      <c r="N304" t="s">
        <v>922</v>
      </c>
      <c r="O304" t="s">
        <v>922</v>
      </c>
    </row>
    <row r="305" spans="1:15" x14ac:dyDescent="0.2">
      <c r="A305" t="s">
        <v>778</v>
      </c>
      <c r="B305" t="s">
        <v>797</v>
      </c>
      <c r="C305" t="s">
        <v>665</v>
      </c>
      <c r="D305" t="s">
        <v>664</v>
      </c>
      <c r="E305" t="s">
        <v>652</v>
      </c>
      <c r="F305" t="s">
        <v>998</v>
      </c>
      <c r="G305" t="s">
        <v>653</v>
      </c>
      <c r="H305" t="s">
        <v>1863</v>
      </c>
      <c r="I305" t="s">
        <v>919</v>
      </c>
      <c r="J305" t="s">
        <v>781</v>
      </c>
      <c r="K305">
        <v>0.97306804262510005</v>
      </c>
      <c r="L305">
        <v>2.64097595029174E-2</v>
      </c>
      <c r="M305">
        <v>0.162581819864798</v>
      </c>
      <c r="N305" t="s">
        <v>923</v>
      </c>
      <c r="O305" t="s">
        <v>922</v>
      </c>
    </row>
    <row r="306" spans="1:15" x14ac:dyDescent="0.2">
      <c r="A306" t="s">
        <v>778</v>
      </c>
      <c r="B306" t="s">
        <v>807</v>
      </c>
      <c r="C306" t="s">
        <v>665</v>
      </c>
      <c r="D306" t="s">
        <v>664</v>
      </c>
      <c r="E306" t="s">
        <v>654</v>
      </c>
      <c r="F306" t="s">
        <v>971</v>
      </c>
      <c r="G306" t="s">
        <v>655</v>
      </c>
      <c r="H306" t="s">
        <v>1225</v>
      </c>
      <c r="I306" t="s">
        <v>845</v>
      </c>
      <c r="J306" t="s">
        <v>791</v>
      </c>
      <c r="K306">
        <v>-0.629100579831263</v>
      </c>
      <c r="L306">
        <v>0.50951488343337903</v>
      </c>
      <c r="M306">
        <v>0.81274960231467797</v>
      </c>
      <c r="N306" t="s">
        <v>922</v>
      </c>
      <c r="O306" t="s">
        <v>922</v>
      </c>
    </row>
    <row r="307" spans="1:15" x14ac:dyDescent="0.2">
      <c r="A307" t="s">
        <v>778</v>
      </c>
      <c r="B307" t="s">
        <v>809</v>
      </c>
      <c r="C307" t="s">
        <v>665</v>
      </c>
      <c r="D307" t="s">
        <v>664</v>
      </c>
      <c r="E307" t="s">
        <v>654</v>
      </c>
      <c r="F307" t="s">
        <v>971</v>
      </c>
      <c r="G307" t="s">
        <v>655</v>
      </c>
      <c r="H307" t="s">
        <v>1437</v>
      </c>
      <c r="I307" t="s">
        <v>845</v>
      </c>
      <c r="J307" t="s">
        <v>793</v>
      </c>
      <c r="K307">
        <v>-3.4803717237927197E-2</v>
      </c>
      <c r="L307">
        <v>0.96733343568319297</v>
      </c>
      <c r="M307">
        <v>0.98695627772935801</v>
      </c>
      <c r="N307" t="s">
        <v>922</v>
      </c>
      <c r="O307" t="s">
        <v>922</v>
      </c>
    </row>
    <row r="308" spans="1:15" x14ac:dyDescent="0.2">
      <c r="A308" t="s">
        <v>778</v>
      </c>
      <c r="B308" t="s">
        <v>802</v>
      </c>
      <c r="C308" t="s">
        <v>665</v>
      </c>
      <c r="D308" t="s">
        <v>664</v>
      </c>
      <c r="E308" t="s">
        <v>654</v>
      </c>
      <c r="F308" t="s">
        <v>971</v>
      </c>
      <c r="G308" t="s">
        <v>655</v>
      </c>
      <c r="H308" t="s">
        <v>1590</v>
      </c>
      <c r="I308" t="s">
        <v>845</v>
      </c>
      <c r="J308" t="s">
        <v>786</v>
      </c>
      <c r="K308">
        <v>0.30346485978190002</v>
      </c>
      <c r="L308">
        <v>0.74964774483149099</v>
      </c>
      <c r="M308">
        <v>0.88441587873378102</v>
      </c>
      <c r="N308" t="s">
        <v>922</v>
      </c>
      <c r="O308" t="s">
        <v>922</v>
      </c>
    </row>
    <row r="309" spans="1:15" x14ac:dyDescent="0.2">
      <c r="A309" t="s">
        <v>778</v>
      </c>
      <c r="B309" t="s">
        <v>805</v>
      </c>
      <c r="C309" t="s">
        <v>665</v>
      </c>
      <c r="D309" t="s">
        <v>664</v>
      </c>
      <c r="E309" t="s">
        <v>654</v>
      </c>
      <c r="F309" t="s">
        <v>971</v>
      </c>
      <c r="G309" t="s">
        <v>655</v>
      </c>
      <c r="H309" t="s">
        <v>1709</v>
      </c>
      <c r="I309" t="s">
        <v>845</v>
      </c>
      <c r="J309" t="s">
        <v>789</v>
      </c>
      <c r="K309">
        <v>0.59773052422232298</v>
      </c>
      <c r="L309">
        <v>0.53070279171118395</v>
      </c>
      <c r="M309">
        <v>0.72403365541841402</v>
      </c>
      <c r="N309" t="s">
        <v>922</v>
      </c>
      <c r="O309" t="s">
        <v>922</v>
      </c>
    </row>
    <row r="310" spans="1:15" x14ac:dyDescent="0.2">
      <c r="A310" t="s">
        <v>778</v>
      </c>
      <c r="B310" t="s">
        <v>801</v>
      </c>
      <c r="C310" t="s">
        <v>665</v>
      </c>
      <c r="D310" t="s">
        <v>664</v>
      </c>
      <c r="E310" t="s">
        <v>654</v>
      </c>
      <c r="F310" t="s">
        <v>971</v>
      </c>
      <c r="G310" t="s">
        <v>655</v>
      </c>
      <c r="H310" t="s">
        <v>1719</v>
      </c>
      <c r="I310" t="s">
        <v>845</v>
      </c>
      <c r="J310" t="s">
        <v>785</v>
      </c>
      <c r="K310">
        <v>0.61842146111146401</v>
      </c>
      <c r="L310">
        <v>0.51667508603340095</v>
      </c>
      <c r="M310">
        <v>0.68775943320361699</v>
      </c>
      <c r="N310" t="s">
        <v>922</v>
      </c>
      <c r="O310" t="s">
        <v>922</v>
      </c>
    </row>
    <row r="311" spans="1:15" x14ac:dyDescent="0.2">
      <c r="A311" t="s">
        <v>778</v>
      </c>
      <c r="B311" t="s">
        <v>799</v>
      </c>
      <c r="C311" t="s">
        <v>665</v>
      </c>
      <c r="D311" t="s">
        <v>664</v>
      </c>
      <c r="E311" t="s">
        <v>654</v>
      </c>
      <c r="F311" t="s">
        <v>971</v>
      </c>
      <c r="G311" t="s">
        <v>655</v>
      </c>
      <c r="H311" t="s">
        <v>1835</v>
      </c>
      <c r="I311" t="s">
        <v>845</v>
      </c>
      <c r="J311" t="s">
        <v>783</v>
      </c>
      <c r="K311">
        <v>0.89615285045357296</v>
      </c>
      <c r="L311">
        <v>0.29627296969788902</v>
      </c>
      <c r="M311">
        <v>0.597067180792622</v>
      </c>
      <c r="N311" t="s">
        <v>922</v>
      </c>
      <c r="O311" t="s">
        <v>922</v>
      </c>
    </row>
    <row r="312" spans="1:15" x14ac:dyDescent="0.2">
      <c r="A312" t="s">
        <v>778</v>
      </c>
      <c r="B312" t="s">
        <v>796</v>
      </c>
      <c r="C312" t="s">
        <v>665</v>
      </c>
      <c r="D312" t="s">
        <v>664</v>
      </c>
      <c r="E312" t="s">
        <v>654</v>
      </c>
      <c r="F312" t="s">
        <v>971</v>
      </c>
      <c r="G312" t="s">
        <v>655</v>
      </c>
      <c r="H312" t="s">
        <v>1866</v>
      </c>
      <c r="I312" t="s">
        <v>845</v>
      </c>
      <c r="J312" t="s">
        <v>780</v>
      </c>
      <c r="K312">
        <v>0.97999911383966398</v>
      </c>
      <c r="L312">
        <v>0.25425193986431999</v>
      </c>
      <c r="M312">
        <v>0.54784582848566499</v>
      </c>
      <c r="N312" t="s">
        <v>922</v>
      </c>
      <c r="O312" t="s">
        <v>922</v>
      </c>
    </row>
    <row r="313" spans="1:15" x14ac:dyDescent="0.2">
      <c r="A313" t="s">
        <v>778</v>
      </c>
      <c r="B313" t="s">
        <v>800</v>
      </c>
      <c r="C313" t="s">
        <v>665</v>
      </c>
      <c r="D313" t="s">
        <v>664</v>
      </c>
      <c r="E313" t="s">
        <v>654</v>
      </c>
      <c r="F313" t="s">
        <v>971</v>
      </c>
      <c r="G313" t="s">
        <v>655</v>
      </c>
      <c r="H313" t="s">
        <v>1884</v>
      </c>
      <c r="I313" t="s">
        <v>845</v>
      </c>
      <c r="J313" t="s">
        <v>784</v>
      </c>
      <c r="K313">
        <v>1.0352123031623199</v>
      </c>
      <c r="L313">
        <v>0.22907032567539501</v>
      </c>
      <c r="M313">
        <v>0.53119242784491305</v>
      </c>
      <c r="N313" t="s">
        <v>922</v>
      </c>
      <c r="O313" t="s">
        <v>922</v>
      </c>
    </row>
    <row r="314" spans="1:15" x14ac:dyDescent="0.2">
      <c r="A314" t="s">
        <v>778</v>
      </c>
      <c r="B314" t="s">
        <v>804</v>
      </c>
      <c r="C314" t="s">
        <v>665</v>
      </c>
      <c r="D314" t="s">
        <v>664</v>
      </c>
      <c r="E314" t="s">
        <v>654</v>
      </c>
      <c r="F314" t="s">
        <v>971</v>
      </c>
      <c r="G314" t="s">
        <v>655</v>
      </c>
      <c r="H314" t="s">
        <v>1970</v>
      </c>
      <c r="I314" t="s">
        <v>845</v>
      </c>
      <c r="J314" t="s">
        <v>788</v>
      </c>
      <c r="K314">
        <v>1.29641374665703</v>
      </c>
      <c r="L314">
        <v>0.13472011784750701</v>
      </c>
      <c r="M314">
        <v>0.39587837908468299</v>
      </c>
      <c r="N314" t="s">
        <v>922</v>
      </c>
      <c r="O314" t="s">
        <v>922</v>
      </c>
    </row>
    <row r="315" spans="1:15" x14ac:dyDescent="0.2">
      <c r="A315" t="s">
        <v>778</v>
      </c>
      <c r="B315" t="s">
        <v>808</v>
      </c>
      <c r="C315" t="s">
        <v>665</v>
      </c>
      <c r="D315" t="s">
        <v>664</v>
      </c>
      <c r="E315" t="s">
        <v>654</v>
      </c>
      <c r="F315" t="s">
        <v>971</v>
      </c>
      <c r="G315" t="s">
        <v>655</v>
      </c>
      <c r="H315" t="s">
        <v>2059</v>
      </c>
      <c r="I315" t="s">
        <v>845</v>
      </c>
      <c r="J315" t="s">
        <v>792</v>
      </c>
      <c r="K315">
        <v>1.7159789972494699</v>
      </c>
      <c r="L315">
        <v>5.09043428993632E-2</v>
      </c>
      <c r="M315">
        <v>0.172815038792832</v>
      </c>
      <c r="N315" t="s">
        <v>922</v>
      </c>
      <c r="O315" t="s">
        <v>922</v>
      </c>
    </row>
    <row r="316" spans="1:15" x14ac:dyDescent="0.2">
      <c r="A316" t="s">
        <v>778</v>
      </c>
      <c r="B316" t="s">
        <v>795</v>
      </c>
      <c r="C316" t="s">
        <v>665</v>
      </c>
      <c r="D316" t="s">
        <v>664</v>
      </c>
      <c r="E316" t="s">
        <v>654</v>
      </c>
      <c r="F316" t="s">
        <v>971</v>
      </c>
      <c r="G316" t="s">
        <v>655</v>
      </c>
      <c r="H316" t="s">
        <v>2063</v>
      </c>
      <c r="I316" t="s">
        <v>845</v>
      </c>
      <c r="J316" t="s">
        <v>779</v>
      </c>
      <c r="K316">
        <v>1.73524350592471</v>
      </c>
      <c r="L316">
        <v>4.8520247037974001E-2</v>
      </c>
      <c r="M316">
        <v>0.41460767725433201</v>
      </c>
      <c r="N316" t="s">
        <v>922</v>
      </c>
      <c r="O316" t="s">
        <v>922</v>
      </c>
    </row>
    <row r="317" spans="1:15" x14ac:dyDescent="0.2">
      <c r="A317" t="s">
        <v>778</v>
      </c>
      <c r="B317" t="s">
        <v>810</v>
      </c>
      <c r="C317" t="s">
        <v>665</v>
      </c>
      <c r="D317" t="s">
        <v>664</v>
      </c>
      <c r="E317" t="s">
        <v>654</v>
      </c>
      <c r="F317" t="s">
        <v>971</v>
      </c>
      <c r="G317" t="s">
        <v>655</v>
      </c>
      <c r="H317" t="s">
        <v>2064</v>
      </c>
      <c r="I317" t="s">
        <v>845</v>
      </c>
      <c r="J317" t="s">
        <v>794</v>
      </c>
      <c r="K317">
        <v>1.7485267594552301</v>
      </c>
      <c r="L317">
        <v>7.36115497293581E-2</v>
      </c>
      <c r="M317">
        <v>0.15972826254953601</v>
      </c>
      <c r="N317" t="s">
        <v>922</v>
      </c>
      <c r="O317" t="s">
        <v>922</v>
      </c>
    </row>
    <row r="318" spans="1:15" x14ac:dyDescent="0.2">
      <c r="A318" t="s">
        <v>778</v>
      </c>
      <c r="B318" t="s">
        <v>803</v>
      </c>
      <c r="C318" t="s">
        <v>665</v>
      </c>
      <c r="D318" t="s">
        <v>664</v>
      </c>
      <c r="E318" t="s">
        <v>654</v>
      </c>
      <c r="F318" t="s">
        <v>971</v>
      </c>
      <c r="G318" t="s">
        <v>655</v>
      </c>
      <c r="H318" t="s">
        <v>2116</v>
      </c>
      <c r="I318" t="s">
        <v>845</v>
      </c>
      <c r="J318" t="s">
        <v>787</v>
      </c>
      <c r="K318">
        <v>2.0418760371341902</v>
      </c>
      <c r="L318">
        <v>2.1842490125133101E-2</v>
      </c>
      <c r="M318">
        <v>0.113395055117712</v>
      </c>
      <c r="N318" t="s">
        <v>922</v>
      </c>
      <c r="O318" t="s">
        <v>922</v>
      </c>
    </row>
    <row r="319" spans="1:15" x14ac:dyDescent="0.2">
      <c r="A319" t="s">
        <v>778</v>
      </c>
      <c r="B319" t="s">
        <v>798</v>
      </c>
      <c r="C319" t="s">
        <v>665</v>
      </c>
      <c r="D319" t="s">
        <v>664</v>
      </c>
      <c r="E319" t="s">
        <v>654</v>
      </c>
      <c r="F319" t="s">
        <v>971</v>
      </c>
      <c r="G319" t="s">
        <v>655</v>
      </c>
      <c r="H319" t="s">
        <v>2137</v>
      </c>
      <c r="I319" t="s">
        <v>845</v>
      </c>
      <c r="J319" t="s">
        <v>782</v>
      </c>
      <c r="K319">
        <v>2.3484493069910601</v>
      </c>
      <c r="L319">
        <v>9.2789788699896292E-3</v>
      </c>
      <c r="M319">
        <v>9.5037652966339106E-2</v>
      </c>
      <c r="N319" t="s">
        <v>922</v>
      </c>
      <c r="O319" t="s">
        <v>922</v>
      </c>
    </row>
    <row r="320" spans="1:15" x14ac:dyDescent="0.2">
      <c r="A320" t="s">
        <v>778</v>
      </c>
      <c r="B320" t="s">
        <v>806</v>
      </c>
      <c r="C320" t="s">
        <v>665</v>
      </c>
      <c r="D320" t="s">
        <v>664</v>
      </c>
      <c r="E320" t="s">
        <v>654</v>
      </c>
      <c r="F320" t="s">
        <v>971</v>
      </c>
      <c r="G320" t="s">
        <v>655</v>
      </c>
      <c r="H320" t="s">
        <v>2153</v>
      </c>
      <c r="I320" t="s">
        <v>845</v>
      </c>
      <c r="J320" t="s">
        <v>790</v>
      </c>
      <c r="K320">
        <v>2.7910827500711699</v>
      </c>
      <c r="L320">
        <v>2.4841199777099199E-3</v>
      </c>
      <c r="M320">
        <v>4.5971960661572803E-2</v>
      </c>
      <c r="N320" t="s">
        <v>922</v>
      </c>
      <c r="O320" t="s">
        <v>922</v>
      </c>
    </row>
    <row r="321" spans="1:15" x14ac:dyDescent="0.2">
      <c r="A321" t="s">
        <v>778</v>
      </c>
      <c r="B321" t="s">
        <v>797</v>
      </c>
      <c r="C321" t="s">
        <v>665</v>
      </c>
      <c r="D321" t="s">
        <v>664</v>
      </c>
      <c r="E321" t="s">
        <v>654</v>
      </c>
      <c r="F321" t="s">
        <v>971</v>
      </c>
      <c r="G321" t="s">
        <v>655</v>
      </c>
      <c r="H321" t="s">
        <v>2162</v>
      </c>
      <c r="I321" t="s">
        <v>845</v>
      </c>
      <c r="J321" t="s">
        <v>781</v>
      </c>
      <c r="K321">
        <v>3.1159851181713001</v>
      </c>
      <c r="L321">
        <v>9.0151372754743197E-4</v>
      </c>
      <c r="M321">
        <v>2.2807858454686799E-2</v>
      </c>
      <c r="N321" t="s">
        <v>922</v>
      </c>
      <c r="O321" t="s">
        <v>922</v>
      </c>
    </row>
    <row r="322" spans="1:15" x14ac:dyDescent="0.2">
      <c r="A322" t="s">
        <v>778</v>
      </c>
      <c r="B322" t="s">
        <v>795</v>
      </c>
      <c r="C322" t="s">
        <v>665</v>
      </c>
      <c r="D322" t="s">
        <v>664</v>
      </c>
      <c r="E322" t="s">
        <v>656</v>
      </c>
      <c r="F322" t="s">
        <v>997</v>
      </c>
      <c r="G322" t="s">
        <v>657</v>
      </c>
      <c r="H322" t="s">
        <v>1804</v>
      </c>
      <c r="I322" t="s">
        <v>846</v>
      </c>
      <c r="J322" t="s">
        <v>779</v>
      </c>
      <c r="K322">
        <v>0.81782586479918895</v>
      </c>
      <c r="L322">
        <v>0.16324091320429601</v>
      </c>
      <c r="M322">
        <v>0.64764989362552605</v>
      </c>
      <c r="N322" t="s">
        <v>922</v>
      </c>
      <c r="O322" t="s">
        <v>922</v>
      </c>
    </row>
    <row r="323" spans="1:15" x14ac:dyDescent="0.2">
      <c r="A323" t="s">
        <v>778</v>
      </c>
      <c r="B323" t="s">
        <v>801</v>
      </c>
      <c r="C323" t="s">
        <v>665</v>
      </c>
      <c r="D323" t="s">
        <v>664</v>
      </c>
      <c r="E323" t="s">
        <v>656</v>
      </c>
      <c r="F323" t="s">
        <v>997</v>
      </c>
      <c r="G323" t="s">
        <v>657</v>
      </c>
      <c r="H323" t="s">
        <v>1847</v>
      </c>
      <c r="I323" t="s">
        <v>846</v>
      </c>
      <c r="J323" t="s">
        <v>785</v>
      </c>
      <c r="K323">
        <v>0.93818185838163903</v>
      </c>
      <c r="L323">
        <v>0.111714741071167</v>
      </c>
      <c r="M323">
        <v>0.25234793591730398</v>
      </c>
      <c r="N323" t="s">
        <v>922</v>
      </c>
      <c r="O323" t="s">
        <v>922</v>
      </c>
    </row>
    <row r="324" spans="1:15" x14ac:dyDescent="0.2">
      <c r="A324" t="s">
        <v>778</v>
      </c>
      <c r="B324" t="s">
        <v>808</v>
      </c>
      <c r="C324" t="s">
        <v>665</v>
      </c>
      <c r="D324" t="s">
        <v>664</v>
      </c>
      <c r="E324" t="s">
        <v>656</v>
      </c>
      <c r="F324" t="s">
        <v>997</v>
      </c>
      <c r="G324" t="s">
        <v>657</v>
      </c>
      <c r="H324" t="s">
        <v>1924</v>
      </c>
      <c r="I324" t="s">
        <v>846</v>
      </c>
      <c r="J324" t="s">
        <v>792</v>
      </c>
      <c r="K324">
        <v>1.1293273559820101</v>
      </c>
      <c r="L324">
        <v>5.8065009697186198E-2</v>
      </c>
      <c r="M324">
        <v>0.18623055480608</v>
      </c>
      <c r="N324" t="s">
        <v>922</v>
      </c>
      <c r="O324" t="s">
        <v>922</v>
      </c>
    </row>
    <row r="325" spans="1:15" x14ac:dyDescent="0.2">
      <c r="A325" t="s">
        <v>778</v>
      </c>
      <c r="B325" t="s">
        <v>800</v>
      </c>
      <c r="C325" t="s">
        <v>665</v>
      </c>
      <c r="D325" t="s">
        <v>664</v>
      </c>
      <c r="E325" t="s">
        <v>656</v>
      </c>
      <c r="F325" t="s">
        <v>997</v>
      </c>
      <c r="G325" t="s">
        <v>657</v>
      </c>
      <c r="H325" t="s">
        <v>1966</v>
      </c>
      <c r="I325" t="s">
        <v>846</v>
      </c>
      <c r="J325" t="s">
        <v>784</v>
      </c>
      <c r="K325">
        <v>1.2742287913985699</v>
      </c>
      <c r="L325">
        <v>3.4017252954952497E-2</v>
      </c>
      <c r="M325">
        <v>0.19839005167308399</v>
      </c>
      <c r="N325" t="s">
        <v>922</v>
      </c>
      <c r="O325" t="s">
        <v>922</v>
      </c>
    </row>
    <row r="326" spans="1:15" x14ac:dyDescent="0.2">
      <c r="A326" t="s">
        <v>778</v>
      </c>
      <c r="B326" t="s">
        <v>799</v>
      </c>
      <c r="C326" t="s">
        <v>665</v>
      </c>
      <c r="D326" t="s">
        <v>664</v>
      </c>
      <c r="E326" t="s">
        <v>656</v>
      </c>
      <c r="F326" t="s">
        <v>997</v>
      </c>
      <c r="G326" t="s">
        <v>657</v>
      </c>
      <c r="H326" t="s">
        <v>2025</v>
      </c>
      <c r="I326" t="s">
        <v>846</v>
      </c>
      <c r="J326" t="s">
        <v>783</v>
      </c>
      <c r="K326">
        <v>1.54694497997795</v>
      </c>
      <c r="L326">
        <v>1.1513380923299E-2</v>
      </c>
      <c r="M326">
        <v>0.11522215402054201</v>
      </c>
      <c r="N326" t="s">
        <v>922</v>
      </c>
      <c r="O326" t="s">
        <v>922</v>
      </c>
    </row>
    <row r="327" spans="1:15" x14ac:dyDescent="0.2">
      <c r="A327" t="s">
        <v>778</v>
      </c>
      <c r="B327" t="s">
        <v>797</v>
      </c>
      <c r="C327" t="s">
        <v>665</v>
      </c>
      <c r="D327" t="s">
        <v>664</v>
      </c>
      <c r="E327" t="s">
        <v>656</v>
      </c>
      <c r="F327" t="s">
        <v>997</v>
      </c>
      <c r="G327" t="s">
        <v>657</v>
      </c>
      <c r="H327" t="s">
        <v>2061</v>
      </c>
      <c r="I327" t="s">
        <v>846</v>
      </c>
      <c r="J327" t="s">
        <v>781</v>
      </c>
      <c r="K327">
        <v>1.7213827656451599</v>
      </c>
      <c r="L327">
        <v>5.5119437742838801E-3</v>
      </c>
      <c r="M327">
        <v>6.5036760821569201E-2</v>
      </c>
      <c r="N327" t="s">
        <v>922</v>
      </c>
      <c r="O327" t="s">
        <v>922</v>
      </c>
    </row>
    <row r="328" spans="1:15" x14ac:dyDescent="0.2">
      <c r="A328" t="s">
        <v>778</v>
      </c>
      <c r="B328" t="s">
        <v>809</v>
      </c>
      <c r="C328" t="s">
        <v>665</v>
      </c>
      <c r="D328" t="s">
        <v>664</v>
      </c>
      <c r="E328" t="s">
        <v>656</v>
      </c>
      <c r="F328" t="s">
        <v>997</v>
      </c>
      <c r="G328" t="s">
        <v>657</v>
      </c>
      <c r="H328" t="s">
        <v>2114</v>
      </c>
      <c r="I328" t="s">
        <v>846</v>
      </c>
      <c r="J328" t="s">
        <v>793</v>
      </c>
      <c r="K328">
        <v>2.0321567580745601</v>
      </c>
      <c r="L328">
        <v>1.39373687231603E-3</v>
      </c>
      <c r="M328">
        <v>9.6813026731722308E-3</v>
      </c>
      <c r="N328" t="s">
        <v>922</v>
      </c>
      <c r="O328" t="s">
        <v>922</v>
      </c>
    </row>
    <row r="329" spans="1:15" x14ac:dyDescent="0.2">
      <c r="A329" t="s">
        <v>778</v>
      </c>
      <c r="B329" t="s">
        <v>806</v>
      </c>
      <c r="C329" t="s">
        <v>665</v>
      </c>
      <c r="D329" t="s">
        <v>664</v>
      </c>
      <c r="E329" t="s">
        <v>656</v>
      </c>
      <c r="F329" t="s">
        <v>997</v>
      </c>
      <c r="G329" t="s">
        <v>657</v>
      </c>
      <c r="H329" t="s">
        <v>2118</v>
      </c>
      <c r="I329" t="s">
        <v>846</v>
      </c>
      <c r="J329" t="s">
        <v>790</v>
      </c>
      <c r="K329">
        <v>2.0984527952929102</v>
      </c>
      <c r="L329">
        <v>1.03121118316496E-3</v>
      </c>
      <c r="M329">
        <v>2.9591385380814999E-2</v>
      </c>
      <c r="N329" t="s">
        <v>922</v>
      </c>
      <c r="O329" t="s">
        <v>922</v>
      </c>
    </row>
    <row r="330" spans="1:15" x14ac:dyDescent="0.2">
      <c r="A330" t="s">
        <v>778</v>
      </c>
      <c r="B330" t="s">
        <v>803</v>
      </c>
      <c r="C330" t="s">
        <v>665</v>
      </c>
      <c r="D330" t="s">
        <v>664</v>
      </c>
      <c r="E330" t="s">
        <v>656</v>
      </c>
      <c r="F330" t="s">
        <v>997</v>
      </c>
      <c r="G330" t="s">
        <v>657</v>
      </c>
      <c r="H330" t="s">
        <v>2172</v>
      </c>
      <c r="I330" t="s">
        <v>846</v>
      </c>
      <c r="J330" t="s">
        <v>787</v>
      </c>
      <c r="K330">
        <v>3.4906508383919301</v>
      </c>
      <c r="L330">
        <v>1.5520767056020901E-6</v>
      </c>
      <c r="M330">
        <v>3.2460575671449402E-4</v>
      </c>
      <c r="N330" t="s">
        <v>922</v>
      </c>
      <c r="O330" t="s">
        <v>922</v>
      </c>
    </row>
    <row r="331" spans="1:15" x14ac:dyDescent="0.2">
      <c r="A331" t="s">
        <v>778</v>
      </c>
      <c r="B331" t="s">
        <v>798</v>
      </c>
      <c r="C331" t="s">
        <v>665</v>
      </c>
      <c r="D331" t="s">
        <v>664</v>
      </c>
      <c r="E331" t="s">
        <v>656</v>
      </c>
      <c r="F331" t="s">
        <v>997</v>
      </c>
      <c r="G331" t="s">
        <v>657</v>
      </c>
      <c r="H331" t="s">
        <v>2179</v>
      </c>
      <c r="I331" t="s">
        <v>846</v>
      </c>
      <c r="J331" t="s">
        <v>782</v>
      </c>
      <c r="K331">
        <v>4.3264789835770801</v>
      </c>
      <c r="L331">
        <v>3.7163486066305001E-8</v>
      </c>
      <c r="M331">
        <v>5.7640566888839097E-5</v>
      </c>
      <c r="N331" t="s">
        <v>922</v>
      </c>
      <c r="O331" t="s">
        <v>922</v>
      </c>
    </row>
    <row r="332" spans="1:15" x14ac:dyDescent="0.2">
      <c r="A332" t="s">
        <v>778</v>
      </c>
      <c r="B332" t="s">
        <v>796</v>
      </c>
      <c r="C332" t="s">
        <v>665</v>
      </c>
      <c r="D332" t="s">
        <v>664</v>
      </c>
      <c r="E332" t="s">
        <v>656</v>
      </c>
      <c r="F332" t="s">
        <v>997</v>
      </c>
      <c r="G332" t="s">
        <v>657</v>
      </c>
      <c r="H332" t="s">
        <v>2186</v>
      </c>
      <c r="I332" t="s">
        <v>846</v>
      </c>
      <c r="J332" t="s">
        <v>780</v>
      </c>
      <c r="K332">
        <v>4.9414427526734404</v>
      </c>
      <c r="L332">
        <v>2.8239837135402E-9</v>
      </c>
      <c r="M332">
        <v>2.8051571554499299E-6</v>
      </c>
      <c r="N332" t="s">
        <v>922</v>
      </c>
      <c r="O332" t="s">
        <v>922</v>
      </c>
    </row>
    <row r="333" spans="1:15" x14ac:dyDescent="0.2">
      <c r="A333" t="s">
        <v>778</v>
      </c>
      <c r="B333" t="s">
        <v>804</v>
      </c>
      <c r="C333" t="s">
        <v>665</v>
      </c>
      <c r="D333" t="s">
        <v>664</v>
      </c>
      <c r="E333" t="s">
        <v>656</v>
      </c>
      <c r="F333" t="s">
        <v>997</v>
      </c>
      <c r="G333" t="s">
        <v>657</v>
      </c>
      <c r="H333" t="s">
        <v>2187</v>
      </c>
      <c r="I333" t="s">
        <v>846</v>
      </c>
      <c r="J333" t="s">
        <v>788</v>
      </c>
      <c r="K333">
        <v>4.9447158106238103</v>
      </c>
      <c r="L333">
        <v>2.7866520202479701E-9</v>
      </c>
      <c r="M333">
        <v>3.9960589970355898E-6</v>
      </c>
      <c r="N333" t="s">
        <v>922</v>
      </c>
      <c r="O333" t="s">
        <v>922</v>
      </c>
    </row>
    <row r="334" spans="1:15" x14ac:dyDescent="0.2">
      <c r="A334" t="s">
        <v>778</v>
      </c>
      <c r="B334" t="s">
        <v>805</v>
      </c>
      <c r="C334" t="s">
        <v>665</v>
      </c>
      <c r="D334" t="s">
        <v>664</v>
      </c>
      <c r="E334" t="s">
        <v>656</v>
      </c>
      <c r="F334" t="s">
        <v>997</v>
      </c>
      <c r="G334" t="s">
        <v>657</v>
      </c>
      <c r="H334" t="s">
        <v>2189</v>
      </c>
      <c r="I334" t="s">
        <v>846</v>
      </c>
      <c r="J334" t="s">
        <v>789</v>
      </c>
      <c r="K334">
        <v>5.97269030661678</v>
      </c>
      <c r="L334">
        <v>5.2760906754656402E-11</v>
      </c>
      <c r="M334">
        <v>5.32181679465301E-8</v>
      </c>
      <c r="N334" t="s">
        <v>922</v>
      </c>
      <c r="O334" t="s">
        <v>922</v>
      </c>
    </row>
    <row r="335" spans="1:15" x14ac:dyDescent="0.2">
      <c r="A335" t="s">
        <v>778</v>
      </c>
      <c r="B335" t="s">
        <v>799</v>
      </c>
      <c r="C335" t="s">
        <v>665</v>
      </c>
      <c r="D335" t="s">
        <v>664</v>
      </c>
      <c r="E335" t="s">
        <v>658</v>
      </c>
      <c r="F335" t="s">
        <v>979</v>
      </c>
      <c r="G335" t="s">
        <v>659</v>
      </c>
      <c r="H335" t="s">
        <v>1323</v>
      </c>
      <c r="I335" t="s">
        <v>847</v>
      </c>
      <c r="J335" t="s">
        <v>783</v>
      </c>
      <c r="K335">
        <v>-0.335263142166357</v>
      </c>
      <c r="L335">
        <v>0.13178734689201699</v>
      </c>
      <c r="M335">
        <v>0.39656696355837601</v>
      </c>
      <c r="N335" t="s">
        <v>923</v>
      </c>
      <c r="O335" t="s">
        <v>922</v>
      </c>
    </row>
    <row r="336" spans="1:15" x14ac:dyDescent="0.2">
      <c r="A336" t="s">
        <v>778</v>
      </c>
      <c r="B336" t="s">
        <v>795</v>
      </c>
      <c r="C336" t="s">
        <v>665</v>
      </c>
      <c r="D336" t="s">
        <v>664</v>
      </c>
      <c r="E336" t="s">
        <v>658</v>
      </c>
      <c r="F336" t="s">
        <v>979</v>
      </c>
      <c r="G336" t="s">
        <v>659</v>
      </c>
      <c r="H336" t="s">
        <v>1334</v>
      </c>
      <c r="I336" t="s">
        <v>847</v>
      </c>
      <c r="J336" t="s">
        <v>779</v>
      </c>
      <c r="K336">
        <v>-0.30696070218730698</v>
      </c>
      <c r="L336">
        <v>0.16648885441142999</v>
      </c>
      <c r="M336">
        <v>0.65218205559800901</v>
      </c>
      <c r="N336" t="s">
        <v>923</v>
      </c>
      <c r="O336" t="s">
        <v>922</v>
      </c>
    </row>
    <row r="337" spans="1:15" x14ac:dyDescent="0.2">
      <c r="A337" t="s">
        <v>778</v>
      </c>
      <c r="B337" t="s">
        <v>804</v>
      </c>
      <c r="C337" t="s">
        <v>665</v>
      </c>
      <c r="D337" t="s">
        <v>664</v>
      </c>
      <c r="E337" t="s">
        <v>658</v>
      </c>
      <c r="F337" t="s">
        <v>979</v>
      </c>
      <c r="G337" t="s">
        <v>659</v>
      </c>
      <c r="H337" t="s">
        <v>1425</v>
      </c>
      <c r="I337" t="s">
        <v>847</v>
      </c>
      <c r="J337" t="s">
        <v>788</v>
      </c>
      <c r="K337">
        <v>-6.5206017508728897E-2</v>
      </c>
      <c r="L337">
        <v>0.76574440583755898</v>
      </c>
      <c r="M337">
        <v>0.90191168621853002</v>
      </c>
      <c r="N337" t="s">
        <v>923</v>
      </c>
      <c r="O337" t="s">
        <v>922</v>
      </c>
    </row>
    <row r="338" spans="1:15" x14ac:dyDescent="0.2">
      <c r="A338" t="s">
        <v>778</v>
      </c>
      <c r="B338" t="s">
        <v>807</v>
      </c>
      <c r="C338" t="s">
        <v>665</v>
      </c>
      <c r="D338" t="s">
        <v>664</v>
      </c>
      <c r="E338" t="s">
        <v>658</v>
      </c>
      <c r="F338" t="s">
        <v>979</v>
      </c>
      <c r="G338" t="s">
        <v>659</v>
      </c>
      <c r="H338" t="s">
        <v>1578</v>
      </c>
      <c r="I338" t="s">
        <v>847</v>
      </c>
      <c r="J338" t="s">
        <v>791</v>
      </c>
      <c r="K338">
        <v>0.29172757855153397</v>
      </c>
      <c r="L338">
        <v>0.18793988507235199</v>
      </c>
      <c r="M338">
        <v>0.54510284941416198</v>
      </c>
      <c r="N338" t="s">
        <v>923</v>
      </c>
      <c r="O338" t="s">
        <v>922</v>
      </c>
    </row>
    <row r="339" spans="1:15" x14ac:dyDescent="0.2">
      <c r="A339" t="s">
        <v>778</v>
      </c>
      <c r="B339" t="s">
        <v>810</v>
      </c>
      <c r="C339" t="s">
        <v>665</v>
      </c>
      <c r="D339" t="s">
        <v>664</v>
      </c>
      <c r="E339" t="s">
        <v>658</v>
      </c>
      <c r="F339" t="s">
        <v>979</v>
      </c>
      <c r="G339" t="s">
        <v>659</v>
      </c>
      <c r="H339" t="s">
        <v>1594</v>
      </c>
      <c r="I339" t="s">
        <v>847</v>
      </c>
      <c r="J339" t="s">
        <v>794</v>
      </c>
      <c r="K339">
        <v>0.31127350782379398</v>
      </c>
      <c r="L339">
        <v>0.160778243003041</v>
      </c>
      <c r="M339">
        <v>0.29275556093900801</v>
      </c>
      <c r="N339" t="s">
        <v>923</v>
      </c>
      <c r="O339" t="s">
        <v>922</v>
      </c>
    </row>
    <row r="340" spans="1:15" x14ac:dyDescent="0.2">
      <c r="A340" t="s">
        <v>778</v>
      </c>
      <c r="B340" t="s">
        <v>796</v>
      </c>
      <c r="C340" t="s">
        <v>665</v>
      </c>
      <c r="D340" t="s">
        <v>664</v>
      </c>
      <c r="E340" t="s">
        <v>658</v>
      </c>
      <c r="F340" t="s">
        <v>979</v>
      </c>
      <c r="G340" t="s">
        <v>659</v>
      </c>
      <c r="H340" t="s">
        <v>1675</v>
      </c>
      <c r="I340" t="s">
        <v>847</v>
      </c>
      <c r="J340" t="s">
        <v>780</v>
      </c>
      <c r="K340">
        <v>0.51234113044329099</v>
      </c>
      <c r="L340">
        <v>2.41616115391712E-2</v>
      </c>
      <c r="M340">
        <v>0.14938091781479301</v>
      </c>
      <c r="N340" t="s">
        <v>923</v>
      </c>
      <c r="O340" t="s">
        <v>922</v>
      </c>
    </row>
    <row r="341" spans="1:15" x14ac:dyDescent="0.2">
      <c r="A341" t="s">
        <v>778</v>
      </c>
      <c r="B341" t="s">
        <v>803</v>
      </c>
      <c r="C341" t="s">
        <v>665</v>
      </c>
      <c r="D341" t="s">
        <v>664</v>
      </c>
      <c r="E341" t="s">
        <v>658</v>
      </c>
      <c r="F341" t="s">
        <v>979</v>
      </c>
      <c r="G341" t="s">
        <v>659</v>
      </c>
      <c r="H341" t="s">
        <v>1680</v>
      </c>
      <c r="I341" t="s">
        <v>847</v>
      </c>
      <c r="J341" t="s">
        <v>787</v>
      </c>
      <c r="K341">
        <v>0.52980959217171597</v>
      </c>
      <c r="L341">
        <v>2.0038225439607E-2</v>
      </c>
      <c r="M341">
        <v>0.108961659895963</v>
      </c>
      <c r="N341" t="s">
        <v>923</v>
      </c>
      <c r="O341" t="s">
        <v>922</v>
      </c>
    </row>
    <row r="342" spans="1:15" x14ac:dyDescent="0.2">
      <c r="A342" t="s">
        <v>778</v>
      </c>
      <c r="B342" t="s">
        <v>809</v>
      </c>
      <c r="C342" t="s">
        <v>665</v>
      </c>
      <c r="D342" t="s">
        <v>664</v>
      </c>
      <c r="E342" t="s">
        <v>658</v>
      </c>
      <c r="F342" t="s">
        <v>979</v>
      </c>
      <c r="G342" t="s">
        <v>659</v>
      </c>
      <c r="H342" t="s">
        <v>1740</v>
      </c>
      <c r="I342" t="s">
        <v>847</v>
      </c>
      <c r="J342" t="s">
        <v>793</v>
      </c>
      <c r="K342">
        <v>0.66313091156556303</v>
      </c>
      <c r="L342">
        <v>4.3630185282703699E-3</v>
      </c>
      <c r="M342">
        <v>2.4036426618219701E-2</v>
      </c>
      <c r="N342" t="s">
        <v>923</v>
      </c>
      <c r="O342" t="s">
        <v>922</v>
      </c>
    </row>
    <row r="343" spans="1:15" x14ac:dyDescent="0.2">
      <c r="A343" t="s">
        <v>778</v>
      </c>
      <c r="B343" t="s">
        <v>806</v>
      </c>
      <c r="C343" t="s">
        <v>665</v>
      </c>
      <c r="D343" t="s">
        <v>664</v>
      </c>
      <c r="E343" t="s">
        <v>658</v>
      </c>
      <c r="F343" t="s">
        <v>979</v>
      </c>
      <c r="G343" t="s">
        <v>659</v>
      </c>
      <c r="H343" t="s">
        <v>1775</v>
      </c>
      <c r="I343" t="s">
        <v>847</v>
      </c>
      <c r="J343" t="s">
        <v>790</v>
      </c>
      <c r="K343">
        <v>0.75134463377132299</v>
      </c>
      <c r="L343">
        <v>1.47118211949548E-3</v>
      </c>
      <c r="M343">
        <v>3.6439114149817903E-2</v>
      </c>
      <c r="N343" t="s">
        <v>923</v>
      </c>
      <c r="O343" t="s">
        <v>922</v>
      </c>
    </row>
    <row r="344" spans="1:15" x14ac:dyDescent="0.2">
      <c r="A344" t="s">
        <v>778</v>
      </c>
      <c r="B344" t="s">
        <v>802</v>
      </c>
      <c r="C344" t="s">
        <v>665</v>
      </c>
      <c r="D344" t="s">
        <v>664</v>
      </c>
      <c r="E344" t="s">
        <v>658</v>
      </c>
      <c r="F344" t="s">
        <v>979</v>
      </c>
      <c r="G344" t="s">
        <v>659</v>
      </c>
      <c r="H344" t="s">
        <v>1793</v>
      </c>
      <c r="I344" t="s">
        <v>847</v>
      </c>
      <c r="J344" t="s">
        <v>786</v>
      </c>
      <c r="K344">
        <v>0.78278598513102304</v>
      </c>
      <c r="L344">
        <v>9.8663425316125597E-4</v>
      </c>
      <c r="M344">
        <v>2.24667111648547E-2</v>
      </c>
      <c r="N344" t="s">
        <v>923</v>
      </c>
      <c r="O344" t="s">
        <v>922</v>
      </c>
    </row>
    <row r="345" spans="1:15" x14ac:dyDescent="0.2">
      <c r="A345" t="s">
        <v>778</v>
      </c>
      <c r="B345" t="s">
        <v>800</v>
      </c>
      <c r="C345" t="s">
        <v>665</v>
      </c>
      <c r="D345" t="s">
        <v>664</v>
      </c>
      <c r="E345" t="s">
        <v>658</v>
      </c>
      <c r="F345" t="s">
        <v>979</v>
      </c>
      <c r="G345" t="s">
        <v>659</v>
      </c>
      <c r="H345" t="s">
        <v>1830</v>
      </c>
      <c r="I345" t="s">
        <v>847</v>
      </c>
      <c r="J345" t="s">
        <v>784</v>
      </c>
      <c r="K345">
        <v>0.88337532685025499</v>
      </c>
      <c r="L345">
        <v>2.65683425567875E-4</v>
      </c>
      <c r="M345">
        <v>1.2579899340777301E-2</v>
      </c>
      <c r="N345" t="s">
        <v>923</v>
      </c>
      <c r="O345" t="s">
        <v>922</v>
      </c>
    </row>
    <row r="346" spans="1:15" x14ac:dyDescent="0.2">
      <c r="A346" t="s">
        <v>778</v>
      </c>
      <c r="B346" t="s">
        <v>808</v>
      </c>
      <c r="C346" t="s">
        <v>665</v>
      </c>
      <c r="D346" t="s">
        <v>664</v>
      </c>
      <c r="E346" t="s">
        <v>658</v>
      </c>
      <c r="F346" t="s">
        <v>979</v>
      </c>
      <c r="G346" t="s">
        <v>659</v>
      </c>
      <c r="H346" t="s">
        <v>1834</v>
      </c>
      <c r="I346" t="s">
        <v>847</v>
      </c>
      <c r="J346" t="s">
        <v>792</v>
      </c>
      <c r="K346">
        <v>0.89282823182078297</v>
      </c>
      <c r="L346">
        <v>2.3434050073323199E-4</v>
      </c>
      <c r="M346">
        <v>4.7671085079228799E-3</v>
      </c>
      <c r="N346" t="s">
        <v>923</v>
      </c>
      <c r="O346" t="s">
        <v>922</v>
      </c>
    </row>
    <row r="347" spans="1:15" x14ac:dyDescent="0.2">
      <c r="A347" t="s">
        <v>778</v>
      </c>
      <c r="B347" t="s">
        <v>805</v>
      </c>
      <c r="C347" t="s">
        <v>665</v>
      </c>
      <c r="D347" t="s">
        <v>664</v>
      </c>
      <c r="E347" t="s">
        <v>658</v>
      </c>
      <c r="F347" t="s">
        <v>979</v>
      </c>
      <c r="G347" t="s">
        <v>659</v>
      </c>
      <c r="H347" t="s">
        <v>1856</v>
      </c>
      <c r="I347" t="s">
        <v>847</v>
      </c>
      <c r="J347" t="s">
        <v>789</v>
      </c>
      <c r="K347">
        <v>0.96535730267944198</v>
      </c>
      <c r="L347">
        <v>8.85602850919653E-5</v>
      </c>
      <c r="M347">
        <v>2.67983422688287E-3</v>
      </c>
      <c r="N347" t="s">
        <v>923</v>
      </c>
      <c r="O347" t="s">
        <v>922</v>
      </c>
    </row>
    <row r="348" spans="1:15" x14ac:dyDescent="0.2">
      <c r="A348" t="s">
        <v>778</v>
      </c>
      <c r="B348" t="s">
        <v>798</v>
      </c>
      <c r="C348" t="s">
        <v>665</v>
      </c>
      <c r="D348" t="s">
        <v>664</v>
      </c>
      <c r="E348" t="s">
        <v>658</v>
      </c>
      <c r="F348" t="s">
        <v>979</v>
      </c>
      <c r="G348" t="s">
        <v>659</v>
      </c>
      <c r="H348" t="s">
        <v>1953</v>
      </c>
      <c r="I348" t="s">
        <v>847</v>
      </c>
      <c r="J348" t="s">
        <v>782</v>
      </c>
      <c r="K348">
        <v>1.2364607542497801</v>
      </c>
      <c r="L348">
        <v>2.1436903296922998E-6</v>
      </c>
      <c r="M348">
        <v>1.3077742354698301E-3</v>
      </c>
      <c r="N348" t="s">
        <v>923</v>
      </c>
      <c r="O348" t="s">
        <v>922</v>
      </c>
    </row>
    <row r="349" spans="1:15" x14ac:dyDescent="0.2">
      <c r="A349" t="s">
        <v>778</v>
      </c>
      <c r="B349" t="s">
        <v>801</v>
      </c>
      <c r="C349" t="s">
        <v>665</v>
      </c>
      <c r="D349" t="s">
        <v>664</v>
      </c>
      <c r="E349" t="s">
        <v>658</v>
      </c>
      <c r="F349" t="s">
        <v>979</v>
      </c>
      <c r="G349" t="s">
        <v>659</v>
      </c>
      <c r="H349" t="s">
        <v>1975</v>
      </c>
      <c r="I349" t="s">
        <v>847</v>
      </c>
      <c r="J349" t="s">
        <v>785</v>
      </c>
      <c r="K349">
        <v>1.3202825730863701</v>
      </c>
      <c r="L349">
        <v>6.7560065564187297E-7</v>
      </c>
      <c r="M349">
        <v>2.8708132207854599E-5</v>
      </c>
      <c r="N349" t="s">
        <v>923</v>
      </c>
      <c r="O349" t="s">
        <v>922</v>
      </c>
    </row>
    <row r="350" spans="1:15" x14ac:dyDescent="0.2">
      <c r="A350" t="s">
        <v>778</v>
      </c>
      <c r="B350" t="s">
        <v>797</v>
      </c>
      <c r="C350" t="s">
        <v>665</v>
      </c>
      <c r="D350" t="s">
        <v>664</v>
      </c>
      <c r="E350" t="s">
        <v>658</v>
      </c>
      <c r="F350" t="s">
        <v>979</v>
      </c>
      <c r="G350" t="s">
        <v>659</v>
      </c>
      <c r="H350" t="s">
        <v>1980</v>
      </c>
      <c r="I350" t="s">
        <v>847</v>
      </c>
      <c r="J350" t="s">
        <v>781</v>
      </c>
      <c r="K350">
        <v>1.3426301051324101</v>
      </c>
      <c r="L350">
        <v>4.9704144067241895E-7</v>
      </c>
      <c r="M350">
        <v>3.4004421927669198E-4</v>
      </c>
      <c r="N350" t="s">
        <v>923</v>
      </c>
      <c r="O350" t="s">
        <v>922</v>
      </c>
    </row>
    <row r="351" spans="1:15" x14ac:dyDescent="0.2">
      <c r="A351" t="s">
        <v>778</v>
      </c>
      <c r="B351" t="s">
        <v>805</v>
      </c>
      <c r="C351" t="s">
        <v>665</v>
      </c>
      <c r="D351" t="s">
        <v>664</v>
      </c>
      <c r="E351" t="s">
        <v>511</v>
      </c>
      <c r="F351" t="s">
        <v>512</v>
      </c>
      <c r="G351" t="s">
        <v>515</v>
      </c>
      <c r="H351" t="s">
        <v>1167</v>
      </c>
      <c r="I351" t="s">
        <v>848</v>
      </c>
      <c r="J351" t="s">
        <v>789</v>
      </c>
      <c r="K351">
        <v>-0.80881075081827702</v>
      </c>
      <c r="L351">
        <v>0.43699447398872698</v>
      </c>
      <c r="M351">
        <v>0.65664326555753905</v>
      </c>
      <c r="N351" t="s">
        <v>923</v>
      </c>
      <c r="O351" t="s">
        <v>922</v>
      </c>
    </row>
    <row r="352" spans="1:15" x14ac:dyDescent="0.2">
      <c r="A352" t="s">
        <v>778</v>
      </c>
      <c r="B352" t="s">
        <v>810</v>
      </c>
      <c r="C352" t="s">
        <v>665</v>
      </c>
      <c r="D352" t="s">
        <v>664</v>
      </c>
      <c r="E352" t="s">
        <v>511</v>
      </c>
      <c r="F352" t="s">
        <v>512</v>
      </c>
      <c r="G352" t="s">
        <v>515</v>
      </c>
      <c r="H352" t="s">
        <v>1290</v>
      </c>
      <c r="I352" t="s">
        <v>848</v>
      </c>
      <c r="J352" t="s">
        <v>794</v>
      </c>
      <c r="K352">
        <v>-0.43174001619249902</v>
      </c>
      <c r="L352">
        <v>0.74132483974519903</v>
      </c>
      <c r="M352">
        <v>0.83347164597997703</v>
      </c>
      <c r="N352" t="s">
        <v>923</v>
      </c>
      <c r="O352" t="s">
        <v>922</v>
      </c>
    </row>
    <row r="353" spans="1:15" x14ac:dyDescent="0.2">
      <c r="A353" t="s">
        <v>778</v>
      </c>
      <c r="B353" t="s">
        <v>806</v>
      </c>
      <c r="C353" t="s">
        <v>665</v>
      </c>
      <c r="D353" t="s">
        <v>664</v>
      </c>
      <c r="E353" t="s">
        <v>511</v>
      </c>
      <c r="F353" t="s">
        <v>512</v>
      </c>
      <c r="G353" t="s">
        <v>515</v>
      </c>
      <c r="H353" t="s">
        <v>1305</v>
      </c>
      <c r="I353" t="s">
        <v>848</v>
      </c>
      <c r="J353" t="s">
        <v>790</v>
      </c>
      <c r="K353">
        <v>-0.37015805616602498</v>
      </c>
      <c r="L353">
        <v>0.72041701461800201</v>
      </c>
      <c r="M353">
        <v>0.88230799786068104</v>
      </c>
      <c r="N353" t="s">
        <v>923</v>
      </c>
      <c r="O353" t="s">
        <v>922</v>
      </c>
    </row>
    <row r="354" spans="1:15" x14ac:dyDescent="0.2">
      <c r="A354" t="s">
        <v>778</v>
      </c>
      <c r="B354" t="s">
        <v>803</v>
      </c>
      <c r="C354" t="s">
        <v>665</v>
      </c>
      <c r="D354" t="s">
        <v>664</v>
      </c>
      <c r="E354" t="s">
        <v>511</v>
      </c>
      <c r="F354" t="s">
        <v>512</v>
      </c>
      <c r="G354" t="s">
        <v>515</v>
      </c>
      <c r="H354" t="s">
        <v>1360</v>
      </c>
      <c r="I354" t="s">
        <v>848</v>
      </c>
      <c r="J354" t="s">
        <v>787</v>
      </c>
      <c r="K354">
        <v>-0.241940093938557</v>
      </c>
      <c r="L354">
        <v>0.85310444792324402</v>
      </c>
      <c r="M354">
        <v>0.94259993340349402</v>
      </c>
      <c r="N354" t="s">
        <v>923</v>
      </c>
      <c r="O354" t="s">
        <v>922</v>
      </c>
    </row>
    <row r="355" spans="1:15" x14ac:dyDescent="0.2">
      <c r="A355" t="s">
        <v>778</v>
      </c>
      <c r="B355" t="s">
        <v>799</v>
      </c>
      <c r="C355" t="s">
        <v>665</v>
      </c>
      <c r="D355" t="s">
        <v>664</v>
      </c>
      <c r="E355" t="s">
        <v>511</v>
      </c>
      <c r="F355" t="s">
        <v>512</v>
      </c>
      <c r="G355" t="s">
        <v>515</v>
      </c>
      <c r="H355" t="s">
        <v>1367</v>
      </c>
      <c r="I355" t="s">
        <v>848</v>
      </c>
      <c r="J355" t="s">
        <v>783</v>
      </c>
      <c r="K355">
        <v>-0.21339130099174999</v>
      </c>
      <c r="L355">
        <v>0.81739295284372704</v>
      </c>
      <c r="M355">
        <v>0.92156128552530403</v>
      </c>
      <c r="N355" t="s">
        <v>923</v>
      </c>
      <c r="O355" t="s">
        <v>922</v>
      </c>
    </row>
    <row r="356" spans="1:15" x14ac:dyDescent="0.2">
      <c r="A356" t="s">
        <v>778</v>
      </c>
      <c r="B356" t="s">
        <v>804</v>
      </c>
      <c r="C356" t="s">
        <v>665</v>
      </c>
      <c r="D356" t="s">
        <v>664</v>
      </c>
      <c r="E356" t="s">
        <v>511</v>
      </c>
      <c r="F356" t="s">
        <v>512</v>
      </c>
      <c r="G356" t="s">
        <v>515</v>
      </c>
      <c r="H356" t="s">
        <v>1536</v>
      </c>
      <c r="I356" t="s">
        <v>848</v>
      </c>
      <c r="J356" t="s">
        <v>788</v>
      </c>
      <c r="K356">
        <v>0.195123748935909</v>
      </c>
      <c r="L356">
        <v>0.83276508905539104</v>
      </c>
      <c r="M356">
        <v>0.93332171762831695</v>
      </c>
      <c r="N356" t="s">
        <v>923</v>
      </c>
      <c r="O356" t="s">
        <v>922</v>
      </c>
    </row>
    <row r="357" spans="1:15" x14ac:dyDescent="0.2">
      <c r="A357" t="s">
        <v>778</v>
      </c>
      <c r="B357" t="s">
        <v>807</v>
      </c>
      <c r="C357" t="s">
        <v>665</v>
      </c>
      <c r="D357" t="s">
        <v>664</v>
      </c>
      <c r="E357" t="s">
        <v>511</v>
      </c>
      <c r="F357" t="s">
        <v>512</v>
      </c>
      <c r="G357" t="s">
        <v>515</v>
      </c>
      <c r="H357" t="s">
        <v>1569</v>
      </c>
      <c r="I357" t="s">
        <v>848</v>
      </c>
      <c r="J357" t="s">
        <v>791</v>
      </c>
      <c r="K357">
        <v>0.26362144481394401</v>
      </c>
      <c r="L357">
        <v>0.77553012172221802</v>
      </c>
      <c r="M357">
        <v>0.94109647502803495</v>
      </c>
      <c r="N357" t="s">
        <v>923</v>
      </c>
      <c r="O357" t="s">
        <v>922</v>
      </c>
    </row>
    <row r="358" spans="1:15" x14ac:dyDescent="0.2">
      <c r="A358" t="s">
        <v>778</v>
      </c>
      <c r="B358" t="s">
        <v>795</v>
      </c>
      <c r="C358" t="s">
        <v>665</v>
      </c>
      <c r="D358" t="s">
        <v>664</v>
      </c>
      <c r="E358" t="s">
        <v>511</v>
      </c>
      <c r="F358" t="s">
        <v>512</v>
      </c>
      <c r="G358" t="s">
        <v>515</v>
      </c>
      <c r="H358" t="s">
        <v>1646</v>
      </c>
      <c r="I358" t="s">
        <v>848</v>
      </c>
      <c r="J358" t="s">
        <v>779</v>
      </c>
      <c r="K358">
        <v>0.43905549672662197</v>
      </c>
      <c r="L358">
        <v>0.67139348592708303</v>
      </c>
      <c r="M358">
        <v>0.92359985740935202</v>
      </c>
      <c r="N358" t="s">
        <v>923</v>
      </c>
      <c r="O358" t="s">
        <v>922</v>
      </c>
    </row>
    <row r="359" spans="1:15" x14ac:dyDescent="0.2">
      <c r="A359" t="s">
        <v>778</v>
      </c>
      <c r="B359" t="s">
        <v>801</v>
      </c>
      <c r="C359" t="s">
        <v>665</v>
      </c>
      <c r="D359" t="s">
        <v>664</v>
      </c>
      <c r="E359" t="s">
        <v>511</v>
      </c>
      <c r="F359" t="s">
        <v>512</v>
      </c>
      <c r="G359" t="s">
        <v>515</v>
      </c>
      <c r="H359" t="s">
        <v>1741</v>
      </c>
      <c r="I359" t="s">
        <v>848</v>
      </c>
      <c r="J359" t="s">
        <v>785</v>
      </c>
      <c r="K359">
        <v>0.66336268156894795</v>
      </c>
      <c r="L359">
        <v>0.52275669202881803</v>
      </c>
      <c r="M359">
        <v>0.69291257731848799</v>
      </c>
      <c r="N359" t="s">
        <v>923</v>
      </c>
      <c r="O359" t="s">
        <v>922</v>
      </c>
    </row>
    <row r="360" spans="1:15" x14ac:dyDescent="0.2">
      <c r="A360" t="s">
        <v>778</v>
      </c>
      <c r="B360" t="s">
        <v>802</v>
      </c>
      <c r="C360" t="s">
        <v>665</v>
      </c>
      <c r="D360" t="s">
        <v>664</v>
      </c>
      <c r="E360" t="s">
        <v>511</v>
      </c>
      <c r="F360" t="s">
        <v>512</v>
      </c>
      <c r="G360" t="s">
        <v>515</v>
      </c>
      <c r="H360" t="s">
        <v>1765</v>
      </c>
      <c r="I360" t="s">
        <v>848</v>
      </c>
      <c r="J360" t="s">
        <v>786</v>
      </c>
      <c r="K360">
        <v>0.72989345602264599</v>
      </c>
      <c r="L360">
        <v>0.48240824415483002</v>
      </c>
      <c r="M360">
        <v>0.72755478130334605</v>
      </c>
      <c r="N360" t="s">
        <v>923</v>
      </c>
      <c r="O360" t="s">
        <v>922</v>
      </c>
    </row>
    <row r="361" spans="1:15" x14ac:dyDescent="0.2">
      <c r="A361" t="s">
        <v>778</v>
      </c>
      <c r="B361" t="s">
        <v>796</v>
      </c>
      <c r="C361" t="s">
        <v>665</v>
      </c>
      <c r="D361" t="s">
        <v>664</v>
      </c>
      <c r="E361" t="s">
        <v>511</v>
      </c>
      <c r="F361" t="s">
        <v>512</v>
      </c>
      <c r="G361" t="s">
        <v>515</v>
      </c>
      <c r="H361" t="s">
        <v>1776</v>
      </c>
      <c r="I361" t="s">
        <v>848</v>
      </c>
      <c r="J361" t="s">
        <v>780</v>
      </c>
      <c r="K361">
        <v>0.75290840148177196</v>
      </c>
      <c r="L361">
        <v>0.41883333468728301</v>
      </c>
      <c r="M361">
        <v>0.711985274902313</v>
      </c>
      <c r="N361" t="s">
        <v>923</v>
      </c>
      <c r="O361" t="s">
        <v>922</v>
      </c>
    </row>
    <row r="362" spans="1:15" x14ac:dyDescent="0.2">
      <c r="A362" t="s">
        <v>778</v>
      </c>
      <c r="B362" t="s">
        <v>800</v>
      </c>
      <c r="C362" t="s">
        <v>665</v>
      </c>
      <c r="D362" t="s">
        <v>664</v>
      </c>
      <c r="E362" t="s">
        <v>511</v>
      </c>
      <c r="F362" t="s">
        <v>512</v>
      </c>
      <c r="G362" t="s">
        <v>515</v>
      </c>
      <c r="H362" t="s">
        <v>1788</v>
      </c>
      <c r="I362" t="s">
        <v>848</v>
      </c>
      <c r="J362" t="s">
        <v>784</v>
      </c>
      <c r="K362">
        <v>0.76836622207744298</v>
      </c>
      <c r="L362">
        <v>0.459930642070498</v>
      </c>
      <c r="M362">
        <v>0.74500536527205097</v>
      </c>
      <c r="N362" t="s">
        <v>923</v>
      </c>
      <c r="O362" t="s">
        <v>922</v>
      </c>
    </row>
    <row r="363" spans="1:15" x14ac:dyDescent="0.2">
      <c r="A363" t="s">
        <v>778</v>
      </c>
      <c r="B363" t="s">
        <v>798</v>
      </c>
      <c r="C363" t="s">
        <v>665</v>
      </c>
      <c r="D363" t="s">
        <v>664</v>
      </c>
      <c r="E363" t="s">
        <v>511</v>
      </c>
      <c r="F363" t="s">
        <v>512</v>
      </c>
      <c r="G363" t="s">
        <v>515</v>
      </c>
      <c r="H363" t="s">
        <v>1964</v>
      </c>
      <c r="I363" t="s">
        <v>848</v>
      </c>
      <c r="J363" t="s">
        <v>782</v>
      </c>
      <c r="K363">
        <v>1.27064884075731</v>
      </c>
      <c r="L363">
        <v>0.17887087995060999</v>
      </c>
      <c r="M363">
        <v>0.45821487968131702</v>
      </c>
      <c r="N363" t="s">
        <v>923</v>
      </c>
      <c r="O363" t="s">
        <v>922</v>
      </c>
    </row>
    <row r="364" spans="1:15" x14ac:dyDescent="0.2">
      <c r="A364" t="s">
        <v>778</v>
      </c>
      <c r="B364" t="s">
        <v>797</v>
      </c>
      <c r="C364" t="s">
        <v>665</v>
      </c>
      <c r="D364" t="s">
        <v>664</v>
      </c>
      <c r="E364" t="s">
        <v>511</v>
      </c>
      <c r="F364" t="s">
        <v>512</v>
      </c>
      <c r="G364" t="s">
        <v>515</v>
      </c>
      <c r="H364" t="s">
        <v>1992</v>
      </c>
      <c r="I364" t="s">
        <v>848</v>
      </c>
      <c r="J364" t="s">
        <v>781</v>
      </c>
      <c r="K364">
        <v>1.4000265228133599</v>
      </c>
      <c r="L364">
        <v>0.140456109514324</v>
      </c>
      <c r="M364">
        <v>0.38685170330869301</v>
      </c>
      <c r="N364" t="s">
        <v>923</v>
      </c>
      <c r="O364" t="s">
        <v>922</v>
      </c>
    </row>
    <row r="365" spans="1:15" x14ac:dyDescent="0.2">
      <c r="A365" t="s">
        <v>778</v>
      </c>
      <c r="B365" t="s">
        <v>808</v>
      </c>
      <c r="C365" t="s">
        <v>665</v>
      </c>
      <c r="D365" t="s">
        <v>664</v>
      </c>
      <c r="E365" t="s">
        <v>511</v>
      </c>
      <c r="F365" t="s">
        <v>512</v>
      </c>
      <c r="G365" t="s">
        <v>515</v>
      </c>
      <c r="H365" t="s">
        <v>2209</v>
      </c>
      <c r="I365" t="s">
        <v>848</v>
      </c>
      <c r="J365" t="s">
        <v>792</v>
      </c>
      <c r="K365" t="s">
        <v>586</v>
      </c>
      <c r="L365" t="s">
        <v>582</v>
      </c>
      <c r="M365" t="s">
        <v>582</v>
      </c>
      <c r="N365" t="s">
        <v>923</v>
      </c>
      <c r="O365" t="s">
        <v>922</v>
      </c>
    </row>
    <row r="366" spans="1:15" x14ac:dyDescent="0.2">
      <c r="A366" t="s">
        <v>778</v>
      </c>
      <c r="B366" t="s">
        <v>809</v>
      </c>
      <c r="C366" t="s">
        <v>665</v>
      </c>
      <c r="D366" t="s">
        <v>664</v>
      </c>
      <c r="E366" t="s">
        <v>511</v>
      </c>
      <c r="F366" t="s">
        <v>512</v>
      </c>
      <c r="G366" t="s">
        <v>515</v>
      </c>
      <c r="H366" t="s">
        <v>2210</v>
      </c>
      <c r="I366" t="s">
        <v>848</v>
      </c>
      <c r="J366" t="s">
        <v>793</v>
      </c>
      <c r="K366" t="s">
        <v>586</v>
      </c>
      <c r="L366" t="s">
        <v>582</v>
      </c>
      <c r="M366" t="s">
        <v>582</v>
      </c>
      <c r="N366" t="s">
        <v>923</v>
      </c>
      <c r="O366" t="s">
        <v>922</v>
      </c>
    </row>
    <row r="367" spans="1:15" x14ac:dyDescent="0.2">
      <c r="A367" t="s">
        <v>778</v>
      </c>
      <c r="B367" t="s">
        <v>809</v>
      </c>
      <c r="C367" t="s">
        <v>665</v>
      </c>
      <c r="D367" t="s">
        <v>664</v>
      </c>
      <c r="E367" t="s">
        <v>660</v>
      </c>
      <c r="F367" t="s">
        <v>999</v>
      </c>
      <c r="G367" t="s">
        <v>661</v>
      </c>
      <c r="H367" t="s">
        <v>1894</v>
      </c>
      <c r="I367" t="s">
        <v>849</v>
      </c>
      <c r="J367" t="s">
        <v>793</v>
      </c>
      <c r="K367">
        <v>1.0653371603724999</v>
      </c>
      <c r="L367">
        <v>0.228554752719417</v>
      </c>
      <c r="M367">
        <v>0.40973908144286297</v>
      </c>
      <c r="N367" t="s">
        <v>922</v>
      </c>
      <c r="O367" t="s">
        <v>922</v>
      </c>
    </row>
    <row r="368" spans="1:15" x14ac:dyDescent="0.2">
      <c r="A368" t="s">
        <v>778</v>
      </c>
      <c r="B368" t="s">
        <v>807</v>
      </c>
      <c r="C368" t="s">
        <v>665</v>
      </c>
      <c r="D368" t="s">
        <v>664</v>
      </c>
      <c r="E368" t="s">
        <v>660</v>
      </c>
      <c r="F368" t="s">
        <v>999</v>
      </c>
      <c r="G368" t="s">
        <v>661</v>
      </c>
      <c r="H368" t="s">
        <v>1927</v>
      </c>
      <c r="I368" t="s">
        <v>849</v>
      </c>
      <c r="J368" t="s">
        <v>791</v>
      </c>
      <c r="K368">
        <v>1.14390487710251</v>
      </c>
      <c r="L368">
        <v>0.19696196993167001</v>
      </c>
      <c r="M368">
        <v>0.55308025139287298</v>
      </c>
      <c r="N368" t="s">
        <v>922</v>
      </c>
      <c r="O368" t="s">
        <v>922</v>
      </c>
    </row>
    <row r="369" spans="1:15" x14ac:dyDescent="0.2">
      <c r="A369" t="s">
        <v>778</v>
      </c>
      <c r="B369" t="s">
        <v>808</v>
      </c>
      <c r="C369" t="s">
        <v>665</v>
      </c>
      <c r="D369" t="s">
        <v>664</v>
      </c>
      <c r="E369" t="s">
        <v>660</v>
      </c>
      <c r="F369" t="s">
        <v>999</v>
      </c>
      <c r="G369" t="s">
        <v>661</v>
      </c>
      <c r="H369" t="s">
        <v>2039</v>
      </c>
      <c r="I369" t="s">
        <v>849</v>
      </c>
      <c r="J369" t="s">
        <v>792</v>
      </c>
      <c r="K369">
        <v>1.62449616797008</v>
      </c>
      <c r="L369">
        <v>7.1122387036283805E-2</v>
      </c>
      <c r="M369">
        <v>0.21176563345808599</v>
      </c>
      <c r="N369" t="s">
        <v>922</v>
      </c>
      <c r="O369" t="s">
        <v>922</v>
      </c>
    </row>
    <row r="370" spans="1:15" x14ac:dyDescent="0.2">
      <c r="A370" t="s">
        <v>778</v>
      </c>
      <c r="B370" t="s">
        <v>800</v>
      </c>
      <c r="C370" t="s">
        <v>665</v>
      </c>
      <c r="D370" t="s">
        <v>664</v>
      </c>
      <c r="E370" t="s">
        <v>660</v>
      </c>
      <c r="F370" t="s">
        <v>999</v>
      </c>
      <c r="G370" t="s">
        <v>661</v>
      </c>
      <c r="H370" t="s">
        <v>2056</v>
      </c>
      <c r="I370" t="s">
        <v>849</v>
      </c>
      <c r="J370" t="s">
        <v>784</v>
      </c>
      <c r="K370">
        <v>1.70920383555119</v>
      </c>
      <c r="L370">
        <v>5.83758485423349E-2</v>
      </c>
      <c r="M370">
        <v>0.26424151168707899</v>
      </c>
      <c r="N370" t="s">
        <v>922</v>
      </c>
      <c r="O370" t="s">
        <v>922</v>
      </c>
    </row>
    <row r="371" spans="1:15" x14ac:dyDescent="0.2">
      <c r="A371" t="s">
        <v>778</v>
      </c>
      <c r="B371" t="s">
        <v>805</v>
      </c>
      <c r="C371" t="s">
        <v>665</v>
      </c>
      <c r="D371" t="s">
        <v>664</v>
      </c>
      <c r="E371" t="s">
        <v>660</v>
      </c>
      <c r="F371" t="s">
        <v>999</v>
      </c>
      <c r="G371" t="s">
        <v>661</v>
      </c>
      <c r="H371" t="s">
        <v>2103</v>
      </c>
      <c r="I371" t="s">
        <v>849</v>
      </c>
      <c r="J371" t="s">
        <v>789</v>
      </c>
      <c r="K371">
        <v>1.9964097278285799</v>
      </c>
      <c r="L371">
        <v>2.8843744516108698E-2</v>
      </c>
      <c r="M371">
        <v>0.11810713248409301</v>
      </c>
      <c r="N371" t="s">
        <v>922</v>
      </c>
      <c r="O371" t="s">
        <v>922</v>
      </c>
    </row>
    <row r="372" spans="1:15" x14ac:dyDescent="0.2">
      <c r="A372" t="s">
        <v>778</v>
      </c>
      <c r="B372" t="s">
        <v>806</v>
      </c>
      <c r="C372" t="s">
        <v>665</v>
      </c>
      <c r="D372" t="s">
        <v>664</v>
      </c>
      <c r="E372" t="s">
        <v>660</v>
      </c>
      <c r="F372" t="s">
        <v>999</v>
      </c>
      <c r="G372" t="s">
        <v>661</v>
      </c>
      <c r="H372" t="s">
        <v>2104</v>
      </c>
      <c r="I372" t="s">
        <v>849</v>
      </c>
      <c r="J372" t="s">
        <v>790</v>
      </c>
      <c r="K372">
        <v>1.9977022806018601</v>
      </c>
      <c r="L372">
        <v>2.8749043567404001E-2</v>
      </c>
      <c r="M372">
        <v>0.167302686546621</v>
      </c>
      <c r="N372" t="s">
        <v>922</v>
      </c>
      <c r="O372" t="s">
        <v>922</v>
      </c>
    </row>
    <row r="373" spans="1:15" x14ac:dyDescent="0.2">
      <c r="A373" t="s">
        <v>778</v>
      </c>
      <c r="B373" t="s">
        <v>798</v>
      </c>
      <c r="C373" t="s">
        <v>665</v>
      </c>
      <c r="D373" t="s">
        <v>664</v>
      </c>
      <c r="E373" t="s">
        <v>660</v>
      </c>
      <c r="F373" t="s">
        <v>999</v>
      </c>
      <c r="G373" t="s">
        <v>661</v>
      </c>
      <c r="H373" t="s">
        <v>2139</v>
      </c>
      <c r="I373" t="s">
        <v>849</v>
      </c>
      <c r="J373" t="s">
        <v>782</v>
      </c>
      <c r="K373">
        <v>2.4614692838795298</v>
      </c>
      <c r="L373">
        <v>8.3383618589518704E-3</v>
      </c>
      <c r="M373">
        <v>9.0439155547093406E-2</v>
      </c>
      <c r="N373" t="s">
        <v>922</v>
      </c>
      <c r="O373" t="s">
        <v>922</v>
      </c>
    </row>
    <row r="374" spans="1:15" x14ac:dyDescent="0.2">
      <c r="A374" t="s">
        <v>778</v>
      </c>
      <c r="B374" t="s">
        <v>803</v>
      </c>
      <c r="C374" t="s">
        <v>665</v>
      </c>
      <c r="D374" t="s">
        <v>664</v>
      </c>
      <c r="E374" t="s">
        <v>660</v>
      </c>
      <c r="F374" t="s">
        <v>999</v>
      </c>
      <c r="G374" t="s">
        <v>661</v>
      </c>
      <c r="H374" t="s">
        <v>2145</v>
      </c>
      <c r="I374" t="s">
        <v>849</v>
      </c>
      <c r="J374" t="s">
        <v>787</v>
      </c>
      <c r="K374">
        <v>2.5789789417855999</v>
      </c>
      <c r="L374">
        <v>5.9966472386319102E-3</v>
      </c>
      <c r="M374">
        <v>5.1041229984634402E-2</v>
      </c>
      <c r="N374" t="s">
        <v>922</v>
      </c>
      <c r="O374" t="s">
        <v>922</v>
      </c>
    </row>
    <row r="375" spans="1:15" x14ac:dyDescent="0.2">
      <c r="A375" t="s">
        <v>778</v>
      </c>
      <c r="B375" t="s">
        <v>797</v>
      </c>
      <c r="C375" t="s">
        <v>665</v>
      </c>
      <c r="D375" t="s">
        <v>664</v>
      </c>
      <c r="E375" t="s">
        <v>660</v>
      </c>
      <c r="F375" t="s">
        <v>999</v>
      </c>
      <c r="G375" t="s">
        <v>661</v>
      </c>
      <c r="H375" t="s">
        <v>2166</v>
      </c>
      <c r="I375" t="s">
        <v>849</v>
      </c>
      <c r="J375" t="s">
        <v>781</v>
      </c>
      <c r="K375">
        <v>3.3195188438993801</v>
      </c>
      <c r="L375">
        <v>6.7659610648185297E-4</v>
      </c>
      <c r="M375">
        <v>1.9726932764717198E-2</v>
      </c>
      <c r="N375" t="s">
        <v>922</v>
      </c>
      <c r="O375" t="s">
        <v>922</v>
      </c>
    </row>
    <row r="376" spans="1:15" x14ac:dyDescent="0.2">
      <c r="A376" t="s">
        <v>778</v>
      </c>
      <c r="B376" t="s">
        <v>796</v>
      </c>
      <c r="C376" t="s">
        <v>665</v>
      </c>
      <c r="D376" t="s">
        <v>664</v>
      </c>
      <c r="E376" t="s">
        <v>660</v>
      </c>
      <c r="F376" t="s">
        <v>999</v>
      </c>
      <c r="G376" t="s">
        <v>661</v>
      </c>
      <c r="H376" t="s">
        <v>2168</v>
      </c>
      <c r="I376" t="s">
        <v>849</v>
      </c>
      <c r="J376" t="s">
        <v>780</v>
      </c>
      <c r="K376">
        <v>3.3605947965041199</v>
      </c>
      <c r="L376">
        <v>5.9715980233532296E-4</v>
      </c>
      <c r="M376">
        <v>1.74464334407771E-2</v>
      </c>
      <c r="N376" t="s">
        <v>922</v>
      </c>
      <c r="O376" t="s">
        <v>922</v>
      </c>
    </row>
    <row r="377" spans="1:15" x14ac:dyDescent="0.2">
      <c r="A377" t="s">
        <v>778</v>
      </c>
      <c r="B377" t="s">
        <v>801</v>
      </c>
      <c r="C377" t="s">
        <v>665</v>
      </c>
      <c r="D377" t="s">
        <v>664</v>
      </c>
      <c r="E377" t="s">
        <v>660</v>
      </c>
      <c r="F377" t="s">
        <v>999</v>
      </c>
      <c r="G377" t="s">
        <v>661</v>
      </c>
      <c r="H377" t="s">
        <v>2173</v>
      </c>
      <c r="I377" t="s">
        <v>849</v>
      </c>
      <c r="J377" t="s">
        <v>785</v>
      </c>
      <c r="K377">
        <v>3.71018919800964</v>
      </c>
      <c r="L377">
        <v>2.04278562706772E-4</v>
      </c>
      <c r="M377">
        <v>2.4054005857681001E-3</v>
      </c>
      <c r="N377" t="s">
        <v>922</v>
      </c>
      <c r="O377" t="s">
        <v>922</v>
      </c>
    </row>
    <row r="378" spans="1:15" x14ac:dyDescent="0.2">
      <c r="A378" t="s">
        <v>778</v>
      </c>
      <c r="B378" t="s">
        <v>799</v>
      </c>
      <c r="C378" t="s">
        <v>665</v>
      </c>
      <c r="D378" t="s">
        <v>664</v>
      </c>
      <c r="E378" t="s">
        <v>660</v>
      </c>
      <c r="F378" t="s">
        <v>999</v>
      </c>
      <c r="G378" t="s">
        <v>661</v>
      </c>
      <c r="H378" t="s">
        <v>2174</v>
      </c>
      <c r="I378" t="s">
        <v>849</v>
      </c>
      <c r="J378" t="s">
        <v>783</v>
      </c>
      <c r="K378">
        <v>3.80323720836298</v>
      </c>
      <c r="L378">
        <v>1.5320458061163201E-4</v>
      </c>
      <c r="M378">
        <v>1.32747263082902E-2</v>
      </c>
      <c r="N378" t="s">
        <v>922</v>
      </c>
      <c r="O378" t="s">
        <v>922</v>
      </c>
    </row>
    <row r="379" spans="1:15" x14ac:dyDescent="0.2">
      <c r="A379" t="s">
        <v>778</v>
      </c>
      <c r="B379" t="s">
        <v>795</v>
      </c>
      <c r="C379" t="s">
        <v>665</v>
      </c>
      <c r="D379" t="s">
        <v>664</v>
      </c>
      <c r="E379" t="s">
        <v>660</v>
      </c>
      <c r="F379" t="s">
        <v>999</v>
      </c>
      <c r="G379" t="s">
        <v>661</v>
      </c>
      <c r="H379" t="s">
        <v>2175</v>
      </c>
      <c r="I379" t="s">
        <v>849</v>
      </c>
      <c r="J379" t="s">
        <v>779</v>
      </c>
      <c r="K379">
        <v>3.8050679683688999</v>
      </c>
      <c r="L379">
        <v>1.52338766079563E-4</v>
      </c>
      <c r="M379">
        <v>3.0975549102844401E-2</v>
      </c>
      <c r="N379" t="s">
        <v>922</v>
      </c>
      <c r="O379" t="s">
        <v>922</v>
      </c>
    </row>
    <row r="380" spans="1:15" x14ac:dyDescent="0.2">
      <c r="A380" t="s">
        <v>778</v>
      </c>
      <c r="B380" t="s">
        <v>807</v>
      </c>
      <c r="C380" t="s">
        <v>665</v>
      </c>
      <c r="D380" t="s">
        <v>664</v>
      </c>
      <c r="E380" t="s">
        <v>662</v>
      </c>
      <c r="F380" t="s">
        <v>928</v>
      </c>
      <c r="G380" t="s">
        <v>663</v>
      </c>
      <c r="H380" t="s">
        <v>1020</v>
      </c>
      <c r="I380" t="s">
        <v>850</v>
      </c>
      <c r="J380" t="s">
        <v>791</v>
      </c>
      <c r="K380">
        <v>-2.4834226834336102</v>
      </c>
      <c r="L380">
        <v>9.7220241181972306E-6</v>
      </c>
      <c r="M380">
        <v>3.4330897667384E-3</v>
      </c>
      <c r="N380" t="s">
        <v>922</v>
      </c>
      <c r="O380" t="s">
        <v>922</v>
      </c>
    </row>
    <row r="381" spans="1:15" x14ac:dyDescent="0.2">
      <c r="A381" t="s">
        <v>778</v>
      </c>
      <c r="B381" t="s">
        <v>808</v>
      </c>
      <c r="C381" t="s">
        <v>665</v>
      </c>
      <c r="D381" t="s">
        <v>664</v>
      </c>
      <c r="E381" t="s">
        <v>662</v>
      </c>
      <c r="F381" t="s">
        <v>928</v>
      </c>
      <c r="G381" t="s">
        <v>663</v>
      </c>
      <c r="H381" t="s">
        <v>1025</v>
      </c>
      <c r="I381" t="s">
        <v>850</v>
      </c>
      <c r="J381" t="s">
        <v>792</v>
      </c>
      <c r="K381">
        <v>-2.38127424859925</v>
      </c>
      <c r="L381">
        <v>3.2703730115102299E-6</v>
      </c>
      <c r="M381">
        <v>2.3801095483149101E-4</v>
      </c>
      <c r="N381" t="s">
        <v>922</v>
      </c>
      <c r="O381" t="s">
        <v>922</v>
      </c>
    </row>
    <row r="382" spans="1:15" x14ac:dyDescent="0.2">
      <c r="A382" t="s">
        <v>778</v>
      </c>
      <c r="B382" t="s">
        <v>803</v>
      </c>
      <c r="C382" t="s">
        <v>665</v>
      </c>
      <c r="D382" t="s">
        <v>664</v>
      </c>
      <c r="E382" t="s">
        <v>662</v>
      </c>
      <c r="F382" t="s">
        <v>928</v>
      </c>
      <c r="G382" t="s">
        <v>663</v>
      </c>
      <c r="H382" t="s">
        <v>1121</v>
      </c>
      <c r="I382" t="s">
        <v>850</v>
      </c>
      <c r="J382" t="s">
        <v>787</v>
      </c>
      <c r="K382">
        <v>-1.0475908059561401</v>
      </c>
      <c r="L382">
        <v>1.8409157063837198E-2</v>
      </c>
      <c r="M382">
        <v>0.103424773993206</v>
      </c>
      <c r="N382" t="s">
        <v>922</v>
      </c>
      <c r="O382" t="s">
        <v>922</v>
      </c>
    </row>
    <row r="383" spans="1:15" x14ac:dyDescent="0.2">
      <c r="A383" t="s">
        <v>778</v>
      </c>
      <c r="B383" t="s">
        <v>800</v>
      </c>
      <c r="C383" t="s">
        <v>665</v>
      </c>
      <c r="D383" t="s">
        <v>664</v>
      </c>
      <c r="E383" t="s">
        <v>662</v>
      </c>
      <c r="F383" t="s">
        <v>928</v>
      </c>
      <c r="G383" t="s">
        <v>663</v>
      </c>
      <c r="H383" t="s">
        <v>1230</v>
      </c>
      <c r="I383" t="s">
        <v>850</v>
      </c>
      <c r="J383" t="s">
        <v>784</v>
      </c>
      <c r="K383">
        <v>-0.61105150407312403</v>
      </c>
      <c r="L383">
        <v>0.156684295889991</v>
      </c>
      <c r="M383">
        <v>0.438863149896567</v>
      </c>
      <c r="N383" t="s">
        <v>922</v>
      </c>
      <c r="O383" t="s">
        <v>922</v>
      </c>
    </row>
    <row r="384" spans="1:15" x14ac:dyDescent="0.2">
      <c r="A384" t="s">
        <v>778</v>
      </c>
      <c r="B384" t="s">
        <v>796</v>
      </c>
      <c r="C384" t="s">
        <v>665</v>
      </c>
      <c r="D384" t="s">
        <v>664</v>
      </c>
      <c r="E384" t="s">
        <v>662</v>
      </c>
      <c r="F384" t="s">
        <v>928</v>
      </c>
      <c r="G384" t="s">
        <v>663</v>
      </c>
      <c r="H384" t="s">
        <v>1240</v>
      </c>
      <c r="I384" t="s">
        <v>850</v>
      </c>
      <c r="J384" t="s">
        <v>780</v>
      </c>
      <c r="K384">
        <v>-0.58044597238892504</v>
      </c>
      <c r="L384">
        <v>0.17782309278417999</v>
      </c>
      <c r="M384">
        <v>0.45815389175819199</v>
      </c>
      <c r="N384" t="s">
        <v>922</v>
      </c>
      <c r="O384" t="s">
        <v>922</v>
      </c>
    </row>
    <row r="385" spans="1:15" x14ac:dyDescent="0.2">
      <c r="A385" t="s">
        <v>778</v>
      </c>
      <c r="B385" t="s">
        <v>809</v>
      </c>
      <c r="C385" t="s">
        <v>665</v>
      </c>
      <c r="D385" t="s">
        <v>664</v>
      </c>
      <c r="E385" t="s">
        <v>662</v>
      </c>
      <c r="F385" t="s">
        <v>928</v>
      </c>
      <c r="G385" t="s">
        <v>663</v>
      </c>
      <c r="H385" t="s">
        <v>1268</v>
      </c>
      <c r="I385" t="s">
        <v>850</v>
      </c>
      <c r="J385" t="s">
        <v>793</v>
      </c>
      <c r="K385">
        <v>-0.50396334946023902</v>
      </c>
      <c r="L385">
        <v>0.240331387959861</v>
      </c>
      <c r="M385">
        <v>0.42345461306346399</v>
      </c>
      <c r="N385" t="s">
        <v>922</v>
      </c>
      <c r="O385" t="s">
        <v>922</v>
      </c>
    </row>
    <row r="386" spans="1:15" x14ac:dyDescent="0.2">
      <c r="A386" t="s">
        <v>778</v>
      </c>
      <c r="B386" t="s">
        <v>804</v>
      </c>
      <c r="C386" t="s">
        <v>665</v>
      </c>
      <c r="D386" t="s">
        <v>664</v>
      </c>
      <c r="E386" t="s">
        <v>662</v>
      </c>
      <c r="F386" t="s">
        <v>928</v>
      </c>
      <c r="G386" t="s">
        <v>663</v>
      </c>
      <c r="H386" t="s">
        <v>1272</v>
      </c>
      <c r="I386" t="s">
        <v>850</v>
      </c>
      <c r="J386" t="s">
        <v>788</v>
      </c>
      <c r="K386">
        <v>-0.49427669218676201</v>
      </c>
      <c r="L386">
        <v>0.249289212871802</v>
      </c>
      <c r="M386">
        <v>0.545916786507323</v>
      </c>
      <c r="N386" t="s">
        <v>922</v>
      </c>
      <c r="O386" t="s">
        <v>922</v>
      </c>
    </row>
    <row r="387" spans="1:15" x14ac:dyDescent="0.2">
      <c r="A387" t="s">
        <v>778</v>
      </c>
      <c r="B387" t="s">
        <v>799</v>
      </c>
      <c r="C387" t="s">
        <v>665</v>
      </c>
      <c r="D387" t="s">
        <v>664</v>
      </c>
      <c r="E387" t="s">
        <v>662</v>
      </c>
      <c r="F387" t="s">
        <v>928</v>
      </c>
      <c r="G387" t="s">
        <v>663</v>
      </c>
      <c r="H387" t="s">
        <v>1287</v>
      </c>
      <c r="I387" t="s">
        <v>850</v>
      </c>
      <c r="J387" t="s">
        <v>783</v>
      </c>
      <c r="K387">
        <v>-0.44166557289997899</v>
      </c>
      <c r="L387">
        <v>0.30222272414301299</v>
      </c>
      <c r="M387">
        <v>0.60180840503317601</v>
      </c>
      <c r="N387" t="s">
        <v>922</v>
      </c>
      <c r="O387" t="s">
        <v>922</v>
      </c>
    </row>
    <row r="388" spans="1:15" x14ac:dyDescent="0.2">
      <c r="A388" t="s">
        <v>778</v>
      </c>
      <c r="B388" t="s">
        <v>801</v>
      </c>
      <c r="C388" t="s">
        <v>665</v>
      </c>
      <c r="D388" t="s">
        <v>664</v>
      </c>
      <c r="E388" t="s">
        <v>662</v>
      </c>
      <c r="F388" t="s">
        <v>928</v>
      </c>
      <c r="G388" t="s">
        <v>663</v>
      </c>
      <c r="H388" t="s">
        <v>1300</v>
      </c>
      <c r="I388" t="s">
        <v>850</v>
      </c>
      <c r="J388" t="s">
        <v>785</v>
      </c>
      <c r="K388">
        <v>-0.39769370742029098</v>
      </c>
      <c r="L388">
        <v>0.35212148399329901</v>
      </c>
      <c r="M388">
        <v>0.53509037817855198</v>
      </c>
      <c r="N388" t="s">
        <v>922</v>
      </c>
      <c r="O388" t="s">
        <v>922</v>
      </c>
    </row>
    <row r="389" spans="1:15" x14ac:dyDescent="0.2">
      <c r="A389" t="s">
        <v>778</v>
      </c>
      <c r="B389" t="s">
        <v>795</v>
      </c>
      <c r="C389" t="s">
        <v>665</v>
      </c>
      <c r="D389" t="s">
        <v>664</v>
      </c>
      <c r="E389" t="s">
        <v>662</v>
      </c>
      <c r="F389" t="s">
        <v>928</v>
      </c>
      <c r="G389" t="s">
        <v>663</v>
      </c>
      <c r="H389" t="s">
        <v>1330</v>
      </c>
      <c r="I389" t="s">
        <v>850</v>
      </c>
      <c r="J389" t="s">
        <v>779</v>
      </c>
      <c r="K389">
        <v>-0.32651470210316103</v>
      </c>
      <c r="L389">
        <v>0.44385541667322798</v>
      </c>
      <c r="M389">
        <v>0.84136670034390704</v>
      </c>
      <c r="N389" t="s">
        <v>922</v>
      </c>
      <c r="O389" t="s">
        <v>922</v>
      </c>
    </row>
    <row r="390" spans="1:15" x14ac:dyDescent="0.2">
      <c r="A390" t="s">
        <v>778</v>
      </c>
      <c r="B390" t="s">
        <v>802</v>
      </c>
      <c r="C390" t="s">
        <v>665</v>
      </c>
      <c r="D390" t="s">
        <v>664</v>
      </c>
      <c r="E390" t="s">
        <v>662</v>
      </c>
      <c r="F390" t="s">
        <v>928</v>
      </c>
      <c r="G390" t="s">
        <v>663</v>
      </c>
      <c r="H390" t="s">
        <v>1452</v>
      </c>
      <c r="I390" t="s">
        <v>850</v>
      </c>
      <c r="J390" t="s">
        <v>786</v>
      </c>
      <c r="K390">
        <v>-5.36432663497399E-3</v>
      </c>
      <c r="L390">
        <v>0.98991483786065004</v>
      </c>
      <c r="M390">
        <v>0.99810949711446295</v>
      </c>
      <c r="N390" t="s">
        <v>922</v>
      </c>
      <c r="O390" t="s">
        <v>922</v>
      </c>
    </row>
    <row r="391" spans="1:15" x14ac:dyDescent="0.2">
      <c r="A391" t="s">
        <v>778</v>
      </c>
      <c r="B391" t="s">
        <v>798</v>
      </c>
      <c r="C391" t="s">
        <v>665</v>
      </c>
      <c r="D391" t="s">
        <v>664</v>
      </c>
      <c r="E391" t="s">
        <v>662</v>
      </c>
      <c r="F391" t="s">
        <v>928</v>
      </c>
      <c r="G391" t="s">
        <v>663</v>
      </c>
      <c r="H391" t="s">
        <v>1469</v>
      </c>
      <c r="I391" t="s">
        <v>850</v>
      </c>
      <c r="J391" t="s">
        <v>782</v>
      </c>
      <c r="K391">
        <v>2.5505471713784301E-2</v>
      </c>
      <c r="L391">
        <v>0.95207755407226102</v>
      </c>
      <c r="M391">
        <v>0.97890108476372395</v>
      </c>
      <c r="N391" t="s">
        <v>922</v>
      </c>
      <c r="O391" t="s">
        <v>922</v>
      </c>
    </row>
    <row r="392" spans="1:15" x14ac:dyDescent="0.2">
      <c r="A392" t="s">
        <v>778</v>
      </c>
      <c r="B392" t="s">
        <v>805</v>
      </c>
      <c r="C392" t="s">
        <v>665</v>
      </c>
      <c r="D392" t="s">
        <v>664</v>
      </c>
      <c r="E392" t="s">
        <v>662</v>
      </c>
      <c r="F392" t="s">
        <v>928</v>
      </c>
      <c r="G392" t="s">
        <v>663</v>
      </c>
      <c r="H392" t="s">
        <v>1505</v>
      </c>
      <c r="I392" t="s">
        <v>850</v>
      </c>
      <c r="J392" t="s">
        <v>789</v>
      </c>
      <c r="K392">
        <v>0.12353040145824599</v>
      </c>
      <c r="L392">
        <v>0.77114344149004399</v>
      </c>
      <c r="M392">
        <v>0.86746470407021303</v>
      </c>
      <c r="N392" t="s">
        <v>922</v>
      </c>
      <c r="O392" t="s">
        <v>922</v>
      </c>
    </row>
    <row r="393" spans="1:15" x14ac:dyDescent="0.2">
      <c r="A393" t="s">
        <v>778</v>
      </c>
      <c r="B393" t="s">
        <v>797</v>
      </c>
      <c r="C393" t="s">
        <v>665</v>
      </c>
      <c r="D393" t="s">
        <v>664</v>
      </c>
      <c r="E393" t="s">
        <v>662</v>
      </c>
      <c r="F393" t="s">
        <v>928</v>
      </c>
      <c r="G393" t="s">
        <v>663</v>
      </c>
      <c r="H393" t="s">
        <v>1573</v>
      </c>
      <c r="I393" t="s">
        <v>850</v>
      </c>
      <c r="J393" t="s">
        <v>781</v>
      </c>
      <c r="K393">
        <v>0.27834741757557402</v>
      </c>
      <c r="L393">
        <v>0.51337263895586205</v>
      </c>
      <c r="M393">
        <v>0.75396311661834503</v>
      </c>
      <c r="N393" t="s">
        <v>922</v>
      </c>
      <c r="O393" t="s">
        <v>922</v>
      </c>
    </row>
    <row r="394" spans="1:15" x14ac:dyDescent="0.2">
      <c r="A394" t="s">
        <v>778</v>
      </c>
      <c r="B394" t="s">
        <v>806</v>
      </c>
      <c r="C394" t="s">
        <v>665</v>
      </c>
      <c r="D394" t="s">
        <v>664</v>
      </c>
      <c r="E394" t="s">
        <v>662</v>
      </c>
      <c r="F394" t="s">
        <v>928</v>
      </c>
      <c r="G394" t="s">
        <v>663</v>
      </c>
      <c r="H394" t="s">
        <v>1684</v>
      </c>
      <c r="I394" t="s">
        <v>850</v>
      </c>
      <c r="J394" t="s">
        <v>790</v>
      </c>
      <c r="K394">
        <v>0.534603709753666</v>
      </c>
      <c r="L394">
        <v>0.213566078014824</v>
      </c>
      <c r="M394">
        <v>0.49848717742245202</v>
      </c>
      <c r="N394" t="s">
        <v>922</v>
      </c>
      <c r="O394" t="s">
        <v>922</v>
      </c>
    </row>
    <row r="395" spans="1:15" x14ac:dyDescent="0.2">
      <c r="A395" t="s">
        <v>778</v>
      </c>
      <c r="B395" t="s">
        <v>810</v>
      </c>
      <c r="C395" t="s">
        <v>665</v>
      </c>
      <c r="D395" t="s">
        <v>664</v>
      </c>
      <c r="E395" t="s">
        <v>662</v>
      </c>
      <c r="F395" t="s">
        <v>928</v>
      </c>
      <c r="G395" t="s">
        <v>663</v>
      </c>
      <c r="H395" t="s">
        <v>2194</v>
      </c>
      <c r="I395" t="s">
        <v>850</v>
      </c>
      <c r="J395" t="s">
        <v>794</v>
      </c>
      <c r="K395" t="s">
        <v>586</v>
      </c>
      <c r="L395" t="s">
        <v>582</v>
      </c>
      <c r="M395" t="s">
        <v>582</v>
      </c>
      <c r="N395" t="s">
        <v>922</v>
      </c>
      <c r="O395" t="s">
        <v>922</v>
      </c>
    </row>
    <row r="396" spans="1:15" x14ac:dyDescent="0.2">
      <c r="A396" t="s">
        <v>778</v>
      </c>
      <c r="B396" t="s">
        <v>799</v>
      </c>
      <c r="C396" t="s">
        <v>665</v>
      </c>
      <c r="D396" t="s">
        <v>664</v>
      </c>
      <c r="E396" t="s">
        <v>34</v>
      </c>
      <c r="F396" t="s">
        <v>35</v>
      </c>
      <c r="G396" t="s">
        <v>276</v>
      </c>
      <c r="H396" t="s">
        <v>1442</v>
      </c>
      <c r="I396" t="s">
        <v>851</v>
      </c>
      <c r="J396" t="s">
        <v>783</v>
      </c>
      <c r="K396">
        <v>-2.6479506746441801E-2</v>
      </c>
      <c r="L396">
        <v>0.95267444796255696</v>
      </c>
      <c r="M396">
        <v>0.98362606370246897</v>
      </c>
      <c r="N396" t="s">
        <v>922</v>
      </c>
      <c r="O396" t="s">
        <v>922</v>
      </c>
    </row>
    <row r="397" spans="1:15" x14ac:dyDescent="0.2">
      <c r="A397" t="s">
        <v>778</v>
      </c>
      <c r="B397" t="s">
        <v>795</v>
      </c>
      <c r="C397" t="s">
        <v>665</v>
      </c>
      <c r="D397" t="s">
        <v>664</v>
      </c>
      <c r="E397" t="s">
        <v>34</v>
      </c>
      <c r="F397" t="s">
        <v>35</v>
      </c>
      <c r="G397" t="s">
        <v>276</v>
      </c>
      <c r="H397" t="s">
        <v>1533</v>
      </c>
      <c r="I397" t="s">
        <v>851</v>
      </c>
      <c r="J397" t="s">
        <v>779</v>
      </c>
      <c r="K397">
        <v>0.183885037291421</v>
      </c>
      <c r="L397">
        <v>0.68060826201121605</v>
      </c>
      <c r="M397">
        <v>0.92581223997575801</v>
      </c>
      <c r="N397" t="s">
        <v>922</v>
      </c>
      <c r="O397" t="s">
        <v>922</v>
      </c>
    </row>
    <row r="398" spans="1:15" x14ac:dyDescent="0.2">
      <c r="A398" t="s">
        <v>778</v>
      </c>
      <c r="B398" t="s">
        <v>796</v>
      </c>
      <c r="C398" t="s">
        <v>665</v>
      </c>
      <c r="D398" t="s">
        <v>664</v>
      </c>
      <c r="E398" t="s">
        <v>34</v>
      </c>
      <c r="F398" t="s">
        <v>35</v>
      </c>
      <c r="G398" t="s">
        <v>276</v>
      </c>
      <c r="H398" t="s">
        <v>1602</v>
      </c>
      <c r="I398" t="s">
        <v>851</v>
      </c>
      <c r="J398" t="s">
        <v>780</v>
      </c>
      <c r="K398">
        <v>0.32832929215569501</v>
      </c>
      <c r="L398">
        <v>0.46358034189239899</v>
      </c>
      <c r="M398">
        <v>0.74307440269552105</v>
      </c>
      <c r="N398" t="s">
        <v>922</v>
      </c>
      <c r="O398" t="s">
        <v>922</v>
      </c>
    </row>
    <row r="399" spans="1:15" x14ac:dyDescent="0.2">
      <c r="A399" t="s">
        <v>778</v>
      </c>
      <c r="B399" t="s">
        <v>803</v>
      </c>
      <c r="C399" t="s">
        <v>665</v>
      </c>
      <c r="D399" t="s">
        <v>664</v>
      </c>
      <c r="E399" t="s">
        <v>34</v>
      </c>
      <c r="F399" t="s">
        <v>35</v>
      </c>
      <c r="G399" t="s">
        <v>276</v>
      </c>
      <c r="H399" t="s">
        <v>1618</v>
      </c>
      <c r="I399" t="s">
        <v>851</v>
      </c>
      <c r="J399" t="s">
        <v>787</v>
      </c>
      <c r="K399">
        <v>0.368722370515225</v>
      </c>
      <c r="L399">
        <v>0.41091494686059399</v>
      </c>
      <c r="M399">
        <v>0.66657006338383396</v>
      </c>
      <c r="N399" t="s">
        <v>922</v>
      </c>
      <c r="O399" t="s">
        <v>922</v>
      </c>
    </row>
    <row r="400" spans="1:15" x14ac:dyDescent="0.2">
      <c r="A400" t="s">
        <v>778</v>
      </c>
      <c r="B400" t="s">
        <v>800</v>
      </c>
      <c r="C400" t="s">
        <v>665</v>
      </c>
      <c r="D400" t="s">
        <v>664</v>
      </c>
      <c r="E400" t="s">
        <v>34</v>
      </c>
      <c r="F400" t="s">
        <v>35</v>
      </c>
      <c r="G400" t="s">
        <v>276</v>
      </c>
      <c r="H400" t="s">
        <v>1720</v>
      </c>
      <c r="I400" t="s">
        <v>851</v>
      </c>
      <c r="J400" t="s">
        <v>784</v>
      </c>
      <c r="K400">
        <v>0.62189602333568805</v>
      </c>
      <c r="L400">
        <v>0.169334685762033</v>
      </c>
      <c r="M400">
        <v>0.45837147697653802</v>
      </c>
      <c r="N400" t="s">
        <v>922</v>
      </c>
      <c r="O400" t="s">
        <v>922</v>
      </c>
    </row>
    <row r="401" spans="1:15" x14ac:dyDescent="0.2">
      <c r="A401" t="s">
        <v>778</v>
      </c>
      <c r="B401" t="s">
        <v>805</v>
      </c>
      <c r="C401" t="s">
        <v>665</v>
      </c>
      <c r="D401" t="s">
        <v>664</v>
      </c>
      <c r="E401" t="s">
        <v>34</v>
      </c>
      <c r="F401" t="s">
        <v>35</v>
      </c>
      <c r="G401" t="s">
        <v>276</v>
      </c>
      <c r="H401" t="s">
        <v>1731</v>
      </c>
      <c r="I401" t="s">
        <v>851</v>
      </c>
      <c r="J401" t="s">
        <v>789</v>
      </c>
      <c r="K401">
        <v>0.63776648492610999</v>
      </c>
      <c r="L401">
        <v>0.15900863111298699</v>
      </c>
      <c r="M401">
        <v>0.35327468263428702</v>
      </c>
      <c r="N401" t="s">
        <v>922</v>
      </c>
      <c r="O401" t="s">
        <v>922</v>
      </c>
    </row>
    <row r="402" spans="1:15" x14ac:dyDescent="0.2">
      <c r="A402" t="s">
        <v>778</v>
      </c>
      <c r="B402" t="s">
        <v>797</v>
      </c>
      <c r="C402" t="s">
        <v>665</v>
      </c>
      <c r="D402" t="s">
        <v>664</v>
      </c>
      <c r="E402" t="s">
        <v>34</v>
      </c>
      <c r="F402" t="s">
        <v>35</v>
      </c>
      <c r="G402" t="s">
        <v>276</v>
      </c>
      <c r="H402" t="s">
        <v>1777</v>
      </c>
      <c r="I402" t="s">
        <v>851</v>
      </c>
      <c r="J402" t="s">
        <v>781</v>
      </c>
      <c r="K402">
        <v>0.753305295471833</v>
      </c>
      <c r="L402">
        <v>9.8094316974192797E-2</v>
      </c>
      <c r="M402">
        <v>0.33702814165866801</v>
      </c>
      <c r="N402" t="s">
        <v>922</v>
      </c>
      <c r="O402" t="s">
        <v>922</v>
      </c>
    </row>
    <row r="403" spans="1:15" x14ac:dyDescent="0.2">
      <c r="A403" t="s">
        <v>778</v>
      </c>
      <c r="B403" t="s">
        <v>808</v>
      </c>
      <c r="C403" t="s">
        <v>665</v>
      </c>
      <c r="D403" t="s">
        <v>664</v>
      </c>
      <c r="E403" t="s">
        <v>34</v>
      </c>
      <c r="F403" t="s">
        <v>35</v>
      </c>
      <c r="G403" t="s">
        <v>276</v>
      </c>
      <c r="H403" t="s">
        <v>1827</v>
      </c>
      <c r="I403" t="s">
        <v>851</v>
      </c>
      <c r="J403" t="s">
        <v>792</v>
      </c>
      <c r="K403">
        <v>0.87032300610520097</v>
      </c>
      <c r="L403">
        <v>5.7615230008778898E-2</v>
      </c>
      <c r="M403">
        <v>0.18560653831178001</v>
      </c>
      <c r="N403" t="s">
        <v>922</v>
      </c>
      <c r="O403" t="s">
        <v>922</v>
      </c>
    </row>
    <row r="404" spans="1:15" x14ac:dyDescent="0.2">
      <c r="A404" t="s">
        <v>778</v>
      </c>
      <c r="B404" t="s">
        <v>802</v>
      </c>
      <c r="C404" t="s">
        <v>665</v>
      </c>
      <c r="D404" t="s">
        <v>664</v>
      </c>
      <c r="E404" t="s">
        <v>34</v>
      </c>
      <c r="F404" t="s">
        <v>35</v>
      </c>
      <c r="G404" t="s">
        <v>276</v>
      </c>
      <c r="H404" t="s">
        <v>1872</v>
      </c>
      <c r="I404" t="s">
        <v>851</v>
      </c>
      <c r="J404" t="s">
        <v>786</v>
      </c>
      <c r="K404">
        <v>0.99084203175583896</v>
      </c>
      <c r="L404">
        <v>3.1935173023523299E-2</v>
      </c>
      <c r="M404">
        <v>0.14868628391243499</v>
      </c>
      <c r="N404" t="s">
        <v>922</v>
      </c>
      <c r="O404" t="s">
        <v>922</v>
      </c>
    </row>
    <row r="405" spans="1:15" x14ac:dyDescent="0.2">
      <c r="A405" t="s">
        <v>778</v>
      </c>
      <c r="B405" t="s">
        <v>807</v>
      </c>
      <c r="C405" t="s">
        <v>665</v>
      </c>
      <c r="D405" t="s">
        <v>664</v>
      </c>
      <c r="E405" t="s">
        <v>34</v>
      </c>
      <c r="F405" t="s">
        <v>35</v>
      </c>
      <c r="G405" t="s">
        <v>276</v>
      </c>
      <c r="H405" t="s">
        <v>1873</v>
      </c>
      <c r="I405" t="s">
        <v>851</v>
      </c>
      <c r="J405" t="s">
        <v>791</v>
      </c>
      <c r="K405">
        <v>0.99408161288372598</v>
      </c>
      <c r="L405">
        <v>3.1415180522903298E-2</v>
      </c>
      <c r="M405">
        <v>0.246805482377707</v>
      </c>
      <c r="N405" t="s">
        <v>922</v>
      </c>
      <c r="O405" t="s">
        <v>922</v>
      </c>
    </row>
    <row r="406" spans="1:15" x14ac:dyDescent="0.2">
      <c r="A406" t="s">
        <v>778</v>
      </c>
      <c r="B406" t="s">
        <v>810</v>
      </c>
      <c r="C406" t="s">
        <v>665</v>
      </c>
      <c r="D406" t="s">
        <v>664</v>
      </c>
      <c r="E406" t="s">
        <v>34</v>
      </c>
      <c r="F406" t="s">
        <v>35</v>
      </c>
      <c r="G406" t="s">
        <v>276</v>
      </c>
      <c r="H406" t="s">
        <v>1905</v>
      </c>
      <c r="I406" t="s">
        <v>851</v>
      </c>
      <c r="J406" t="s">
        <v>794</v>
      </c>
      <c r="K406">
        <v>1.0856988292055101</v>
      </c>
      <c r="L406">
        <v>1.9524296892006E-2</v>
      </c>
      <c r="M406">
        <v>5.6984239160041E-2</v>
      </c>
      <c r="N406" t="s">
        <v>922</v>
      </c>
      <c r="O406" t="s">
        <v>922</v>
      </c>
    </row>
    <row r="407" spans="1:15" x14ac:dyDescent="0.2">
      <c r="A407" t="s">
        <v>778</v>
      </c>
      <c r="B407" t="s">
        <v>806</v>
      </c>
      <c r="C407" t="s">
        <v>665</v>
      </c>
      <c r="D407" t="s">
        <v>664</v>
      </c>
      <c r="E407" t="s">
        <v>34</v>
      </c>
      <c r="F407" t="s">
        <v>35</v>
      </c>
      <c r="G407" t="s">
        <v>276</v>
      </c>
      <c r="H407" t="s">
        <v>1945</v>
      </c>
      <c r="I407" t="s">
        <v>851</v>
      </c>
      <c r="J407" t="s">
        <v>790</v>
      </c>
      <c r="K407">
        <v>1.20253868894779</v>
      </c>
      <c r="L407">
        <v>1.0331573482475801E-2</v>
      </c>
      <c r="M407">
        <v>9.8165028813379906E-2</v>
      </c>
      <c r="N407" t="s">
        <v>922</v>
      </c>
      <c r="O407" t="s">
        <v>922</v>
      </c>
    </row>
    <row r="408" spans="1:15" x14ac:dyDescent="0.2">
      <c r="A408" t="s">
        <v>778</v>
      </c>
      <c r="B408" t="s">
        <v>804</v>
      </c>
      <c r="C408" t="s">
        <v>665</v>
      </c>
      <c r="D408" t="s">
        <v>664</v>
      </c>
      <c r="E408" t="s">
        <v>34</v>
      </c>
      <c r="F408" t="s">
        <v>35</v>
      </c>
      <c r="G408" t="s">
        <v>276</v>
      </c>
      <c r="H408" t="s">
        <v>1973</v>
      </c>
      <c r="I408" t="s">
        <v>851</v>
      </c>
      <c r="J408" t="s">
        <v>788</v>
      </c>
      <c r="K408">
        <v>1.30314884889621</v>
      </c>
      <c r="L408">
        <v>5.82939675764083E-3</v>
      </c>
      <c r="M408">
        <v>6.5053345917952907E-2</v>
      </c>
      <c r="N408" t="s">
        <v>922</v>
      </c>
      <c r="O408" t="s">
        <v>922</v>
      </c>
    </row>
    <row r="409" spans="1:15" x14ac:dyDescent="0.2">
      <c r="A409" t="s">
        <v>778</v>
      </c>
      <c r="B409" t="s">
        <v>801</v>
      </c>
      <c r="C409" t="s">
        <v>665</v>
      </c>
      <c r="D409" t="s">
        <v>664</v>
      </c>
      <c r="E409" t="s">
        <v>34</v>
      </c>
      <c r="F409" t="s">
        <v>35</v>
      </c>
      <c r="G409" t="s">
        <v>276</v>
      </c>
      <c r="H409" t="s">
        <v>2081</v>
      </c>
      <c r="I409" t="s">
        <v>851</v>
      </c>
      <c r="J409" t="s">
        <v>785</v>
      </c>
      <c r="K409">
        <v>1.83684991071621</v>
      </c>
      <c r="L409">
        <v>2.1179536565085801E-4</v>
      </c>
      <c r="M409">
        <v>2.46422227019172E-3</v>
      </c>
      <c r="N409" t="s">
        <v>922</v>
      </c>
      <c r="O409" t="s">
        <v>922</v>
      </c>
    </row>
    <row r="410" spans="1:15" x14ac:dyDescent="0.2">
      <c r="A410" t="s">
        <v>778</v>
      </c>
      <c r="B410" t="s">
        <v>798</v>
      </c>
      <c r="C410" t="s">
        <v>665</v>
      </c>
      <c r="D410" t="s">
        <v>664</v>
      </c>
      <c r="E410" t="s">
        <v>34</v>
      </c>
      <c r="F410" t="s">
        <v>35</v>
      </c>
      <c r="G410" t="s">
        <v>276</v>
      </c>
      <c r="H410" t="s">
        <v>2102</v>
      </c>
      <c r="I410" t="s">
        <v>851</v>
      </c>
      <c r="J410" t="s">
        <v>782</v>
      </c>
      <c r="K410">
        <v>1.99565431791516</v>
      </c>
      <c r="L410">
        <v>7.4350971825287701E-5</v>
      </c>
      <c r="M410">
        <v>8.2370255215015193E-3</v>
      </c>
      <c r="N410" t="s">
        <v>922</v>
      </c>
      <c r="O410" t="s">
        <v>922</v>
      </c>
    </row>
    <row r="411" spans="1:15" x14ac:dyDescent="0.2">
      <c r="A411" t="s">
        <v>778</v>
      </c>
      <c r="B411" t="s">
        <v>809</v>
      </c>
      <c r="C411" t="s">
        <v>665</v>
      </c>
      <c r="D411" t="s">
        <v>664</v>
      </c>
      <c r="E411" t="s">
        <v>34</v>
      </c>
      <c r="F411" t="s">
        <v>35</v>
      </c>
      <c r="G411" t="s">
        <v>276</v>
      </c>
      <c r="H411" t="s">
        <v>2152</v>
      </c>
      <c r="I411" t="s">
        <v>851</v>
      </c>
      <c r="J411" t="s">
        <v>793</v>
      </c>
      <c r="K411">
        <v>2.7616205175075801</v>
      </c>
      <c r="L411">
        <v>4.2671293210005998E-7</v>
      </c>
      <c r="M411">
        <v>2.03324969049783E-5</v>
      </c>
      <c r="N411" t="s">
        <v>922</v>
      </c>
      <c r="O411" t="s">
        <v>922</v>
      </c>
    </row>
    <row r="412" spans="1:15" x14ac:dyDescent="0.2">
      <c r="A412" t="s">
        <v>778</v>
      </c>
      <c r="B412" t="s">
        <v>809</v>
      </c>
      <c r="C412" t="s">
        <v>665</v>
      </c>
      <c r="D412" t="s">
        <v>664</v>
      </c>
      <c r="E412" t="s">
        <v>666</v>
      </c>
      <c r="F412" t="s">
        <v>973</v>
      </c>
      <c r="G412" t="s">
        <v>667</v>
      </c>
      <c r="H412" t="s">
        <v>1229</v>
      </c>
      <c r="I412" t="s">
        <v>852</v>
      </c>
      <c r="J412" t="s">
        <v>793</v>
      </c>
      <c r="K412">
        <v>-0.61110492744173694</v>
      </c>
      <c r="L412">
        <v>0.40770806255679298</v>
      </c>
      <c r="M412">
        <v>0.59912249609384505</v>
      </c>
      <c r="N412" t="s">
        <v>923</v>
      </c>
      <c r="O412" t="s">
        <v>922</v>
      </c>
    </row>
    <row r="413" spans="1:15" x14ac:dyDescent="0.2">
      <c r="A413" t="s">
        <v>778</v>
      </c>
      <c r="B413" t="s">
        <v>806</v>
      </c>
      <c r="C413" t="s">
        <v>665</v>
      </c>
      <c r="D413" t="s">
        <v>664</v>
      </c>
      <c r="E413" t="s">
        <v>666</v>
      </c>
      <c r="F413" t="s">
        <v>973</v>
      </c>
      <c r="G413" t="s">
        <v>667</v>
      </c>
      <c r="H413" t="s">
        <v>1258</v>
      </c>
      <c r="I413" t="s">
        <v>852</v>
      </c>
      <c r="J413" t="s">
        <v>790</v>
      </c>
      <c r="K413">
        <v>-0.52590021121482</v>
      </c>
      <c r="L413">
        <v>0.36812154205185299</v>
      </c>
      <c r="M413">
        <v>0.64974102563569103</v>
      </c>
      <c r="N413" t="s">
        <v>923</v>
      </c>
      <c r="O413" t="s">
        <v>922</v>
      </c>
    </row>
    <row r="414" spans="1:15" x14ac:dyDescent="0.2">
      <c r="A414" t="s">
        <v>778</v>
      </c>
      <c r="B414" t="s">
        <v>801</v>
      </c>
      <c r="C414" t="s">
        <v>665</v>
      </c>
      <c r="D414" t="s">
        <v>664</v>
      </c>
      <c r="E414" t="s">
        <v>666</v>
      </c>
      <c r="F414" t="s">
        <v>973</v>
      </c>
      <c r="G414" t="s">
        <v>667</v>
      </c>
      <c r="H414" t="s">
        <v>1278</v>
      </c>
      <c r="I414" t="s">
        <v>852</v>
      </c>
      <c r="J414" t="s">
        <v>785</v>
      </c>
      <c r="K414">
        <v>-0.47488575061675198</v>
      </c>
      <c r="L414">
        <v>0.41562909114137803</v>
      </c>
      <c r="M414">
        <v>0.598538553647604</v>
      </c>
      <c r="N414" t="s">
        <v>923</v>
      </c>
      <c r="O414" t="s">
        <v>922</v>
      </c>
    </row>
    <row r="415" spans="1:15" x14ac:dyDescent="0.2">
      <c r="A415" t="s">
        <v>778</v>
      </c>
      <c r="B415" t="s">
        <v>804</v>
      </c>
      <c r="C415" t="s">
        <v>665</v>
      </c>
      <c r="D415" t="s">
        <v>664</v>
      </c>
      <c r="E415" t="s">
        <v>666</v>
      </c>
      <c r="F415" t="s">
        <v>973</v>
      </c>
      <c r="G415" t="s">
        <v>667</v>
      </c>
      <c r="H415" t="s">
        <v>1327</v>
      </c>
      <c r="I415" t="s">
        <v>852</v>
      </c>
      <c r="J415" t="s">
        <v>788</v>
      </c>
      <c r="K415">
        <v>-0.32930619675260198</v>
      </c>
      <c r="L415">
        <v>0.52676650745782005</v>
      </c>
      <c r="M415">
        <v>0.77914716007685803</v>
      </c>
      <c r="N415" t="s">
        <v>923</v>
      </c>
      <c r="O415" t="s">
        <v>922</v>
      </c>
    </row>
    <row r="416" spans="1:15" x14ac:dyDescent="0.2">
      <c r="A416" t="s">
        <v>778</v>
      </c>
      <c r="B416" t="s">
        <v>805</v>
      </c>
      <c r="C416" t="s">
        <v>665</v>
      </c>
      <c r="D416" t="s">
        <v>664</v>
      </c>
      <c r="E416" t="s">
        <v>666</v>
      </c>
      <c r="F416" t="s">
        <v>973</v>
      </c>
      <c r="G416" t="s">
        <v>667</v>
      </c>
      <c r="H416" t="s">
        <v>1364</v>
      </c>
      <c r="I416" t="s">
        <v>852</v>
      </c>
      <c r="J416" t="s">
        <v>789</v>
      </c>
      <c r="K416">
        <v>-0.235099404125342</v>
      </c>
      <c r="L416">
        <v>0.65065046576853702</v>
      </c>
      <c r="M416">
        <v>0.80035297130715199</v>
      </c>
      <c r="N416" t="s">
        <v>923</v>
      </c>
      <c r="O416" t="s">
        <v>922</v>
      </c>
    </row>
    <row r="417" spans="1:15" x14ac:dyDescent="0.2">
      <c r="A417" t="s">
        <v>778</v>
      </c>
      <c r="B417" t="s">
        <v>803</v>
      </c>
      <c r="C417" t="s">
        <v>665</v>
      </c>
      <c r="D417" t="s">
        <v>664</v>
      </c>
      <c r="E417" t="s">
        <v>666</v>
      </c>
      <c r="F417" t="s">
        <v>973</v>
      </c>
      <c r="G417" t="s">
        <v>667</v>
      </c>
      <c r="H417" t="s">
        <v>1372</v>
      </c>
      <c r="I417" t="s">
        <v>852</v>
      </c>
      <c r="J417" t="s">
        <v>787</v>
      </c>
      <c r="K417">
        <v>-0.200627990695502</v>
      </c>
      <c r="L417">
        <v>0.72935320779697199</v>
      </c>
      <c r="M417">
        <v>0.88059207186124999</v>
      </c>
      <c r="N417" t="s">
        <v>923</v>
      </c>
      <c r="O417" t="s">
        <v>922</v>
      </c>
    </row>
    <row r="418" spans="1:15" x14ac:dyDescent="0.2">
      <c r="A418" t="s">
        <v>778</v>
      </c>
      <c r="B418" t="s">
        <v>802</v>
      </c>
      <c r="C418" t="s">
        <v>665</v>
      </c>
      <c r="D418" t="s">
        <v>664</v>
      </c>
      <c r="E418" t="s">
        <v>666</v>
      </c>
      <c r="F418" t="s">
        <v>973</v>
      </c>
      <c r="G418" t="s">
        <v>667</v>
      </c>
      <c r="H418" t="s">
        <v>1389</v>
      </c>
      <c r="I418" t="s">
        <v>852</v>
      </c>
      <c r="J418" t="s">
        <v>786</v>
      </c>
      <c r="K418">
        <v>-0.15311428748922401</v>
      </c>
      <c r="L418">
        <v>0.76774881507276405</v>
      </c>
      <c r="M418">
        <v>0.89639384275175105</v>
      </c>
      <c r="N418" t="s">
        <v>923</v>
      </c>
      <c r="O418" t="s">
        <v>922</v>
      </c>
    </row>
    <row r="419" spans="1:15" x14ac:dyDescent="0.2">
      <c r="A419" t="s">
        <v>778</v>
      </c>
      <c r="B419" t="s">
        <v>798</v>
      </c>
      <c r="C419" t="s">
        <v>665</v>
      </c>
      <c r="D419" t="s">
        <v>664</v>
      </c>
      <c r="E419" t="s">
        <v>666</v>
      </c>
      <c r="F419" t="s">
        <v>973</v>
      </c>
      <c r="G419" t="s">
        <v>667</v>
      </c>
      <c r="H419" t="s">
        <v>1480</v>
      </c>
      <c r="I419" t="s">
        <v>852</v>
      </c>
      <c r="J419" t="s">
        <v>782</v>
      </c>
      <c r="K419">
        <v>5.4541541085372701E-2</v>
      </c>
      <c r="L419">
        <v>0.91614864742824897</v>
      </c>
      <c r="M419">
        <v>0.96582811154408998</v>
      </c>
      <c r="N419" t="s">
        <v>923</v>
      </c>
      <c r="O419" t="s">
        <v>922</v>
      </c>
    </row>
    <row r="420" spans="1:15" x14ac:dyDescent="0.2">
      <c r="A420" t="s">
        <v>778</v>
      </c>
      <c r="B420" t="s">
        <v>807</v>
      </c>
      <c r="C420" t="s">
        <v>665</v>
      </c>
      <c r="D420" t="s">
        <v>664</v>
      </c>
      <c r="E420" t="s">
        <v>666</v>
      </c>
      <c r="F420" t="s">
        <v>973</v>
      </c>
      <c r="G420" t="s">
        <v>667</v>
      </c>
      <c r="H420" t="s">
        <v>1517</v>
      </c>
      <c r="I420" t="s">
        <v>852</v>
      </c>
      <c r="J420" t="s">
        <v>791</v>
      </c>
      <c r="K420">
        <v>0.154172150147175</v>
      </c>
      <c r="L420">
        <v>0.79022659483526703</v>
      </c>
      <c r="M420">
        <v>0.94878712191055703</v>
      </c>
      <c r="N420" t="s">
        <v>923</v>
      </c>
      <c r="O420" t="s">
        <v>922</v>
      </c>
    </row>
    <row r="421" spans="1:15" x14ac:dyDescent="0.2">
      <c r="A421" t="s">
        <v>778</v>
      </c>
      <c r="B421" t="s">
        <v>808</v>
      </c>
      <c r="C421" t="s">
        <v>665</v>
      </c>
      <c r="D421" t="s">
        <v>664</v>
      </c>
      <c r="E421" t="s">
        <v>666</v>
      </c>
      <c r="F421" t="s">
        <v>973</v>
      </c>
      <c r="G421" t="s">
        <v>667</v>
      </c>
      <c r="H421" t="s">
        <v>1563</v>
      </c>
      <c r="I421" t="s">
        <v>852</v>
      </c>
      <c r="J421" t="s">
        <v>792</v>
      </c>
      <c r="K421">
        <v>0.24706496111769699</v>
      </c>
      <c r="L421">
        <v>0.63422045680417805</v>
      </c>
      <c r="M421">
        <v>0.81167941436135205</v>
      </c>
      <c r="N421" t="s">
        <v>923</v>
      </c>
      <c r="O421" t="s">
        <v>922</v>
      </c>
    </row>
    <row r="422" spans="1:15" x14ac:dyDescent="0.2">
      <c r="A422" t="s">
        <v>778</v>
      </c>
      <c r="B422" t="s">
        <v>795</v>
      </c>
      <c r="C422" t="s">
        <v>665</v>
      </c>
      <c r="D422" t="s">
        <v>664</v>
      </c>
      <c r="E422" t="s">
        <v>666</v>
      </c>
      <c r="F422" t="s">
        <v>973</v>
      </c>
      <c r="G422" t="s">
        <v>667</v>
      </c>
      <c r="H422" t="s">
        <v>1631</v>
      </c>
      <c r="I422" t="s">
        <v>852</v>
      </c>
      <c r="J422" t="s">
        <v>779</v>
      </c>
      <c r="K422">
        <v>0.410765568694196</v>
      </c>
      <c r="L422">
        <v>0.430933057176003</v>
      </c>
      <c r="M422">
        <v>0.84091223569213602</v>
      </c>
      <c r="N422" t="s">
        <v>923</v>
      </c>
      <c r="O422" t="s">
        <v>922</v>
      </c>
    </row>
    <row r="423" spans="1:15" x14ac:dyDescent="0.2">
      <c r="A423" t="s">
        <v>778</v>
      </c>
      <c r="B423" t="s">
        <v>800</v>
      </c>
      <c r="C423" t="s">
        <v>665</v>
      </c>
      <c r="D423" t="s">
        <v>664</v>
      </c>
      <c r="E423" t="s">
        <v>666</v>
      </c>
      <c r="F423" t="s">
        <v>973</v>
      </c>
      <c r="G423" t="s">
        <v>667</v>
      </c>
      <c r="H423" t="s">
        <v>1671</v>
      </c>
      <c r="I423" t="s">
        <v>852</v>
      </c>
      <c r="J423" t="s">
        <v>784</v>
      </c>
      <c r="K423">
        <v>0.50323096043620397</v>
      </c>
      <c r="L423">
        <v>0.38877165038152001</v>
      </c>
      <c r="M423">
        <v>0.68668692517201302</v>
      </c>
      <c r="N423" t="s">
        <v>923</v>
      </c>
      <c r="O423" t="s">
        <v>922</v>
      </c>
    </row>
    <row r="424" spans="1:15" x14ac:dyDescent="0.2">
      <c r="A424" t="s">
        <v>778</v>
      </c>
      <c r="B424" t="s">
        <v>797</v>
      </c>
      <c r="C424" t="s">
        <v>665</v>
      </c>
      <c r="D424" t="s">
        <v>664</v>
      </c>
      <c r="E424" t="s">
        <v>666</v>
      </c>
      <c r="F424" t="s">
        <v>973</v>
      </c>
      <c r="G424" t="s">
        <v>667</v>
      </c>
      <c r="H424" t="s">
        <v>1721</v>
      </c>
      <c r="I424" t="s">
        <v>852</v>
      </c>
      <c r="J424" t="s">
        <v>781</v>
      </c>
      <c r="K424">
        <v>0.622452142151382</v>
      </c>
      <c r="L424">
        <v>0.39918939601425601</v>
      </c>
      <c r="M424">
        <v>0.66212724631757502</v>
      </c>
      <c r="N424" t="s">
        <v>923</v>
      </c>
      <c r="O424" t="s">
        <v>922</v>
      </c>
    </row>
    <row r="425" spans="1:15" x14ac:dyDescent="0.2">
      <c r="A425" t="s">
        <v>778</v>
      </c>
      <c r="B425" t="s">
        <v>799</v>
      </c>
      <c r="C425" t="s">
        <v>665</v>
      </c>
      <c r="D425" t="s">
        <v>664</v>
      </c>
      <c r="E425" t="s">
        <v>666</v>
      </c>
      <c r="F425" t="s">
        <v>973</v>
      </c>
      <c r="G425" t="s">
        <v>667</v>
      </c>
      <c r="H425" t="s">
        <v>1778</v>
      </c>
      <c r="I425" t="s">
        <v>852</v>
      </c>
      <c r="J425" t="s">
        <v>783</v>
      </c>
      <c r="K425">
        <v>0.75772001246059995</v>
      </c>
      <c r="L425">
        <v>0.15274535804918701</v>
      </c>
      <c r="M425">
        <v>0.42774508062063199</v>
      </c>
      <c r="N425" t="s">
        <v>923</v>
      </c>
      <c r="O425" t="s">
        <v>922</v>
      </c>
    </row>
    <row r="426" spans="1:15" x14ac:dyDescent="0.2">
      <c r="A426" t="s">
        <v>778</v>
      </c>
      <c r="B426" t="s">
        <v>796</v>
      </c>
      <c r="C426" t="s">
        <v>665</v>
      </c>
      <c r="D426" t="s">
        <v>664</v>
      </c>
      <c r="E426" t="s">
        <v>666</v>
      </c>
      <c r="F426" t="s">
        <v>973</v>
      </c>
      <c r="G426" t="s">
        <v>667</v>
      </c>
      <c r="H426" t="s">
        <v>1887</v>
      </c>
      <c r="I426" t="s">
        <v>852</v>
      </c>
      <c r="J426" t="s">
        <v>780</v>
      </c>
      <c r="K426">
        <v>1.0404198638848401</v>
      </c>
      <c r="L426">
        <v>5.4012314921935797E-2</v>
      </c>
      <c r="M426">
        <v>0.240953141418217</v>
      </c>
      <c r="N426" t="s">
        <v>923</v>
      </c>
      <c r="O426" t="s">
        <v>922</v>
      </c>
    </row>
    <row r="427" spans="1:15" x14ac:dyDescent="0.2">
      <c r="A427" t="s">
        <v>778</v>
      </c>
      <c r="B427" t="s">
        <v>810</v>
      </c>
      <c r="C427" t="s">
        <v>665</v>
      </c>
      <c r="D427" t="s">
        <v>664</v>
      </c>
      <c r="E427" t="s">
        <v>666</v>
      </c>
      <c r="F427" t="s">
        <v>973</v>
      </c>
      <c r="G427" t="s">
        <v>667</v>
      </c>
      <c r="H427" t="s">
        <v>2211</v>
      </c>
      <c r="I427" t="s">
        <v>852</v>
      </c>
      <c r="J427" t="s">
        <v>794</v>
      </c>
      <c r="K427" t="s">
        <v>586</v>
      </c>
      <c r="L427" t="s">
        <v>582</v>
      </c>
      <c r="M427" t="s">
        <v>582</v>
      </c>
      <c r="N427" t="s">
        <v>923</v>
      </c>
      <c r="O427" t="s">
        <v>922</v>
      </c>
    </row>
    <row r="428" spans="1:15" x14ac:dyDescent="0.2">
      <c r="A428" t="s">
        <v>778</v>
      </c>
      <c r="B428" t="s">
        <v>798</v>
      </c>
      <c r="C428" t="s">
        <v>665</v>
      </c>
      <c r="D428" t="s">
        <v>664</v>
      </c>
      <c r="E428" t="s">
        <v>668</v>
      </c>
      <c r="F428" t="s">
        <v>1000</v>
      </c>
      <c r="G428" t="s">
        <v>669</v>
      </c>
      <c r="H428" t="s">
        <v>1938</v>
      </c>
      <c r="I428" t="s">
        <v>853</v>
      </c>
      <c r="J428" t="s">
        <v>782</v>
      </c>
      <c r="K428">
        <v>1.1797882598850999</v>
      </c>
      <c r="L428">
        <v>0.37154174129101702</v>
      </c>
      <c r="M428">
        <v>0.65224815024603</v>
      </c>
      <c r="N428" t="s">
        <v>922</v>
      </c>
      <c r="O428" t="s">
        <v>922</v>
      </c>
    </row>
    <row r="429" spans="1:15" x14ac:dyDescent="0.2">
      <c r="A429" t="s">
        <v>778</v>
      </c>
      <c r="B429" t="s">
        <v>797</v>
      </c>
      <c r="C429" t="s">
        <v>665</v>
      </c>
      <c r="D429" t="s">
        <v>664</v>
      </c>
      <c r="E429" t="s">
        <v>668</v>
      </c>
      <c r="F429" t="s">
        <v>1000</v>
      </c>
      <c r="G429" t="s">
        <v>669</v>
      </c>
      <c r="H429" t="s">
        <v>2022</v>
      </c>
      <c r="I429" t="s">
        <v>853</v>
      </c>
      <c r="J429" t="s">
        <v>781</v>
      </c>
      <c r="K429">
        <v>1.54338673626523</v>
      </c>
      <c r="L429">
        <v>0.24657181056768501</v>
      </c>
      <c r="M429">
        <v>0.53190525617613504</v>
      </c>
      <c r="N429" t="s">
        <v>922</v>
      </c>
      <c r="O429" t="s">
        <v>922</v>
      </c>
    </row>
    <row r="430" spans="1:15" x14ac:dyDescent="0.2">
      <c r="A430" t="s">
        <v>778</v>
      </c>
      <c r="B430" t="s">
        <v>803</v>
      </c>
      <c r="C430" t="s">
        <v>665</v>
      </c>
      <c r="D430" t="s">
        <v>664</v>
      </c>
      <c r="E430" t="s">
        <v>668</v>
      </c>
      <c r="F430" t="s">
        <v>1000</v>
      </c>
      <c r="G430" t="s">
        <v>669</v>
      </c>
      <c r="H430" t="s">
        <v>2097</v>
      </c>
      <c r="I430" t="s">
        <v>853</v>
      </c>
      <c r="J430" t="s">
        <v>787</v>
      </c>
      <c r="K430">
        <v>1.9702025249678701</v>
      </c>
      <c r="L430">
        <v>0.14423259863688001</v>
      </c>
      <c r="M430">
        <v>0.37173720470119198</v>
      </c>
      <c r="N430" t="s">
        <v>922</v>
      </c>
      <c r="O430" t="s">
        <v>922</v>
      </c>
    </row>
    <row r="431" spans="1:15" x14ac:dyDescent="0.2">
      <c r="A431" t="s">
        <v>778</v>
      </c>
      <c r="B431" t="s">
        <v>805</v>
      </c>
      <c r="C431" t="s">
        <v>665</v>
      </c>
      <c r="D431" t="s">
        <v>664</v>
      </c>
      <c r="E431" t="s">
        <v>668</v>
      </c>
      <c r="F431" t="s">
        <v>1000</v>
      </c>
      <c r="G431" t="s">
        <v>669</v>
      </c>
      <c r="H431" t="s">
        <v>2126</v>
      </c>
      <c r="I431" t="s">
        <v>853</v>
      </c>
      <c r="J431" t="s">
        <v>789</v>
      </c>
      <c r="K431">
        <v>2.2582888836048398</v>
      </c>
      <c r="L431">
        <v>9.7533175075776399E-2</v>
      </c>
      <c r="M431">
        <v>0.25731071297236202</v>
      </c>
      <c r="N431" t="s">
        <v>922</v>
      </c>
      <c r="O431" t="s">
        <v>922</v>
      </c>
    </row>
    <row r="432" spans="1:15" x14ac:dyDescent="0.2">
      <c r="A432" t="s">
        <v>778</v>
      </c>
      <c r="B432" t="s">
        <v>801</v>
      </c>
      <c r="C432" t="s">
        <v>665</v>
      </c>
      <c r="D432" t="s">
        <v>664</v>
      </c>
      <c r="E432" t="s">
        <v>668</v>
      </c>
      <c r="F432" t="s">
        <v>1000</v>
      </c>
      <c r="G432" t="s">
        <v>669</v>
      </c>
      <c r="H432" t="s">
        <v>2181</v>
      </c>
      <c r="I432" t="s">
        <v>853</v>
      </c>
      <c r="J432" t="s">
        <v>785</v>
      </c>
      <c r="K432">
        <v>4.4345760060839501</v>
      </c>
      <c r="L432">
        <v>3.2533528283558199E-3</v>
      </c>
      <c r="M432">
        <v>2.0053913370583799E-2</v>
      </c>
      <c r="N432" t="s">
        <v>922</v>
      </c>
      <c r="O432" t="s">
        <v>922</v>
      </c>
    </row>
    <row r="433" spans="1:15" x14ac:dyDescent="0.2">
      <c r="A433" t="s">
        <v>778</v>
      </c>
      <c r="B433" t="s">
        <v>810</v>
      </c>
      <c r="C433" t="s">
        <v>665</v>
      </c>
      <c r="D433" t="s">
        <v>664</v>
      </c>
      <c r="E433" t="s">
        <v>668</v>
      </c>
      <c r="F433" t="s">
        <v>1000</v>
      </c>
      <c r="G433" t="s">
        <v>669</v>
      </c>
      <c r="H433" t="s">
        <v>2182</v>
      </c>
      <c r="I433" t="s">
        <v>853</v>
      </c>
      <c r="J433" t="s">
        <v>794</v>
      </c>
      <c r="K433">
        <v>4.4983712889864904</v>
      </c>
      <c r="L433">
        <v>2.9291087895717501E-3</v>
      </c>
      <c r="M433">
        <v>1.25860143301911E-2</v>
      </c>
      <c r="N433" t="s">
        <v>922</v>
      </c>
      <c r="O433" t="s">
        <v>922</v>
      </c>
    </row>
    <row r="434" spans="1:15" x14ac:dyDescent="0.2">
      <c r="A434" t="s">
        <v>778</v>
      </c>
      <c r="B434" t="s">
        <v>809</v>
      </c>
      <c r="C434" t="s">
        <v>665</v>
      </c>
      <c r="D434" t="s">
        <v>664</v>
      </c>
      <c r="E434" t="s">
        <v>668</v>
      </c>
      <c r="F434" t="s">
        <v>1000</v>
      </c>
      <c r="G434" t="s">
        <v>669</v>
      </c>
      <c r="H434" t="s">
        <v>2190</v>
      </c>
      <c r="I434" t="s">
        <v>853</v>
      </c>
      <c r="J434" t="s">
        <v>793</v>
      </c>
      <c r="K434">
        <v>6.5171321714846204</v>
      </c>
      <c r="L434">
        <v>1.1169188499859899E-4</v>
      </c>
      <c r="M434">
        <v>1.31893547676607E-3</v>
      </c>
      <c r="N434" t="s">
        <v>922</v>
      </c>
      <c r="O434" t="s">
        <v>922</v>
      </c>
    </row>
    <row r="435" spans="1:15" x14ac:dyDescent="0.2">
      <c r="A435" t="s">
        <v>778</v>
      </c>
      <c r="B435" t="s">
        <v>800</v>
      </c>
      <c r="C435" t="s">
        <v>665</v>
      </c>
      <c r="D435" t="s">
        <v>664</v>
      </c>
      <c r="E435" t="s">
        <v>670</v>
      </c>
      <c r="F435" t="s">
        <v>954</v>
      </c>
      <c r="G435" t="s">
        <v>671</v>
      </c>
      <c r="H435" t="s">
        <v>1119</v>
      </c>
      <c r="I435" t="s">
        <v>854</v>
      </c>
      <c r="J435" t="s">
        <v>784</v>
      </c>
      <c r="K435">
        <v>-1.0493303103538001</v>
      </c>
      <c r="L435">
        <v>0.16995348146176101</v>
      </c>
      <c r="M435">
        <v>0.458658808641636</v>
      </c>
      <c r="N435" t="s">
        <v>922</v>
      </c>
      <c r="O435" t="s">
        <v>922</v>
      </c>
    </row>
    <row r="436" spans="1:15" x14ac:dyDescent="0.2">
      <c r="A436" t="s">
        <v>778</v>
      </c>
      <c r="B436" t="s">
        <v>805</v>
      </c>
      <c r="C436" t="s">
        <v>665</v>
      </c>
      <c r="D436" t="s">
        <v>664</v>
      </c>
      <c r="E436" t="s">
        <v>670</v>
      </c>
      <c r="F436" t="s">
        <v>954</v>
      </c>
      <c r="G436" t="s">
        <v>671</v>
      </c>
      <c r="H436" t="s">
        <v>1132</v>
      </c>
      <c r="I436" t="s">
        <v>854</v>
      </c>
      <c r="J436" t="s">
        <v>789</v>
      </c>
      <c r="K436">
        <v>-1.00354751967509</v>
      </c>
      <c r="L436">
        <v>0.143376815492508</v>
      </c>
      <c r="M436">
        <v>0.330432782696366</v>
      </c>
      <c r="N436" t="s">
        <v>922</v>
      </c>
      <c r="O436" t="s">
        <v>922</v>
      </c>
    </row>
    <row r="437" spans="1:15" x14ac:dyDescent="0.2">
      <c r="A437" t="s">
        <v>778</v>
      </c>
      <c r="B437" t="s">
        <v>808</v>
      </c>
      <c r="C437" t="s">
        <v>665</v>
      </c>
      <c r="D437" t="s">
        <v>664</v>
      </c>
      <c r="E437" t="s">
        <v>670</v>
      </c>
      <c r="F437" t="s">
        <v>954</v>
      </c>
      <c r="G437" t="s">
        <v>671</v>
      </c>
      <c r="H437" t="s">
        <v>1183</v>
      </c>
      <c r="I437" t="s">
        <v>854</v>
      </c>
      <c r="J437" t="s">
        <v>792</v>
      </c>
      <c r="K437">
        <v>-0.74691915810209497</v>
      </c>
      <c r="L437">
        <v>0.271308145890926</v>
      </c>
      <c r="M437">
        <v>0.49934562054429399</v>
      </c>
      <c r="N437" t="s">
        <v>922</v>
      </c>
      <c r="O437" t="s">
        <v>922</v>
      </c>
    </row>
    <row r="438" spans="1:15" x14ac:dyDescent="0.2">
      <c r="A438" t="s">
        <v>778</v>
      </c>
      <c r="B438" t="s">
        <v>807</v>
      </c>
      <c r="C438" t="s">
        <v>665</v>
      </c>
      <c r="D438" t="s">
        <v>664</v>
      </c>
      <c r="E438" t="s">
        <v>670</v>
      </c>
      <c r="F438" t="s">
        <v>954</v>
      </c>
      <c r="G438" t="s">
        <v>671</v>
      </c>
      <c r="H438" t="s">
        <v>1255</v>
      </c>
      <c r="I438" t="s">
        <v>854</v>
      </c>
      <c r="J438" t="s">
        <v>791</v>
      </c>
      <c r="K438">
        <v>-0.52707068973759796</v>
      </c>
      <c r="L438">
        <v>0.48413569682798602</v>
      </c>
      <c r="M438">
        <v>0.79470269816331296</v>
      </c>
      <c r="N438" t="s">
        <v>922</v>
      </c>
      <c r="O438" t="s">
        <v>922</v>
      </c>
    </row>
    <row r="439" spans="1:15" x14ac:dyDescent="0.2">
      <c r="A439" t="s">
        <v>778</v>
      </c>
      <c r="B439" t="s">
        <v>803</v>
      </c>
      <c r="C439" t="s">
        <v>665</v>
      </c>
      <c r="D439" t="s">
        <v>664</v>
      </c>
      <c r="E439" t="s">
        <v>670</v>
      </c>
      <c r="F439" t="s">
        <v>954</v>
      </c>
      <c r="G439" t="s">
        <v>671</v>
      </c>
      <c r="H439" t="s">
        <v>1276</v>
      </c>
      <c r="I439" t="s">
        <v>854</v>
      </c>
      <c r="J439" t="s">
        <v>787</v>
      </c>
      <c r="K439">
        <v>-0.479508059293695</v>
      </c>
      <c r="L439">
        <v>0.52406294383028595</v>
      </c>
      <c r="M439">
        <v>0.74924624000736195</v>
      </c>
      <c r="N439" t="s">
        <v>922</v>
      </c>
      <c r="O439" t="s">
        <v>922</v>
      </c>
    </row>
    <row r="440" spans="1:15" x14ac:dyDescent="0.2">
      <c r="A440" t="s">
        <v>778</v>
      </c>
      <c r="B440" t="s">
        <v>796</v>
      </c>
      <c r="C440" t="s">
        <v>665</v>
      </c>
      <c r="D440" t="s">
        <v>664</v>
      </c>
      <c r="E440" t="s">
        <v>670</v>
      </c>
      <c r="F440" t="s">
        <v>954</v>
      </c>
      <c r="G440" t="s">
        <v>671</v>
      </c>
      <c r="H440" t="s">
        <v>1340</v>
      </c>
      <c r="I440" t="s">
        <v>854</v>
      </c>
      <c r="J440" t="s">
        <v>780</v>
      </c>
      <c r="K440">
        <v>-0.30165726757692302</v>
      </c>
      <c r="L440">
        <v>0.68780440323047398</v>
      </c>
      <c r="M440">
        <v>0.87798470695262798</v>
      </c>
      <c r="N440" t="s">
        <v>922</v>
      </c>
      <c r="O440" t="s">
        <v>922</v>
      </c>
    </row>
    <row r="441" spans="1:15" x14ac:dyDescent="0.2">
      <c r="A441" t="s">
        <v>778</v>
      </c>
      <c r="B441" t="s">
        <v>797</v>
      </c>
      <c r="C441" t="s">
        <v>665</v>
      </c>
      <c r="D441" t="s">
        <v>664</v>
      </c>
      <c r="E441" t="s">
        <v>670</v>
      </c>
      <c r="F441" t="s">
        <v>954</v>
      </c>
      <c r="G441" t="s">
        <v>671</v>
      </c>
      <c r="H441" t="s">
        <v>1418</v>
      </c>
      <c r="I441" t="s">
        <v>854</v>
      </c>
      <c r="J441" t="s">
        <v>781</v>
      </c>
      <c r="K441">
        <v>-8.1345683048398801E-2</v>
      </c>
      <c r="L441">
        <v>0.90342242159025199</v>
      </c>
      <c r="M441">
        <v>0.96046445162240102</v>
      </c>
      <c r="N441" t="s">
        <v>922</v>
      </c>
      <c r="O441" t="s">
        <v>922</v>
      </c>
    </row>
    <row r="442" spans="1:15" x14ac:dyDescent="0.2">
      <c r="A442" t="s">
        <v>778</v>
      </c>
      <c r="B442" t="s">
        <v>795</v>
      </c>
      <c r="C442" t="s">
        <v>665</v>
      </c>
      <c r="D442" t="s">
        <v>664</v>
      </c>
      <c r="E442" t="s">
        <v>670</v>
      </c>
      <c r="F442" t="s">
        <v>954</v>
      </c>
      <c r="G442" t="s">
        <v>671</v>
      </c>
      <c r="H442" t="s">
        <v>1428</v>
      </c>
      <c r="I442" t="s">
        <v>854</v>
      </c>
      <c r="J442" t="s">
        <v>779</v>
      </c>
      <c r="K442">
        <v>-5.6328840241779199E-2</v>
      </c>
      <c r="L442">
        <v>0.93303287028962301</v>
      </c>
      <c r="M442">
        <v>0.98688482806905398</v>
      </c>
      <c r="N442" t="s">
        <v>922</v>
      </c>
      <c r="O442" t="s">
        <v>922</v>
      </c>
    </row>
    <row r="443" spans="1:15" x14ac:dyDescent="0.2">
      <c r="A443" t="s">
        <v>778</v>
      </c>
      <c r="B443" t="s">
        <v>806</v>
      </c>
      <c r="C443" t="s">
        <v>665</v>
      </c>
      <c r="D443" t="s">
        <v>664</v>
      </c>
      <c r="E443" t="s">
        <v>670</v>
      </c>
      <c r="F443" t="s">
        <v>954</v>
      </c>
      <c r="G443" t="s">
        <v>671</v>
      </c>
      <c r="H443" t="s">
        <v>1444</v>
      </c>
      <c r="I443" t="s">
        <v>854</v>
      </c>
      <c r="J443" t="s">
        <v>790</v>
      </c>
      <c r="K443">
        <v>-2.33820380738625E-2</v>
      </c>
      <c r="L443">
        <v>0.97217322216973401</v>
      </c>
      <c r="M443">
        <v>0.99335736795754803</v>
      </c>
      <c r="N443" t="s">
        <v>922</v>
      </c>
      <c r="O443" t="s">
        <v>922</v>
      </c>
    </row>
    <row r="444" spans="1:15" x14ac:dyDescent="0.2">
      <c r="A444" t="s">
        <v>778</v>
      </c>
      <c r="B444" t="s">
        <v>799</v>
      </c>
      <c r="C444" t="s">
        <v>665</v>
      </c>
      <c r="D444" t="s">
        <v>664</v>
      </c>
      <c r="E444" t="s">
        <v>670</v>
      </c>
      <c r="F444" t="s">
        <v>954</v>
      </c>
      <c r="G444" t="s">
        <v>671</v>
      </c>
      <c r="H444" t="s">
        <v>1545</v>
      </c>
      <c r="I444" t="s">
        <v>854</v>
      </c>
      <c r="J444" t="s">
        <v>783</v>
      </c>
      <c r="K444">
        <v>0.20583667839643099</v>
      </c>
      <c r="L444">
        <v>0.75901267735635702</v>
      </c>
      <c r="M444">
        <v>0.88959420814781798</v>
      </c>
      <c r="N444" t="s">
        <v>922</v>
      </c>
      <c r="O444" t="s">
        <v>922</v>
      </c>
    </row>
    <row r="445" spans="1:15" x14ac:dyDescent="0.2">
      <c r="A445" t="s">
        <v>778</v>
      </c>
      <c r="B445" t="s">
        <v>798</v>
      </c>
      <c r="C445" t="s">
        <v>665</v>
      </c>
      <c r="D445" t="s">
        <v>664</v>
      </c>
      <c r="E445" t="s">
        <v>670</v>
      </c>
      <c r="F445" t="s">
        <v>954</v>
      </c>
      <c r="G445" t="s">
        <v>671</v>
      </c>
      <c r="H445" t="s">
        <v>1621</v>
      </c>
      <c r="I445" t="s">
        <v>854</v>
      </c>
      <c r="J445" t="s">
        <v>782</v>
      </c>
      <c r="K445">
        <v>0.37487355928788602</v>
      </c>
      <c r="L445">
        <v>0.57723638589728499</v>
      </c>
      <c r="M445">
        <v>0.78950055954734499</v>
      </c>
      <c r="N445" t="s">
        <v>922</v>
      </c>
      <c r="O445" t="s">
        <v>922</v>
      </c>
    </row>
    <row r="446" spans="1:15" x14ac:dyDescent="0.2">
      <c r="A446" t="s">
        <v>778</v>
      </c>
      <c r="B446" t="s">
        <v>804</v>
      </c>
      <c r="C446" t="s">
        <v>665</v>
      </c>
      <c r="D446" t="s">
        <v>664</v>
      </c>
      <c r="E446" t="s">
        <v>670</v>
      </c>
      <c r="F446" t="s">
        <v>954</v>
      </c>
      <c r="G446" t="s">
        <v>671</v>
      </c>
      <c r="H446" t="s">
        <v>1713</v>
      </c>
      <c r="I446" t="s">
        <v>854</v>
      </c>
      <c r="J446" t="s">
        <v>788</v>
      </c>
      <c r="K446">
        <v>0.60162708247449304</v>
      </c>
      <c r="L446">
        <v>0.37344895828770103</v>
      </c>
      <c r="M446">
        <v>0.66855829417619606</v>
      </c>
      <c r="N446" t="s">
        <v>922</v>
      </c>
      <c r="O446" t="s">
        <v>922</v>
      </c>
    </row>
    <row r="447" spans="1:15" x14ac:dyDescent="0.2">
      <c r="A447" t="s">
        <v>778</v>
      </c>
      <c r="B447" t="s">
        <v>802</v>
      </c>
      <c r="C447" t="s">
        <v>665</v>
      </c>
      <c r="D447" t="s">
        <v>664</v>
      </c>
      <c r="E447" t="s">
        <v>670</v>
      </c>
      <c r="F447" t="s">
        <v>954</v>
      </c>
      <c r="G447" t="s">
        <v>671</v>
      </c>
      <c r="H447" t="s">
        <v>2093</v>
      </c>
      <c r="I447" t="s">
        <v>854</v>
      </c>
      <c r="J447" t="s">
        <v>786</v>
      </c>
      <c r="K447">
        <v>1.9513187169486601</v>
      </c>
      <c r="L447">
        <v>7.1262394330124899E-3</v>
      </c>
      <c r="M447">
        <v>6.19679398303652E-2</v>
      </c>
      <c r="N447" t="s">
        <v>922</v>
      </c>
      <c r="O447" t="s">
        <v>922</v>
      </c>
    </row>
    <row r="448" spans="1:15" x14ac:dyDescent="0.2">
      <c r="A448" t="s">
        <v>778</v>
      </c>
      <c r="B448" t="s">
        <v>801</v>
      </c>
      <c r="C448" t="s">
        <v>665</v>
      </c>
      <c r="D448" t="s">
        <v>664</v>
      </c>
      <c r="E448" t="s">
        <v>670</v>
      </c>
      <c r="F448" t="s">
        <v>954</v>
      </c>
      <c r="G448" t="s">
        <v>671</v>
      </c>
      <c r="H448" t="s">
        <v>2195</v>
      </c>
      <c r="I448" t="s">
        <v>854</v>
      </c>
      <c r="J448" t="s">
        <v>785</v>
      </c>
      <c r="K448" t="s">
        <v>586</v>
      </c>
      <c r="L448" t="s">
        <v>582</v>
      </c>
      <c r="M448" t="s">
        <v>582</v>
      </c>
      <c r="N448" t="s">
        <v>922</v>
      </c>
      <c r="O448" t="s">
        <v>922</v>
      </c>
    </row>
    <row r="449" spans="1:15" x14ac:dyDescent="0.2">
      <c r="A449" t="s">
        <v>778</v>
      </c>
      <c r="B449" t="s">
        <v>810</v>
      </c>
      <c r="C449" t="s">
        <v>665</v>
      </c>
      <c r="D449" t="s">
        <v>664</v>
      </c>
      <c r="E449" t="s">
        <v>670</v>
      </c>
      <c r="F449" t="s">
        <v>954</v>
      </c>
      <c r="G449" t="s">
        <v>671</v>
      </c>
      <c r="H449" t="s">
        <v>2196</v>
      </c>
      <c r="I449" t="s">
        <v>854</v>
      </c>
      <c r="J449" t="s">
        <v>794</v>
      </c>
      <c r="K449" t="s">
        <v>586</v>
      </c>
      <c r="L449" t="s">
        <v>582</v>
      </c>
      <c r="M449" t="s">
        <v>582</v>
      </c>
      <c r="N449" t="s">
        <v>922</v>
      </c>
      <c r="O449" t="s">
        <v>922</v>
      </c>
    </row>
    <row r="450" spans="1:15" x14ac:dyDescent="0.2">
      <c r="A450" t="s">
        <v>778</v>
      </c>
      <c r="B450" t="s">
        <v>809</v>
      </c>
      <c r="C450" t="s">
        <v>665</v>
      </c>
      <c r="D450" t="s">
        <v>664</v>
      </c>
      <c r="E450" t="s">
        <v>670</v>
      </c>
      <c r="F450" t="s">
        <v>954</v>
      </c>
      <c r="G450" t="s">
        <v>671</v>
      </c>
      <c r="H450" t="s">
        <v>2197</v>
      </c>
      <c r="I450" t="s">
        <v>854</v>
      </c>
      <c r="J450" t="s">
        <v>793</v>
      </c>
      <c r="K450" t="s">
        <v>586</v>
      </c>
      <c r="L450" t="s">
        <v>582</v>
      </c>
      <c r="M450" t="s">
        <v>582</v>
      </c>
      <c r="N450" t="s">
        <v>922</v>
      </c>
      <c r="O450" t="s">
        <v>922</v>
      </c>
    </row>
    <row r="451" spans="1:15" x14ac:dyDescent="0.2">
      <c r="A451" t="s">
        <v>778</v>
      </c>
      <c r="B451" t="s">
        <v>797</v>
      </c>
      <c r="C451" t="s">
        <v>665</v>
      </c>
      <c r="D451" t="s">
        <v>664</v>
      </c>
      <c r="E451" t="s">
        <v>672</v>
      </c>
      <c r="F451" t="s">
        <v>981</v>
      </c>
      <c r="G451" t="s">
        <v>673</v>
      </c>
      <c r="H451" t="s">
        <v>1361</v>
      </c>
      <c r="I451" t="s">
        <v>855</v>
      </c>
      <c r="J451" t="s">
        <v>781</v>
      </c>
      <c r="K451">
        <v>-0.24187750144886999</v>
      </c>
      <c r="L451">
        <v>0.842736266681261</v>
      </c>
      <c r="M451">
        <v>0.93122506942608296</v>
      </c>
      <c r="N451" t="s">
        <v>922</v>
      </c>
      <c r="O451" t="s">
        <v>922</v>
      </c>
    </row>
    <row r="452" spans="1:15" x14ac:dyDescent="0.2">
      <c r="A452" t="s">
        <v>778</v>
      </c>
      <c r="B452" t="s">
        <v>805</v>
      </c>
      <c r="C452" t="s">
        <v>665</v>
      </c>
      <c r="D452" t="s">
        <v>664</v>
      </c>
      <c r="E452" t="s">
        <v>672</v>
      </c>
      <c r="F452" t="s">
        <v>981</v>
      </c>
      <c r="G452" t="s">
        <v>673</v>
      </c>
      <c r="H452" t="s">
        <v>1506</v>
      </c>
      <c r="I452" t="s">
        <v>855</v>
      </c>
      <c r="J452" t="s">
        <v>789</v>
      </c>
      <c r="K452">
        <v>0.12671866075514099</v>
      </c>
      <c r="L452">
        <v>0.91718979444119997</v>
      </c>
      <c r="M452">
        <v>0.95465357309475596</v>
      </c>
      <c r="N452" t="s">
        <v>922</v>
      </c>
      <c r="O452" t="s">
        <v>922</v>
      </c>
    </row>
    <row r="453" spans="1:15" x14ac:dyDescent="0.2">
      <c r="A453" t="s">
        <v>778</v>
      </c>
      <c r="B453" t="s">
        <v>796</v>
      </c>
      <c r="C453" t="s">
        <v>665</v>
      </c>
      <c r="D453" t="s">
        <v>664</v>
      </c>
      <c r="E453" t="s">
        <v>672</v>
      </c>
      <c r="F453" t="s">
        <v>981</v>
      </c>
      <c r="G453" t="s">
        <v>673</v>
      </c>
      <c r="H453" t="s">
        <v>1771</v>
      </c>
      <c r="I453" t="s">
        <v>855</v>
      </c>
      <c r="J453" t="s">
        <v>780</v>
      </c>
      <c r="K453">
        <v>0.74693717640686397</v>
      </c>
      <c r="L453">
        <v>0.54174068577761803</v>
      </c>
      <c r="M453">
        <v>0.78978060011560502</v>
      </c>
      <c r="N453" t="s">
        <v>922</v>
      </c>
      <c r="O453" t="s">
        <v>922</v>
      </c>
    </row>
    <row r="454" spans="1:15" x14ac:dyDescent="0.2">
      <c r="A454" t="s">
        <v>778</v>
      </c>
      <c r="B454" t="s">
        <v>808</v>
      </c>
      <c r="C454" t="s">
        <v>665</v>
      </c>
      <c r="D454" t="s">
        <v>664</v>
      </c>
      <c r="E454" t="s">
        <v>672</v>
      </c>
      <c r="F454" t="s">
        <v>981</v>
      </c>
      <c r="G454" t="s">
        <v>673</v>
      </c>
      <c r="H454" t="s">
        <v>1837</v>
      </c>
      <c r="I454" t="s">
        <v>855</v>
      </c>
      <c r="J454" t="s">
        <v>792</v>
      </c>
      <c r="K454">
        <v>0.91299760776882699</v>
      </c>
      <c r="L454">
        <v>0.45676036963039801</v>
      </c>
      <c r="M454">
        <v>0.67757058401572101</v>
      </c>
      <c r="N454" t="s">
        <v>922</v>
      </c>
      <c r="O454" t="s">
        <v>922</v>
      </c>
    </row>
    <row r="455" spans="1:15" x14ac:dyDescent="0.2">
      <c r="A455" t="s">
        <v>778</v>
      </c>
      <c r="B455" t="s">
        <v>804</v>
      </c>
      <c r="C455" t="s">
        <v>665</v>
      </c>
      <c r="D455" t="s">
        <v>664</v>
      </c>
      <c r="E455" t="s">
        <v>672</v>
      </c>
      <c r="F455" t="s">
        <v>981</v>
      </c>
      <c r="G455" t="s">
        <v>673</v>
      </c>
      <c r="H455" t="s">
        <v>2018</v>
      </c>
      <c r="I455" t="s">
        <v>855</v>
      </c>
      <c r="J455" t="s">
        <v>788</v>
      </c>
      <c r="K455">
        <v>1.5158855767449599</v>
      </c>
      <c r="L455">
        <v>0.221896319325849</v>
      </c>
      <c r="M455">
        <v>0.51446939678782</v>
      </c>
      <c r="N455" t="s">
        <v>922</v>
      </c>
      <c r="O455" t="s">
        <v>922</v>
      </c>
    </row>
    <row r="456" spans="1:15" x14ac:dyDescent="0.2">
      <c r="A456" t="s">
        <v>778</v>
      </c>
      <c r="B456" t="s">
        <v>802</v>
      </c>
      <c r="C456" t="s">
        <v>665</v>
      </c>
      <c r="D456" t="s">
        <v>664</v>
      </c>
      <c r="E456" t="s">
        <v>672</v>
      </c>
      <c r="F456" t="s">
        <v>981</v>
      </c>
      <c r="G456" t="s">
        <v>673</v>
      </c>
      <c r="H456" t="s">
        <v>2078</v>
      </c>
      <c r="I456" t="s">
        <v>855</v>
      </c>
      <c r="J456" t="s">
        <v>786</v>
      </c>
      <c r="K456">
        <v>1.8178263494757101</v>
      </c>
      <c r="L456">
        <v>0.14604496535710301</v>
      </c>
      <c r="M456">
        <v>0.37370329370788002</v>
      </c>
      <c r="N456" t="s">
        <v>922</v>
      </c>
      <c r="O456" t="s">
        <v>922</v>
      </c>
    </row>
    <row r="457" spans="1:15" x14ac:dyDescent="0.2">
      <c r="A457" t="s">
        <v>778</v>
      </c>
      <c r="B457" t="s">
        <v>803</v>
      </c>
      <c r="C457" t="s">
        <v>665</v>
      </c>
      <c r="D457" t="s">
        <v>664</v>
      </c>
      <c r="E457" t="s">
        <v>672</v>
      </c>
      <c r="F457" t="s">
        <v>981</v>
      </c>
      <c r="G457" t="s">
        <v>673</v>
      </c>
      <c r="H457" t="s">
        <v>2123</v>
      </c>
      <c r="I457" t="s">
        <v>855</v>
      </c>
      <c r="J457" t="s">
        <v>787</v>
      </c>
      <c r="K457">
        <v>2.1813254474938302</v>
      </c>
      <c r="L457">
        <v>8.43964621623252E-2</v>
      </c>
      <c r="M457">
        <v>0.26768925931247001</v>
      </c>
      <c r="N457" t="s">
        <v>922</v>
      </c>
      <c r="O457" t="s">
        <v>922</v>
      </c>
    </row>
    <row r="458" spans="1:15" x14ac:dyDescent="0.2">
      <c r="A458" t="s">
        <v>778</v>
      </c>
      <c r="B458" t="s">
        <v>810</v>
      </c>
      <c r="C458" t="s">
        <v>665</v>
      </c>
      <c r="D458" t="s">
        <v>664</v>
      </c>
      <c r="E458" t="s">
        <v>672</v>
      </c>
      <c r="F458" t="s">
        <v>981</v>
      </c>
      <c r="G458" t="s">
        <v>673</v>
      </c>
      <c r="H458" t="s">
        <v>2130</v>
      </c>
      <c r="I458" t="s">
        <v>855</v>
      </c>
      <c r="J458" t="s">
        <v>794</v>
      </c>
      <c r="K458">
        <v>2.2742506713435899</v>
      </c>
      <c r="L458">
        <v>7.2831946187738694E-2</v>
      </c>
      <c r="M458">
        <v>0.15867875599881401</v>
      </c>
      <c r="N458" t="s">
        <v>922</v>
      </c>
      <c r="O458" t="s">
        <v>922</v>
      </c>
    </row>
    <row r="459" spans="1:15" x14ac:dyDescent="0.2">
      <c r="A459" t="s">
        <v>778</v>
      </c>
      <c r="B459" t="s">
        <v>800</v>
      </c>
      <c r="C459" t="s">
        <v>665</v>
      </c>
      <c r="D459" t="s">
        <v>664</v>
      </c>
      <c r="E459" t="s">
        <v>672</v>
      </c>
      <c r="F459" t="s">
        <v>981</v>
      </c>
      <c r="G459" t="s">
        <v>673</v>
      </c>
      <c r="H459" t="s">
        <v>2160</v>
      </c>
      <c r="I459" t="s">
        <v>855</v>
      </c>
      <c r="J459" t="s">
        <v>784</v>
      </c>
      <c r="K459">
        <v>3.0357085848363101</v>
      </c>
      <c r="L459">
        <v>1.9855887772238099E-2</v>
      </c>
      <c r="M459">
        <v>0.14562673718901001</v>
      </c>
      <c r="N459" t="s">
        <v>922</v>
      </c>
      <c r="O459" t="s">
        <v>922</v>
      </c>
    </row>
    <row r="460" spans="1:15" x14ac:dyDescent="0.2">
      <c r="A460" t="s">
        <v>778</v>
      </c>
      <c r="B460" t="s">
        <v>809</v>
      </c>
      <c r="C460" t="s">
        <v>665</v>
      </c>
      <c r="D460" t="s">
        <v>664</v>
      </c>
      <c r="E460" t="s">
        <v>674</v>
      </c>
      <c r="F460" t="s">
        <v>952</v>
      </c>
      <c r="G460" t="s">
        <v>675</v>
      </c>
      <c r="H460" t="s">
        <v>1099</v>
      </c>
      <c r="I460" t="s">
        <v>856</v>
      </c>
      <c r="J460" t="s">
        <v>793</v>
      </c>
      <c r="K460">
        <v>-1.1524547716317499</v>
      </c>
      <c r="L460">
        <v>0.162337336394101</v>
      </c>
      <c r="M460">
        <v>0.32654460327975798</v>
      </c>
      <c r="N460" t="s">
        <v>922</v>
      </c>
      <c r="O460" t="s">
        <v>922</v>
      </c>
    </row>
    <row r="461" spans="1:15" x14ac:dyDescent="0.2">
      <c r="A461" t="s">
        <v>778</v>
      </c>
      <c r="B461" t="s">
        <v>801</v>
      </c>
      <c r="C461" t="s">
        <v>665</v>
      </c>
      <c r="D461" t="s">
        <v>664</v>
      </c>
      <c r="E461" t="s">
        <v>674</v>
      </c>
      <c r="F461" t="s">
        <v>952</v>
      </c>
      <c r="G461" t="s">
        <v>675</v>
      </c>
      <c r="H461" t="s">
        <v>1109</v>
      </c>
      <c r="I461" t="s">
        <v>856</v>
      </c>
      <c r="J461" t="s">
        <v>785</v>
      </c>
      <c r="K461">
        <v>-1.0876756293619201</v>
      </c>
      <c r="L461">
        <v>0.18603866663455801</v>
      </c>
      <c r="M461">
        <v>0.35707767218274</v>
      </c>
      <c r="N461" t="s">
        <v>922</v>
      </c>
      <c r="O461" t="s">
        <v>922</v>
      </c>
    </row>
    <row r="462" spans="1:15" x14ac:dyDescent="0.2">
      <c r="A462" t="s">
        <v>778</v>
      </c>
      <c r="B462" t="s">
        <v>800</v>
      </c>
      <c r="C462" t="s">
        <v>665</v>
      </c>
      <c r="D462" t="s">
        <v>664</v>
      </c>
      <c r="E462" t="s">
        <v>674</v>
      </c>
      <c r="F462" t="s">
        <v>952</v>
      </c>
      <c r="G462" t="s">
        <v>675</v>
      </c>
      <c r="H462" t="s">
        <v>1129</v>
      </c>
      <c r="I462" t="s">
        <v>856</v>
      </c>
      <c r="J462" t="s">
        <v>784</v>
      </c>
      <c r="K462">
        <v>-1.0209550682975199</v>
      </c>
      <c r="L462">
        <v>0.119773894993874</v>
      </c>
      <c r="M462">
        <v>0.38130792824623899</v>
      </c>
      <c r="N462" t="s">
        <v>922</v>
      </c>
      <c r="O462" t="s">
        <v>922</v>
      </c>
    </row>
    <row r="463" spans="1:15" x14ac:dyDescent="0.2">
      <c r="A463" t="s">
        <v>778</v>
      </c>
      <c r="B463" t="s">
        <v>796</v>
      </c>
      <c r="C463" t="s">
        <v>665</v>
      </c>
      <c r="D463" t="s">
        <v>664</v>
      </c>
      <c r="E463" t="s">
        <v>674</v>
      </c>
      <c r="F463" t="s">
        <v>952</v>
      </c>
      <c r="G463" t="s">
        <v>675</v>
      </c>
      <c r="H463" t="s">
        <v>1181</v>
      </c>
      <c r="I463" t="s">
        <v>856</v>
      </c>
      <c r="J463" t="s">
        <v>780</v>
      </c>
      <c r="K463">
        <v>-0.76208248322360606</v>
      </c>
      <c r="L463">
        <v>0.18990459167934701</v>
      </c>
      <c r="M463">
        <v>0.47693034786345201</v>
      </c>
      <c r="N463" t="s">
        <v>922</v>
      </c>
      <c r="O463" t="s">
        <v>922</v>
      </c>
    </row>
    <row r="464" spans="1:15" x14ac:dyDescent="0.2">
      <c r="A464" t="s">
        <v>778</v>
      </c>
      <c r="B464" t="s">
        <v>797</v>
      </c>
      <c r="C464" t="s">
        <v>665</v>
      </c>
      <c r="D464" t="s">
        <v>664</v>
      </c>
      <c r="E464" t="s">
        <v>674</v>
      </c>
      <c r="F464" t="s">
        <v>952</v>
      </c>
      <c r="G464" t="s">
        <v>675</v>
      </c>
      <c r="H464" t="s">
        <v>1219</v>
      </c>
      <c r="I464" t="s">
        <v>856</v>
      </c>
      <c r="J464" t="s">
        <v>781</v>
      </c>
      <c r="K464">
        <v>-0.64307599760793899</v>
      </c>
      <c r="L464">
        <v>0.26553878214834797</v>
      </c>
      <c r="M464">
        <v>0.54923858326168995</v>
      </c>
      <c r="N464" t="s">
        <v>922</v>
      </c>
      <c r="O464" t="s">
        <v>922</v>
      </c>
    </row>
    <row r="465" spans="1:15" x14ac:dyDescent="0.2">
      <c r="A465" t="s">
        <v>778</v>
      </c>
      <c r="B465" t="s">
        <v>802</v>
      </c>
      <c r="C465" t="s">
        <v>665</v>
      </c>
      <c r="D465" t="s">
        <v>664</v>
      </c>
      <c r="E465" t="s">
        <v>674</v>
      </c>
      <c r="F465" t="s">
        <v>952</v>
      </c>
      <c r="G465" t="s">
        <v>675</v>
      </c>
      <c r="H465" t="s">
        <v>1234</v>
      </c>
      <c r="I465" t="s">
        <v>856</v>
      </c>
      <c r="J465" t="s">
        <v>786</v>
      </c>
      <c r="K465">
        <v>-0.60035445331441095</v>
      </c>
      <c r="L465">
        <v>0.45815667067025101</v>
      </c>
      <c r="M465">
        <v>0.70530185146153301</v>
      </c>
      <c r="N465" t="s">
        <v>922</v>
      </c>
      <c r="O465" t="s">
        <v>922</v>
      </c>
    </row>
    <row r="466" spans="1:15" x14ac:dyDescent="0.2">
      <c r="A466" t="s">
        <v>778</v>
      </c>
      <c r="B466" t="s">
        <v>804</v>
      </c>
      <c r="C466" t="s">
        <v>665</v>
      </c>
      <c r="D466" t="s">
        <v>664</v>
      </c>
      <c r="E466" t="s">
        <v>674</v>
      </c>
      <c r="F466" t="s">
        <v>952</v>
      </c>
      <c r="G466" t="s">
        <v>675</v>
      </c>
      <c r="H466" t="s">
        <v>1260</v>
      </c>
      <c r="I466" t="s">
        <v>856</v>
      </c>
      <c r="J466" t="s">
        <v>788</v>
      </c>
      <c r="K466">
        <v>-0.51739864251765499</v>
      </c>
      <c r="L466">
        <v>0.52179322618885304</v>
      </c>
      <c r="M466">
        <v>0.77619448791993295</v>
      </c>
      <c r="N466" t="s">
        <v>922</v>
      </c>
      <c r="O466" t="s">
        <v>922</v>
      </c>
    </row>
    <row r="467" spans="1:15" x14ac:dyDescent="0.2">
      <c r="A467" t="s">
        <v>778</v>
      </c>
      <c r="B467" t="s">
        <v>798</v>
      </c>
      <c r="C467" t="s">
        <v>665</v>
      </c>
      <c r="D467" t="s">
        <v>664</v>
      </c>
      <c r="E467" t="s">
        <v>674</v>
      </c>
      <c r="F467" t="s">
        <v>952</v>
      </c>
      <c r="G467" t="s">
        <v>675</v>
      </c>
      <c r="H467" t="s">
        <v>1316</v>
      </c>
      <c r="I467" t="s">
        <v>856</v>
      </c>
      <c r="J467" t="s">
        <v>782</v>
      </c>
      <c r="K467">
        <v>-0.35091438212285297</v>
      </c>
      <c r="L467">
        <v>0.538758473217127</v>
      </c>
      <c r="M467">
        <v>0.77056518633821103</v>
      </c>
      <c r="N467" t="s">
        <v>922</v>
      </c>
      <c r="O467" t="s">
        <v>922</v>
      </c>
    </row>
    <row r="468" spans="1:15" x14ac:dyDescent="0.2">
      <c r="A468" t="s">
        <v>778</v>
      </c>
      <c r="B468" t="s">
        <v>805</v>
      </c>
      <c r="C468" t="s">
        <v>665</v>
      </c>
      <c r="D468" t="s">
        <v>664</v>
      </c>
      <c r="E468" t="s">
        <v>674</v>
      </c>
      <c r="F468" t="s">
        <v>952</v>
      </c>
      <c r="G468" t="s">
        <v>675</v>
      </c>
      <c r="H468" t="s">
        <v>1332</v>
      </c>
      <c r="I468" t="s">
        <v>856</v>
      </c>
      <c r="J468" t="s">
        <v>789</v>
      </c>
      <c r="K468">
        <v>-0.31284980324406397</v>
      </c>
      <c r="L468">
        <v>0.62338167394524302</v>
      </c>
      <c r="M468">
        <v>0.78207004368088995</v>
      </c>
      <c r="N468" t="s">
        <v>922</v>
      </c>
      <c r="O468" t="s">
        <v>922</v>
      </c>
    </row>
    <row r="469" spans="1:15" x14ac:dyDescent="0.2">
      <c r="A469" t="s">
        <v>778</v>
      </c>
      <c r="B469" t="s">
        <v>806</v>
      </c>
      <c r="C469" t="s">
        <v>665</v>
      </c>
      <c r="D469" t="s">
        <v>664</v>
      </c>
      <c r="E469" t="s">
        <v>674</v>
      </c>
      <c r="F469" t="s">
        <v>952</v>
      </c>
      <c r="G469" t="s">
        <v>675</v>
      </c>
      <c r="H469" t="s">
        <v>1365</v>
      </c>
      <c r="I469" t="s">
        <v>856</v>
      </c>
      <c r="J469" t="s">
        <v>790</v>
      </c>
      <c r="K469">
        <v>-0.229224455782578</v>
      </c>
      <c r="L469">
        <v>0.68717030120385703</v>
      </c>
      <c r="M469">
        <v>0.86386300029696195</v>
      </c>
      <c r="N469" t="s">
        <v>922</v>
      </c>
      <c r="O469" t="s">
        <v>922</v>
      </c>
    </row>
    <row r="470" spans="1:15" x14ac:dyDescent="0.2">
      <c r="A470" t="s">
        <v>778</v>
      </c>
      <c r="B470" t="s">
        <v>803</v>
      </c>
      <c r="C470" t="s">
        <v>665</v>
      </c>
      <c r="D470" t="s">
        <v>664</v>
      </c>
      <c r="E470" t="s">
        <v>674</v>
      </c>
      <c r="F470" t="s">
        <v>952</v>
      </c>
      <c r="G470" t="s">
        <v>675</v>
      </c>
      <c r="H470" t="s">
        <v>1368</v>
      </c>
      <c r="I470" t="s">
        <v>856</v>
      </c>
      <c r="J470" t="s">
        <v>787</v>
      </c>
      <c r="K470">
        <v>-0.21169742020542201</v>
      </c>
      <c r="L470">
        <v>0.79231416156016299</v>
      </c>
      <c r="M470">
        <v>0.91226734763985695</v>
      </c>
      <c r="N470" t="s">
        <v>922</v>
      </c>
      <c r="O470" t="s">
        <v>922</v>
      </c>
    </row>
    <row r="471" spans="1:15" x14ac:dyDescent="0.2">
      <c r="A471" t="s">
        <v>778</v>
      </c>
      <c r="B471" t="s">
        <v>808</v>
      </c>
      <c r="C471" t="s">
        <v>665</v>
      </c>
      <c r="D471" t="s">
        <v>664</v>
      </c>
      <c r="E471" t="s">
        <v>674</v>
      </c>
      <c r="F471" t="s">
        <v>952</v>
      </c>
      <c r="G471" t="s">
        <v>675</v>
      </c>
      <c r="H471" t="s">
        <v>1489</v>
      </c>
      <c r="I471" t="s">
        <v>856</v>
      </c>
      <c r="J471" t="s">
        <v>792</v>
      </c>
      <c r="K471">
        <v>8.7351123702374106E-2</v>
      </c>
      <c r="L471">
        <v>0.89061888022456204</v>
      </c>
      <c r="M471">
        <v>0.952621582547028</v>
      </c>
      <c r="N471" t="s">
        <v>922</v>
      </c>
      <c r="O471" t="s">
        <v>922</v>
      </c>
    </row>
    <row r="472" spans="1:15" x14ac:dyDescent="0.2">
      <c r="A472" t="s">
        <v>778</v>
      </c>
      <c r="B472" t="s">
        <v>807</v>
      </c>
      <c r="C472" t="s">
        <v>665</v>
      </c>
      <c r="D472" t="s">
        <v>664</v>
      </c>
      <c r="E472" t="s">
        <v>674</v>
      </c>
      <c r="F472" t="s">
        <v>952</v>
      </c>
      <c r="G472" t="s">
        <v>675</v>
      </c>
      <c r="H472" t="s">
        <v>1629</v>
      </c>
      <c r="I472" t="s">
        <v>856</v>
      </c>
      <c r="J472" t="s">
        <v>791</v>
      </c>
      <c r="K472">
        <v>0.40803124333078</v>
      </c>
      <c r="L472">
        <v>0.475550421964125</v>
      </c>
      <c r="M472">
        <v>0.78886079979368895</v>
      </c>
      <c r="N472" t="s">
        <v>922</v>
      </c>
      <c r="O472" t="s">
        <v>922</v>
      </c>
    </row>
    <row r="473" spans="1:15" x14ac:dyDescent="0.2">
      <c r="A473" t="s">
        <v>778</v>
      </c>
      <c r="B473" t="s">
        <v>795</v>
      </c>
      <c r="C473" t="s">
        <v>665</v>
      </c>
      <c r="D473" t="s">
        <v>664</v>
      </c>
      <c r="E473" t="s">
        <v>674</v>
      </c>
      <c r="F473" t="s">
        <v>952</v>
      </c>
      <c r="G473" t="s">
        <v>675</v>
      </c>
      <c r="H473" t="s">
        <v>1956</v>
      </c>
      <c r="I473" t="s">
        <v>856</v>
      </c>
      <c r="J473" t="s">
        <v>779</v>
      </c>
      <c r="K473">
        <v>1.24828826195972</v>
      </c>
      <c r="L473">
        <v>3.82476751393903E-2</v>
      </c>
      <c r="M473">
        <v>0.37794209957326902</v>
      </c>
      <c r="N473" t="s">
        <v>922</v>
      </c>
      <c r="O473" t="s">
        <v>922</v>
      </c>
    </row>
    <row r="474" spans="1:15" x14ac:dyDescent="0.2">
      <c r="A474" t="s">
        <v>778</v>
      </c>
      <c r="B474" t="s">
        <v>799</v>
      </c>
      <c r="C474" t="s">
        <v>665</v>
      </c>
      <c r="D474" t="s">
        <v>664</v>
      </c>
      <c r="E474" t="s">
        <v>674</v>
      </c>
      <c r="F474" t="s">
        <v>952</v>
      </c>
      <c r="G474" t="s">
        <v>675</v>
      </c>
      <c r="H474" t="s">
        <v>1957</v>
      </c>
      <c r="I474" t="s">
        <v>856</v>
      </c>
      <c r="J474" t="s">
        <v>783</v>
      </c>
      <c r="K474">
        <v>1.2487152448532</v>
      </c>
      <c r="L474">
        <v>3.8188712760288901E-2</v>
      </c>
      <c r="M474">
        <v>0.214702190442388</v>
      </c>
      <c r="N474" t="s">
        <v>922</v>
      </c>
      <c r="O474" t="s">
        <v>922</v>
      </c>
    </row>
    <row r="475" spans="1:15" x14ac:dyDescent="0.2">
      <c r="A475" t="s">
        <v>778</v>
      </c>
      <c r="B475" t="s">
        <v>810</v>
      </c>
      <c r="C475" t="s">
        <v>665</v>
      </c>
      <c r="D475" t="s">
        <v>664</v>
      </c>
      <c r="E475" t="s">
        <v>674</v>
      </c>
      <c r="F475" t="s">
        <v>952</v>
      </c>
      <c r="G475" t="s">
        <v>675</v>
      </c>
      <c r="H475" t="s">
        <v>2198</v>
      </c>
      <c r="I475" t="s">
        <v>856</v>
      </c>
      <c r="J475" t="s">
        <v>794</v>
      </c>
      <c r="K475" t="s">
        <v>586</v>
      </c>
      <c r="L475" t="s">
        <v>582</v>
      </c>
      <c r="M475" t="s">
        <v>582</v>
      </c>
      <c r="N475" t="s">
        <v>922</v>
      </c>
      <c r="O475" t="s">
        <v>922</v>
      </c>
    </row>
    <row r="476" spans="1:15" x14ac:dyDescent="0.2">
      <c r="A476" t="s">
        <v>778</v>
      </c>
      <c r="B476" t="s">
        <v>810</v>
      </c>
      <c r="C476" t="s">
        <v>665</v>
      </c>
      <c r="D476" t="s">
        <v>664</v>
      </c>
      <c r="E476" t="s">
        <v>259</v>
      </c>
      <c r="F476" t="s">
        <v>260</v>
      </c>
      <c r="G476" t="s">
        <v>328</v>
      </c>
      <c r="H476" t="s">
        <v>1023</v>
      </c>
      <c r="I476" t="s">
        <v>857</v>
      </c>
      <c r="J476" t="s">
        <v>794</v>
      </c>
      <c r="K476">
        <v>-2.4300043798893198</v>
      </c>
      <c r="L476">
        <v>2.0380511581717699E-2</v>
      </c>
      <c r="M476">
        <v>5.9065299958725198E-2</v>
      </c>
      <c r="N476" t="s">
        <v>923</v>
      </c>
      <c r="O476" t="s">
        <v>922</v>
      </c>
    </row>
    <row r="477" spans="1:15" x14ac:dyDescent="0.2">
      <c r="A477" t="s">
        <v>778</v>
      </c>
      <c r="B477" t="s">
        <v>809</v>
      </c>
      <c r="C477" t="s">
        <v>665</v>
      </c>
      <c r="D477" t="s">
        <v>664</v>
      </c>
      <c r="E477" t="s">
        <v>259</v>
      </c>
      <c r="F477" t="s">
        <v>260</v>
      </c>
      <c r="G477" t="s">
        <v>328</v>
      </c>
      <c r="H477" t="s">
        <v>1071</v>
      </c>
      <c r="I477" t="s">
        <v>857</v>
      </c>
      <c r="J477" t="s">
        <v>793</v>
      </c>
      <c r="K477">
        <v>-1.4266852189129</v>
      </c>
      <c r="L477">
        <v>5.1031971503646502E-2</v>
      </c>
      <c r="M477">
        <v>0.14729312922837801</v>
      </c>
      <c r="N477" t="s">
        <v>923</v>
      </c>
      <c r="O477" t="s">
        <v>922</v>
      </c>
    </row>
    <row r="478" spans="1:15" x14ac:dyDescent="0.2">
      <c r="A478" t="s">
        <v>778</v>
      </c>
      <c r="B478" t="s">
        <v>804</v>
      </c>
      <c r="C478" t="s">
        <v>665</v>
      </c>
      <c r="D478" t="s">
        <v>664</v>
      </c>
      <c r="E478" t="s">
        <v>259</v>
      </c>
      <c r="F478" t="s">
        <v>260</v>
      </c>
      <c r="G478" t="s">
        <v>328</v>
      </c>
      <c r="H478" t="s">
        <v>1077</v>
      </c>
      <c r="I478" t="s">
        <v>857</v>
      </c>
      <c r="J478" t="s">
        <v>788</v>
      </c>
      <c r="K478">
        <v>-1.35519086811414</v>
      </c>
      <c r="L478">
        <v>6.3045137938841297E-2</v>
      </c>
      <c r="M478">
        <v>0.26590214060087802</v>
      </c>
      <c r="N478" t="s">
        <v>923</v>
      </c>
      <c r="O478" t="s">
        <v>922</v>
      </c>
    </row>
    <row r="479" spans="1:15" x14ac:dyDescent="0.2">
      <c r="A479" t="s">
        <v>778</v>
      </c>
      <c r="B479" t="s">
        <v>807</v>
      </c>
      <c r="C479" t="s">
        <v>665</v>
      </c>
      <c r="D479" t="s">
        <v>664</v>
      </c>
      <c r="E479" t="s">
        <v>259</v>
      </c>
      <c r="F479" t="s">
        <v>260</v>
      </c>
      <c r="G479" t="s">
        <v>328</v>
      </c>
      <c r="H479" t="s">
        <v>1114</v>
      </c>
      <c r="I479" t="s">
        <v>857</v>
      </c>
      <c r="J479" t="s">
        <v>791</v>
      </c>
      <c r="K479">
        <v>-1.0669377127078099</v>
      </c>
      <c r="L479">
        <v>0.18434995777918001</v>
      </c>
      <c r="M479">
        <v>0.53967733754008496</v>
      </c>
      <c r="N479" t="s">
        <v>923</v>
      </c>
      <c r="O479" t="s">
        <v>922</v>
      </c>
    </row>
    <row r="480" spans="1:15" x14ac:dyDescent="0.2">
      <c r="A480" t="s">
        <v>778</v>
      </c>
      <c r="B480" t="s">
        <v>803</v>
      </c>
      <c r="C480" t="s">
        <v>665</v>
      </c>
      <c r="D480" t="s">
        <v>664</v>
      </c>
      <c r="E480" t="s">
        <v>259</v>
      </c>
      <c r="F480" t="s">
        <v>260</v>
      </c>
      <c r="G480" t="s">
        <v>328</v>
      </c>
      <c r="H480" t="s">
        <v>1137</v>
      </c>
      <c r="I480" t="s">
        <v>857</v>
      </c>
      <c r="J480" t="s">
        <v>787</v>
      </c>
      <c r="K480">
        <v>-0.96472878159868303</v>
      </c>
      <c r="L480">
        <v>0.17973443922955501</v>
      </c>
      <c r="M480">
        <v>0.42374294597661699</v>
      </c>
      <c r="N480" t="s">
        <v>923</v>
      </c>
      <c r="O480" t="s">
        <v>922</v>
      </c>
    </row>
    <row r="481" spans="1:15" x14ac:dyDescent="0.2">
      <c r="A481" t="s">
        <v>778</v>
      </c>
      <c r="B481" t="s">
        <v>805</v>
      </c>
      <c r="C481" t="s">
        <v>665</v>
      </c>
      <c r="D481" t="s">
        <v>664</v>
      </c>
      <c r="E481" t="s">
        <v>259</v>
      </c>
      <c r="F481" t="s">
        <v>260</v>
      </c>
      <c r="G481" t="s">
        <v>328</v>
      </c>
      <c r="H481" t="s">
        <v>1189</v>
      </c>
      <c r="I481" t="s">
        <v>857</v>
      </c>
      <c r="J481" t="s">
        <v>789</v>
      </c>
      <c r="K481">
        <v>-0.72720963290456297</v>
      </c>
      <c r="L481">
        <v>0.30884031515715499</v>
      </c>
      <c r="M481">
        <v>0.53586628077153198</v>
      </c>
      <c r="N481" t="s">
        <v>923</v>
      </c>
      <c r="O481" t="s">
        <v>922</v>
      </c>
    </row>
    <row r="482" spans="1:15" x14ac:dyDescent="0.2">
      <c r="A482" t="s">
        <v>778</v>
      </c>
      <c r="B482" t="s">
        <v>796</v>
      </c>
      <c r="C482" t="s">
        <v>665</v>
      </c>
      <c r="D482" t="s">
        <v>664</v>
      </c>
      <c r="E482" t="s">
        <v>259</v>
      </c>
      <c r="F482" t="s">
        <v>260</v>
      </c>
      <c r="G482" t="s">
        <v>328</v>
      </c>
      <c r="H482" t="s">
        <v>1195</v>
      </c>
      <c r="I482" t="s">
        <v>857</v>
      </c>
      <c r="J482" t="s">
        <v>780</v>
      </c>
      <c r="K482">
        <v>-0.71176672614940095</v>
      </c>
      <c r="L482">
        <v>0.31905673455154498</v>
      </c>
      <c r="M482">
        <v>0.62418661971571399</v>
      </c>
      <c r="N482" t="s">
        <v>923</v>
      </c>
      <c r="O482" t="s">
        <v>922</v>
      </c>
    </row>
    <row r="483" spans="1:15" x14ac:dyDescent="0.2">
      <c r="A483" t="s">
        <v>778</v>
      </c>
      <c r="B483" t="s">
        <v>798</v>
      </c>
      <c r="C483" t="s">
        <v>665</v>
      </c>
      <c r="D483" t="s">
        <v>664</v>
      </c>
      <c r="E483" t="s">
        <v>259</v>
      </c>
      <c r="F483" t="s">
        <v>260</v>
      </c>
      <c r="G483" t="s">
        <v>328</v>
      </c>
      <c r="H483" t="s">
        <v>1245</v>
      </c>
      <c r="I483" t="s">
        <v>857</v>
      </c>
      <c r="J483" t="s">
        <v>782</v>
      </c>
      <c r="K483">
        <v>-0.55915294899412404</v>
      </c>
      <c r="L483">
        <v>0.43235000291096498</v>
      </c>
      <c r="M483">
        <v>0.69997375210324297</v>
      </c>
      <c r="N483" t="s">
        <v>923</v>
      </c>
      <c r="O483" t="s">
        <v>922</v>
      </c>
    </row>
    <row r="484" spans="1:15" x14ac:dyDescent="0.2">
      <c r="A484" t="s">
        <v>778</v>
      </c>
      <c r="B484" t="s">
        <v>800</v>
      </c>
      <c r="C484" t="s">
        <v>665</v>
      </c>
      <c r="D484" t="s">
        <v>664</v>
      </c>
      <c r="E484" t="s">
        <v>259</v>
      </c>
      <c r="F484" t="s">
        <v>260</v>
      </c>
      <c r="G484" t="s">
        <v>328</v>
      </c>
      <c r="H484" t="s">
        <v>1345</v>
      </c>
      <c r="I484" t="s">
        <v>857</v>
      </c>
      <c r="J484" t="s">
        <v>784</v>
      </c>
      <c r="K484">
        <v>-0.28311490863832101</v>
      </c>
      <c r="L484">
        <v>0.68985726314726004</v>
      </c>
      <c r="M484">
        <v>0.87958730085977699</v>
      </c>
      <c r="N484" t="s">
        <v>923</v>
      </c>
      <c r="O484" t="s">
        <v>922</v>
      </c>
    </row>
    <row r="485" spans="1:15" x14ac:dyDescent="0.2">
      <c r="A485" t="s">
        <v>778</v>
      </c>
      <c r="B485" t="s">
        <v>802</v>
      </c>
      <c r="C485" t="s">
        <v>665</v>
      </c>
      <c r="D485" t="s">
        <v>664</v>
      </c>
      <c r="E485" t="s">
        <v>259</v>
      </c>
      <c r="F485" t="s">
        <v>260</v>
      </c>
      <c r="G485" t="s">
        <v>328</v>
      </c>
      <c r="H485" t="s">
        <v>1373</v>
      </c>
      <c r="I485" t="s">
        <v>857</v>
      </c>
      <c r="J485" t="s">
        <v>786</v>
      </c>
      <c r="K485">
        <v>-0.19867585027034601</v>
      </c>
      <c r="L485">
        <v>0.77931075395041904</v>
      </c>
      <c r="M485">
        <v>0.90362606008628898</v>
      </c>
      <c r="N485" t="s">
        <v>923</v>
      </c>
      <c r="O485" t="s">
        <v>922</v>
      </c>
    </row>
    <row r="486" spans="1:15" x14ac:dyDescent="0.2">
      <c r="A486" t="s">
        <v>778</v>
      </c>
      <c r="B486" t="s">
        <v>806</v>
      </c>
      <c r="C486" t="s">
        <v>665</v>
      </c>
      <c r="D486" t="s">
        <v>664</v>
      </c>
      <c r="E486" t="s">
        <v>259</v>
      </c>
      <c r="F486" t="s">
        <v>260</v>
      </c>
      <c r="G486" t="s">
        <v>328</v>
      </c>
      <c r="H486" t="s">
        <v>1394</v>
      </c>
      <c r="I486" t="s">
        <v>857</v>
      </c>
      <c r="J486" t="s">
        <v>790</v>
      </c>
      <c r="K486">
        <v>-0.145256766283137</v>
      </c>
      <c r="L486">
        <v>0.83762295846718604</v>
      </c>
      <c r="M486">
        <v>0.936558123085941</v>
      </c>
      <c r="N486" t="s">
        <v>923</v>
      </c>
      <c r="O486" t="s">
        <v>922</v>
      </c>
    </row>
    <row r="487" spans="1:15" x14ac:dyDescent="0.2">
      <c r="A487" t="s">
        <v>778</v>
      </c>
      <c r="B487" t="s">
        <v>795</v>
      </c>
      <c r="C487" t="s">
        <v>665</v>
      </c>
      <c r="D487" t="s">
        <v>664</v>
      </c>
      <c r="E487" t="s">
        <v>259</v>
      </c>
      <c r="F487" t="s">
        <v>260</v>
      </c>
      <c r="G487" t="s">
        <v>328</v>
      </c>
      <c r="H487" t="s">
        <v>1395</v>
      </c>
      <c r="I487" t="s">
        <v>857</v>
      </c>
      <c r="J487" t="s">
        <v>779</v>
      </c>
      <c r="K487">
        <v>-0.14525401751098099</v>
      </c>
      <c r="L487">
        <v>0.83762598636125096</v>
      </c>
      <c r="M487">
        <v>0.97207453791562604</v>
      </c>
      <c r="N487" t="s">
        <v>923</v>
      </c>
      <c r="O487" t="s">
        <v>922</v>
      </c>
    </row>
    <row r="488" spans="1:15" x14ac:dyDescent="0.2">
      <c r="A488" t="s">
        <v>778</v>
      </c>
      <c r="B488" t="s">
        <v>799</v>
      </c>
      <c r="C488" t="s">
        <v>665</v>
      </c>
      <c r="D488" t="s">
        <v>664</v>
      </c>
      <c r="E488" t="s">
        <v>259</v>
      </c>
      <c r="F488" t="s">
        <v>260</v>
      </c>
      <c r="G488" t="s">
        <v>328</v>
      </c>
      <c r="H488" t="s">
        <v>1479</v>
      </c>
      <c r="I488" t="s">
        <v>857</v>
      </c>
      <c r="J488" t="s">
        <v>783</v>
      </c>
      <c r="K488">
        <v>5.30052587896492E-2</v>
      </c>
      <c r="L488">
        <v>0.94037024801887703</v>
      </c>
      <c r="M488">
        <v>0.97926148839293403</v>
      </c>
      <c r="N488" t="s">
        <v>923</v>
      </c>
      <c r="O488" t="s">
        <v>922</v>
      </c>
    </row>
    <row r="489" spans="1:15" x14ac:dyDescent="0.2">
      <c r="A489" t="s">
        <v>778</v>
      </c>
      <c r="B489" t="s">
        <v>797</v>
      </c>
      <c r="C489" t="s">
        <v>665</v>
      </c>
      <c r="D489" t="s">
        <v>664</v>
      </c>
      <c r="E489" t="s">
        <v>259</v>
      </c>
      <c r="F489" t="s">
        <v>260</v>
      </c>
      <c r="G489" t="s">
        <v>328</v>
      </c>
      <c r="H489" t="s">
        <v>1523</v>
      </c>
      <c r="I489" t="s">
        <v>857</v>
      </c>
      <c r="J489" t="s">
        <v>781</v>
      </c>
      <c r="K489">
        <v>0.16540158036969599</v>
      </c>
      <c r="L489">
        <v>0.81550328059064603</v>
      </c>
      <c r="M489">
        <v>0.92252384706076596</v>
      </c>
      <c r="N489" t="s">
        <v>923</v>
      </c>
      <c r="O489" t="s">
        <v>922</v>
      </c>
    </row>
    <row r="490" spans="1:15" x14ac:dyDescent="0.2">
      <c r="A490" t="s">
        <v>778</v>
      </c>
      <c r="B490" t="s">
        <v>801</v>
      </c>
      <c r="C490" t="s">
        <v>665</v>
      </c>
      <c r="D490" t="s">
        <v>664</v>
      </c>
      <c r="E490" t="s">
        <v>259</v>
      </c>
      <c r="F490" t="s">
        <v>260</v>
      </c>
      <c r="G490" t="s">
        <v>328</v>
      </c>
      <c r="H490" t="s">
        <v>1704</v>
      </c>
      <c r="I490" t="s">
        <v>857</v>
      </c>
      <c r="J490" t="s">
        <v>785</v>
      </c>
      <c r="K490">
        <v>0.58799558675928298</v>
      </c>
      <c r="L490">
        <v>0.40923456186544099</v>
      </c>
      <c r="M490">
        <v>0.59135174453571404</v>
      </c>
      <c r="N490" t="s">
        <v>923</v>
      </c>
      <c r="O490" t="s">
        <v>922</v>
      </c>
    </row>
    <row r="491" spans="1:15" x14ac:dyDescent="0.2">
      <c r="A491" t="s">
        <v>778</v>
      </c>
      <c r="B491" t="s">
        <v>808</v>
      </c>
      <c r="C491" t="s">
        <v>665</v>
      </c>
      <c r="D491" t="s">
        <v>664</v>
      </c>
      <c r="E491" t="s">
        <v>259</v>
      </c>
      <c r="F491" t="s">
        <v>260</v>
      </c>
      <c r="G491" t="s">
        <v>328</v>
      </c>
      <c r="H491" t="s">
        <v>1730</v>
      </c>
      <c r="I491" t="s">
        <v>857</v>
      </c>
      <c r="J491" t="s">
        <v>792</v>
      </c>
      <c r="K491">
        <v>0.63665480546806097</v>
      </c>
      <c r="L491">
        <v>0.37202608946710303</v>
      </c>
      <c r="M491">
        <v>0.60156970220111305</v>
      </c>
      <c r="N491" t="s">
        <v>923</v>
      </c>
      <c r="O491" t="s">
        <v>922</v>
      </c>
    </row>
    <row r="492" spans="1:15" x14ac:dyDescent="0.2">
      <c r="A492" t="s">
        <v>778</v>
      </c>
      <c r="B492" t="s">
        <v>806</v>
      </c>
      <c r="C492" t="s">
        <v>665</v>
      </c>
      <c r="D492" t="s">
        <v>664</v>
      </c>
      <c r="E492" t="s">
        <v>676</v>
      </c>
      <c r="F492" t="s">
        <v>938</v>
      </c>
      <c r="G492" t="s">
        <v>677</v>
      </c>
      <c r="H492" t="s">
        <v>1047</v>
      </c>
      <c r="I492" t="s">
        <v>858</v>
      </c>
      <c r="J492" t="s">
        <v>790</v>
      </c>
      <c r="K492">
        <v>-1.9394961253281899</v>
      </c>
      <c r="L492">
        <v>3.4050458404393199E-3</v>
      </c>
      <c r="M492">
        <v>5.4571777453458099E-2</v>
      </c>
      <c r="N492" t="s">
        <v>922</v>
      </c>
      <c r="O492" t="s">
        <v>922</v>
      </c>
    </row>
    <row r="493" spans="1:15" x14ac:dyDescent="0.2">
      <c r="A493" t="s">
        <v>778</v>
      </c>
      <c r="B493" t="s">
        <v>799</v>
      </c>
      <c r="C493" t="s">
        <v>665</v>
      </c>
      <c r="D493" t="s">
        <v>664</v>
      </c>
      <c r="E493" t="s">
        <v>676</v>
      </c>
      <c r="F493" t="s">
        <v>938</v>
      </c>
      <c r="G493" t="s">
        <v>677</v>
      </c>
      <c r="H493" t="s">
        <v>1105</v>
      </c>
      <c r="I493" t="s">
        <v>858</v>
      </c>
      <c r="J493" t="s">
        <v>783</v>
      </c>
      <c r="K493">
        <v>-1.1148093156982</v>
      </c>
      <c r="L493">
        <v>7.9147489245150707E-2</v>
      </c>
      <c r="M493">
        <v>0.30924204683848</v>
      </c>
      <c r="N493" t="s">
        <v>922</v>
      </c>
      <c r="O493" t="s">
        <v>922</v>
      </c>
    </row>
    <row r="494" spans="1:15" x14ac:dyDescent="0.2">
      <c r="A494" t="s">
        <v>778</v>
      </c>
      <c r="B494" t="s">
        <v>795</v>
      </c>
      <c r="C494" t="s">
        <v>665</v>
      </c>
      <c r="D494" t="s">
        <v>664</v>
      </c>
      <c r="E494" t="s">
        <v>676</v>
      </c>
      <c r="F494" t="s">
        <v>938</v>
      </c>
      <c r="G494" t="s">
        <v>677</v>
      </c>
      <c r="H494" t="s">
        <v>1127</v>
      </c>
      <c r="I494" t="s">
        <v>858</v>
      </c>
      <c r="J494" t="s">
        <v>779</v>
      </c>
      <c r="K494">
        <v>-1.0264514932679401</v>
      </c>
      <c r="L494">
        <v>0.10479894194405499</v>
      </c>
      <c r="M494">
        <v>0.55783031924845905</v>
      </c>
      <c r="N494" t="s">
        <v>922</v>
      </c>
      <c r="O494" t="s">
        <v>922</v>
      </c>
    </row>
    <row r="495" spans="1:15" x14ac:dyDescent="0.2">
      <c r="A495" t="s">
        <v>778</v>
      </c>
      <c r="B495" t="s">
        <v>803</v>
      </c>
      <c r="C495" t="s">
        <v>665</v>
      </c>
      <c r="D495" t="s">
        <v>664</v>
      </c>
      <c r="E495" t="s">
        <v>676</v>
      </c>
      <c r="F495" t="s">
        <v>938</v>
      </c>
      <c r="G495" t="s">
        <v>677</v>
      </c>
      <c r="H495" t="s">
        <v>1194</v>
      </c>
      <c r="I495" t="s">
        <v>858</v>
      </c>
      <c r="J495" t="s">
        <v>787</v>
      </c>
      <c r="K495">
        <v>-0.71315645493457802</v>
      </c>
      <c r="L495">
        <v>0.25499109161012301</v>
      </c>
      <c r="M495">
        <v>0.51890753175757798</v>
      </c>
      <c r="N495" t="s">
        <v>922</v>
      </c>
      <c r="O495" t="s">
        <v>922</v>
      </c>
    </row>
    <row r="496" spans="1:15" x14ac:dyDescent="0.2">
      <c r="A496" t="s">
        <v>778</v>
      </c>
      <c r="B496" t="s">
        <v>797</v>
      </c>
      <c r="C496" t="s">
        <v>665</v>
      </c>
      <c r="D496" t="s">
        <v>664</v>
      </c>
      <c r="E496" t="s">
        <v>676</v>
      </c>
      <c r="F496" t="s">
        <v>938</v>
      </c>
      <c r="G496" t="s">
        <v>677</v>
      </c>
      <c r="H496" t="s">
        <v>1202</v>
      </c>
      <c r="I496" t="s">
        <v>858</v>
      </c>
      <c r="J496" t="s">
        <v>781</v>
      </c>
      <c r="K496">
        <v>-0.67683598776971798</v>
      </c>
      <c r="L496">
        <v>0.27953706011149398</v>
      </c>
      <c r="M496">
        <v>0.56255769539816203</v>
      </c>
      <c r="N496" t="s">
        <v>922</v>
      </c>
      <c r="O496" t="s">
        <v>922</v>
      </c>
    </row>
    <row r="497" spans="1:15" x14ac:dyDescent="0.2">
      <c r="A497" t="s">
        <v>778</v>
      </c>
      <c r="B497" t="s">
        <v>807</v>
      </c>
      <c r="C497" t="s">
        <v>665</v>
      </c>
      <c r="D497" t="s">
        <v>664</v>
      </c>
      <c r="E497" t="s">
        <v>676</v>
      </c>
      <c r="F497" t="s">
        <v>938</v>
      </c>
      <c r="G497" t="s">
        <v>677</v>
      </c>
      <c r="H497" t="s">
        <v>1211</v>
      </c>
      <c r="I497" t="s">
        <v>858</v>
      </c>
      <c r="J497" t="s">
        <v>791</v>
      </c>
      <c r="K497">
        <v>-0.65430262535346795</v>
      </c>
      <c r="L497">
        <v>0.295584766900853</v>
      </c>
      <c r="M497">
        <v>0.65280538741357297</v>
      </c>
      <c r="N497" t="s">
        <v>922</v>
      </c>
      <c r="O497" t="s">
        <v>922</v>
      </c>
    </row>
    <row r="498" spans="1:15" x14ac:dyDescent="0.2">
      <c r="A498" t="s">
        <v>778</v>
      </c>
      <c r="B498" t="s">
        <v>810</v>
      </c>
      <c r="C498" t="s">
        <v>665</v>
      </c>
      <c r="D498" t="s">
        <v>664</v>
      </c>
      <c r="E498" t="s">
        <v>676</v>
      </c>
      <c r="F498" t="s">
        <v>938</v>
      </c>
      <c r="G498" t="s">
        <v>677</v>
      </c>
      <c r="H498" t="s">
        <v>1264</v>
      </c>
      <c r="I498" t="s">
        <v>858</v>
      </c>
      <c r="J498" t="s">
        <v>794</v>
      </c>
      <c r="K498">
        <v>-0.50884248871459103</v>
      </c>
      <c r="L498">
        <v>0.41448427150247302</v>
      </c>
      <c r="M498">
        <v>0.57118517370190403</v>
      </c>
      <c r="N498" t="s">
        <v>922</v>
      </c>
      <c r="O498" t="s">
        <v>922</v>
      </c>
    </row>
    <row r="499" spans="1:15" x14ac:dyDescent="0.2">
      <c r="A499" t="s">
        <v>778</v>
      </c>
      <c r="B499" t="s">
        <v>798</v>
      </c>
      <c r="C499" t="s">
        <v>665</v>
      </c>
      <c r="D499" t="s">
        <v>664</v>
      </c>
      <c r="E499" t="s">
        <v>676</v>
      </c>
      <c r="F499" t="s">
        <v>938</v>
      </c>
      <c r="G499" t="s">
        <v>677</v>
      </c>
      <c r="H499" t="s">
        <v>1310</v>
      </c>
      <c r="I499" t="s">
        <v>858</v>
      </c>
      <c r="J499" t="s">
        <v>782</v>
      </c>
      <c r="K499">
        <v>-0.362970134324761</v>
      </c>
      <c r="L499">
        <v>0.559551212896929</v>
      </c>
      <c r="M499">
        <v>0.78133935811677002</v>
      </c>
      <c r="N499" t="s">
        <v>922</v>
      </c>
      <c r="O499" t="s">
        <v>922</v>
      </c>
    </row>
    <row r="500" spans="1:15" x14ac:dyDescent="0.2">
      <c r="A500" t="s">
        <v>778</v>
      </c>
      <c r="B500" t="s">
        <v>804</v>
      </c>
      <c r="C500" t="s">
        <v>665</v>
      </c>
      <c r="D500" t="s">
        <v>664</v>
      </c>
      <c r="E500" t="s">
        <v>676</v>
      </c>
      <c r="F500" t="s">
        <v>938</v>
      </c>
      <c r="G500" t="s">
        <v>677</v>
      </c>
      <c r="H500" t="s">
        <v>1329</v>
      </c>
      <c r="I500" t="s">
        <v>858</v>
      </c>
      <c r="J500" t="s">
        <v>788</v>
      </c>
      <c r="K500">
        <v>-0.32715996148798498</v>
      </c>
      <c r="L500">
        <v>0.59875655225482805</v>
      </c>
      <c r="M500">
        <v>0.82085745309122704</v>
      </c>
      <c r="N500" t="s">
        <v>922</v>
      </c>
      <c r="O500" t="s">
        <v>922</v>
      </c>
    </row>
    <row r="501" spans="1:15" x14ac:dyDescent="0.2">
      <c r="A501" t="s">
        <v>778</v>
      </c>
      <c r="B501" t="s">
        <v>808</v>
      </c>
      <c r="C501" t="s">
        <v>665</v>
      </c>
      <c r="D501" t="s">
        <v>664</v>
      </c>
      <c r="E501" t="s">
        <v>676</v>
      </c>
      <c r="F501" t="s">
        <v>938</v>
      </c>
      <c r="G501" t="s">
        <v>677</v>
      </c>
      <c r="H501" t="s">
        <v>1443</v>
      </c>
      <c r="I501" t="s">
        <v>858</v>
      </c>
      <c r="J501" t="s">
        <v>792</v>
      </c>
      <c r="K501">
        <v>-2.5080500690562599E-2</v>
      </c>
      <c r="L501">
        <v>0.96775737526484895</v>
      </c>
      <c r="M501">
        <v>0.98687899541165303</v>
      </c>
      <c r="N501" t="s">
        <v>922</v>
      </c>
      <c r="O501" t="s">
        <v>922</v>
      </c>
    </row>
    <row r="502" spans="1:15" x14ac:dyDescent="0.2">
      <c r="A502" t="s">
        <v>778</v>
      </c>
      <c r="B502" t="s">
        <v>800</v>
      </c>
      <c r="C502" t="s">
        <v>665</v>
      </c>
      <c r="D502" t="s">
        <v>664</v>
      </c>
      <c r="E502" t="s">
        <v>676</v>
      </c>
      <c r="F502" t="s">
        <v>938</v>
      </c>
      <c r="G502" t="s">
        <v>677</v>
      </c>
      <c r="H502" t="s">
        <v>1574</v>
      </c>
      <c r="I502" t="s">
        <v>858</v>
      </c>
      <c r="J502" t="s">
        <v>784</v>
      </c>
      <c r="K502">
        <v>0.28327911897060298</v>
      </c>
      <c r="L502">
        <v>0.648499208970583</v>
      </c>
      <c r="M502">
        <v>0.85862101214347397</v>
      </c>
      <c r="N502" t="s">
        <v>922</v>
      </c>
      <c r="O502" t="s">
        <v>922</v>
      </c>
    </row>
    <row r="503" spans="1:15" x14ac:dyDescent="0.2">
      <c r="A503" t="s">
        <v>778</v>
      </c>
      <c r="B503" t="s">
        <v>796</v>
      </c>
      <c r="C503" t="s">
        <v>665</v>
      </c>
      <c r="D503" t="s">
        <v>664</v>
      </c>
      <c r="E503" t="s">
        <v>676</v>
      </c>
      <c r="F503" t="s">
        <v>938</v>
      </c>
      <c r="G503" t="s">
        <v>677</v>
      </c>
      <c r="H503" t="s">
        <v>1673</v>
      </c>
      <c r="I503" t="s">
        <v>858</v>
      </c>
      <c r="J503" t="s">
        <v>780</v>
      </c>
      <c r="K503">
        <v>0.508928673059166</v>
      </c>
      <c r="L503">
        <v>0.41440600640523101</v>
      </c>
      <c r="M503">
        <v>0.70993929620650298</v>
      </c>
      <c r="N503" t="s">
        <v>922</v>
      </c>
      <c r="O503" t="s">
        <v>922</v>
      </c>
    </row>
    <row r="504" spans="1:15" x14ac:dyDescent="0.2">
      <c r="A504" t="s">
        <v>778</v>
      </c>
      <c r="B504" t="s">
        <v>809</v>
      </c>
      <c r="C504" t="s">
        <v>665</v>
      </c>
      <c r="D504" t="s">
        <v>664</v>
      </c>
      <c r="E504" t="s">
        <v>676</v>
      </c>
      <c r="F504" t="s">
        <v>938</v>
      </c>
      <c r="G504" t="s">
        <v>677</v>
      </c>
      <c r="H504" t="s">
        <v>1714</v>
      </c>
      <c r="I504" t="s">
        <v>858</v>
      </c>
      <c r="J504" t="s">
        <v>793</v>
      </c>
      <c r="K504">
        <v>0.605944512928837</v>
      </c>
      <c r="L504">
        <v>0.33216702460790398</v>
      </c>
      <c r="M504">
        <v>0.52512551736616297</v>
      </c>
      <c r="N504" t="s">
        <v>922</v>
      </c>
      <c r="O504" t="s">
        <v>922</v>
      </c>
    </row>
    <row r="505" spans="1:15" x14ac:dyDescent="0.2">
      <c r="A505" t="s">
        <v>778</v>
      </c>
      <c r="B505" t="s">
        <v>802</v>
      </c>
      <c r="C505" t="s">
        <v>665</v>
      </c>
      <c r="D505" t="s">
        <v>664</v>
      </c>
      <c r="E505" t="s">
        <v>676</v>
      </c>
      <c r="F505" t="s">
        <v>938</v>
      </c>
      <c r="G505" t="s">
        <v>677</v>
      </c>
      <c r="H505" t="s">
        <v>1949</v>
      </c>
      <c r="I505" t="s">
        <v>858</v>
      </c>
      <c r="J505" t="s">
        <v>786</v>
      </c>
      <c r="K505">
        <v>1.22705865398124</v>
      </c>
      <c r="L505">
        <v>5.4426740589331099E-2</v>
      </c>
      <c r="M505">
        <v>0.20730175595852099</v>
      </c>
      <c r="N505" t="s">
        <v>922</v>
      </c>
      <c r="O505" t="s">
        <v>922</v>
      </c>
    </row>
    <row r="506" spans="1:15" x14ac:dyDescent="0.2">
      <c r="A506" t="s">
        <v>778</v>
      </c>
      <c r="B506" t="s">
        <v>805</v>
      </c>
      <c r="C506" t="s">
        <v>665</v>
      </c>
      <c r="D506" t="s">
        <v>664</v>
      </c>
      <c r="E506" t="s">
        <v>676</v>
      </c>
      <c r="F506" t="s">
        <v>938</v>
      </c>
      <c r="G506" t="s">
        <v>677</v>
      </c>
      <c r="H506" t="s">
        <v>1958</v>
      </c>
      <c r="I506" t="s">
        <v>858</v>
      </c>
      <c r="J506" t="s">
        <v>789</v>
      </c>
      <c r="K506">
        <v>1.25547964064988</v>
      </c>
      <c r="L506">
        <v>4.9352579626772898E-2</v>
      </c>
      <c r="M506">
        <v>0.17225017987383501</v>
      </c>
      <c r="N506" t="s">
        <v>922</v>
      </c>
      <c r="O506" t="s">
        <v>922</v>
      </c>
    </row>
    <row r="507" spans="1:15" x14ac:dyDescent="0.2">
      <c r="A507" t="s">
        <v>778</v>
      </c>
      <c r="B507" t="s">
        <v>801</v>
      </c>
      <c r="C507" t="s">
        <v>665</v>
      </c>
      <c r="D507" t="s">
        <v>664</v>
      </c>
      <c r="E507" t="s">
        <v>676</v>
      </c>
      <c r="F507" t="s">
        <v>938</v>
      </c>
      <c r="G507" t="s">
        <v>677</v>
      </c>
      <c r="H507" t="s">
        <v>2037</v>
      </c>
      <c r="I507" t="s">
        <v>858</v>
      </c>
      <c r="J507" t="s">
        <v>785</v>
      </c>
      <c r="K507">
        <v>1.62055821498884</v>
      </c>
      <c r="L507">
        <v>1.2700044436484001E-2</v>
      </c>
      <c r="M507">
        <v>5.5227201164658797E-2</v>
      </c>
      <c r="N507" t="s">
        <v>922</v>
      </c>
      <c r="O507" t="s">
        <v>922</v>
      </c>
    </row>
    <row r="508" spans="1:15" x14ac:dyDescent="0.2">
      <c r="A508" t="s">
        <v>778</v>
      </c>
      <c r="B508" t="s">
        <v>795</v>
      </c>
      <c r="C508" t="s">
        <v>665</v>
      </c>
      <c r="D508" t="s">
        <v>664</v>
      </c>
      <c r="E508" t="s">
        <v>678</v>
      </c>
      <c r="F508" t="s">
        <v>953</v>
      </c>
      <c r="G508" t="s">
        <v>679</v>
      </c>
      <c r="H508" t="s">
        <v>1100</v>
      </c>
      <c r="I508" t="s">
        <v>859</v>
      </c>
      <c r="J508" t="s">
        <v>779</v>
      </c>
      <c r="K508">
        <v>-1.1450545455952901</v>
      </c>
      <c r="L508">
        <v>6.16135995533451E-4</v>
      </c>
      <c r="M508">
        <v>7.1195465970480903E-2</v>
      </c>
      <c r="N508" t="s">
        <v>923</v>
      </c>
      <c r="O508" t="s">
        <v>922</v>
      </c>
    </row>
    <row r="509" spans="1:15" x14ac:dyDescent="0.2">
      <c r="A509" t="s">
        <v>778</v>
      </c>
      <c r="B509" t="s">
        <v>799</v>
      </c>
      <c r="C509" t="s">
        <v>665</v>
      </c>
      <c r="D509" t="s">
        <v>664</v>
      </c>
      <c r="E509" t="s">
        <v>678</v>
      </c>
      <c r="F509" t="s">
        <v>953</v>
      </c>
      <c r="G509" t="s">
        <v>679</v>
      </c>
      <c r="H509" t="s">
        <v>1267</v>
      </c>
      <c r="I509" t="s">
        <v>859</v>
      </c>
      <c r="J509" t="s">
        <v>783</v>
      </c>
      <c r="K509">
        <v>-0.50525378335095406</v>
      </c>
      <c r="L509">
        <v>0.105068103080336</v>
      </c>
      <c r="M509">
        <v>0.35294256747396802</v>
      </c>
      <c r="N509" t="s">
        <v>923</v>
      </c>
      <c r="O509" t="s">
        <v>922</v>
      </c>
    </row>
    <row r="510" spans="1:15" x14ac:dyDescent="0.2">
      <c r="A510" t="s">
        <v>778</v>
      </c>
      <c r="B510" t="s">
        <v>802</v>
      </c>
      <c r="C510" t="s">
        <v>665</v>
      </c>
      <c r="D510" t="s">
        <v>664</v>
      </c>
      <c r="E510" t="s">
        <v>678</v>
      </c>
      <c r="F510" t="s">
        <v>953</v>
      </c>
      <c r="G510" t="s">
        <v>679</v>
      </c>
      <c r="H510" t="s">
        <v>1400</v>
      </c>
      <c r="I510" t="s">
        <v>859</v>
      </c>
      <c r="J510" t="s">
        <v>786</v>
      </c>
      <c r="K510">
        <v>-0.13880327475415899</v>
      </c>
      <c r="L510">
        <v>0.65025314348330099</v>
      </c>
      <c r="M510">
        <v>0.82932570299693797</v>
      </c>
      <c r="N510" t="s">
        <v>923</v>
      </c>
      <c r="O510" t="s">
        <v>922</v>
      </c>
    </row>
    <row r="511" spans="1:15" x14ac:dyDescent="0.2">
      <c r="A511" t="s">
        <v>778</v>
      </c>
      <c r="B511" t="s">
        <v>804</v>
      </c>
      <c r="C511" t="s">
        <v>665</v>
      </c>
      <c r="D511" t="s">
        <v>664</v>
      </c>
      <c r="E511" t="s">
        <v>678</v>
      </c>
      <c r="F511" t="s">
        <v>953</v>
      </c>
      <c r="G511" t="s">
        <v>679</v>
      </c>
      <c r="H511" t="s">
        <v>1445</v>
      </c>
      <c r="I511" t="s">
        <v>859</v>
      </c>
      <c r="J511" t="s">
        <v>788</v>
      </c>
      <c r="K511">
        <v>-1.8652309487240198E-2</v>
      </c>
      <c r="L511">
        <v>0.95134270225872797</v>
      </c>
      <c r="M511">
        <v>0.98145714751008395</v>
      </c>
      <c r="N511" t="s">
        <v>923</v>
      </c>
      <c r="O511" t="s">
        <v>922</v>
      </c>
    </row>
    <row r="512" spans="1:15" x14ac:dyDescent="0.2">
      <c r="A512" t="s">
        <v>778</v>
      </c>
      <c r="B512" t="s">
        <v>797</v>
      </c>
      <c r="C512" t="s">
        <v>665</v>
      </c>
      <c r="D512" t="s">
        <v>664</v>
      </c>
      <c r="E512" t="s">
        <v>678</v>
      </c>
      <c r="F512" t="s">
        <v>953</v>
      </c>
      <c r="G512" t="s">
        <v>679</v>
      </c>
      <c r="H512" t="s">
        <v>1474</v>
      </c>
      <c r="I512" t="s">
        <v>859</v>
      </c>
      <c r="J512" t="s">
        <v>781</v>
      </c>
      <c r="K512">
        <v>4.1755679871963401E-2</v>
      </c>
      <c r="L512">
        <v>0.89135658592728295</v>
      </c>
      <c r="M512">
        <v>0.95382197360477095</v>
      </c>
      <c r="N512" t="s">
        <v>923</v>
      </c>
      <c r="O512" t="s">
        <v>922</v>
      </c>
    </row>
    <row r="513" spans="1:15" x14ac:dyDescent="0.2">
      <c r="A513" t="s">
        <v>778</v>
      </c>
      <c r="B513" t="s">
        <v>807</v>
      </c>
      <c r="C513" t="s">
        <v>665</v>
      </c>
      <c r="D513" t="s">
        <v>664</v>
      </c>
      <c r="E513" t="s">
        <v>678</v>
      </c>
      <c r="F513" t="s">
        <v>953</v>
      </c>
      <c r="G513" t="s">
        <v>679</v>
      </c>
      <c r="H513" t="s">
        <v>1475</v>
      </c>
      <c r="I513" t="s">
        <v>859</v>
      </c>
      <c r="J513" t="s">
        <v>791</v>
      </c>
      <c r="K513">
        <v>4.2386758900993603E-2</v>
      </c>
      <c r="L513">
        <v>0.88972547208284103</v>
      </c>
      <c r="M513">
        <v>0.97375920762229995</v>
      </c>
      <c r="N513" t="s">
        <v>923</v>
      </c>
      <c r="O513" t="s">
        <v>922</v>
      </c>
    </row>
    <row r="514" spans="1:15" x14ac:dyDescent="0.2">
      <c r="A514" t="s">
        <v>778</v>
      </c>
      <c r="B514" t="s">
        <v>806</v>
      </c>
      <c r="C514" t="s">
        <v>665</v>
      </c>
      <c r="D514" t="s">
        <v>664</v>
      </c>
      <c r="E514" t="s">
        <v>678</v>
      </c>
      <c r="F514" t="s">
        <v>953</v>
      </c>
      <c r="G514" t="s">
        <v>679</v>
      </c>
      <c r="H514" t="s">
        <v>1607</v>
      </c>
      <c r="I514" t="s">
        <v>859</v>
      </c>
      <c r="J514" t="s">
        <v>790</v>
      </c>
      <c r="K514">
        <v>0.33520810034373599</v>
      </c>
      <c r="L514">
        <v>0.27702468853918</v>
      </c>
      <c r="M514">
        <v>0.57139916830827497</v>
      </c>
      <c r="N514" t="s">
        <v>923</v>
      </c>
      <c r="O514" t="s">
        <v>922</v>
      </c>
    </row>
    <row r="515" spans="1:15" x14ac:dyDescent="0.2">
      <c r="A515" t="s">
        <v>778</v>
      </c>
      <c r="B515" t="s">
        <v>798</v>
      </c>
      <c r="C515" t="s">
        <v>665</v>
      </c>
      <c r="D515" t="s">
        <v>664</v>
      </c>
      <c r="E515" t="s">
        <v>678</v>
      </c>
      <c r="F515" t="s">
        <v>953</v>
      </c>
      <c r="G515" t="s">
        <v>679</v>
      </c>
      <c r="H515" t="s">
        <v>1729</v>
      </c>
      <c r="I515" t="s">
        <v>859</v>
      </c>
      <c r="J515" t="s">
        <v>782</v>
      </c>
      <c r="K515">
        <v>0.631303067052426</v>
      </c>
      <c r="L515">
        <v>4.50761920221723E-2</v>
      </c>
      <c r="M515">
        <v>0.22307382797297901</v>
      </c>
      <c r="N515" t="s">
        <v>923</v>
      </c>
      <c r="O515" t="s">
        <v>922</v>
      </c>
    </row>
    <row r="516" spans="1:15" x14ac:dyDescent="0.2">
      <c r="A516" t="s">
        <v>778</v>
      </c>
      <c r="B516" t="s">
        <v>803</v>
      </c>
      <c r="C516" t="s">
        <v>665</v>
      </c>
      <c r="D516" t="s">
        <v>664</v>
      </c>
      <c r="E516" t="s">
        <v>678</v>
      </c>
      <c r="F516" t="s">
        <v>953</v>
      </c>
      <c r="G516" t="s">
        <v>679</v>
      </c>
      <c r="H516" t="s">
        <v>1794</v>
      </c>
      <c r="I516" t="s">
        <v>859</v>
      </c>
      <c r="J516" t="s">
        <v>787</v>
      </c>
      <c r="K516">
        <v>0.78427971523592599</v>
      </c>
      <c r="L516">
        <v>1.42094934113866E-2</v>
      </c>
      <c r="M516">
        <v>8.8334175601995399E-2</v>
      </c>
      <c r="N516" t="s">
        <v>923</v>
      </c>
      <c r="O516" t="s">
        <v>922</v>
      </c>
    </row>
    <row r="517" spans="1:15" x14ac:dyDescent="0.2">
      <c r="A517" t="s">
        <v>778</v>
      </c>
      <c r="B517" t="s">
        <v>796</v>
      </c>
      <c r="C517" t="s">
        <v>665</v>
      </c>
      <c r="D517" t="s">
        <v>664</v>
      </c>
      <c r="E517" t="s">
        <v>678</v>
      </c>
      <c r="F517" t="s">
        <v>953</v>
      </c>
      <c r="G517" t="s">
        <v>679</v>
      </c>
      <c r="H517" t="s">
        <v>1870</v>
      </c>
      <c r="I517" t="s">
        <v>859</v>
      </c>
      <c r="J517" t="s">
        <v>780</v>
      </c>
      <c r="K517">
        <v>0.990382996068081</v>
      </c>
      <c r="L517">
        <v>2.5069391323184801E-3</v>
      </c>
      <c r="M517">
        <v>3.9319361127942397E-2</v>
      </c>
      <c r="N517" t="s">
        <v>923</v>
      </c>
      <c r="O517" t="s">
        <v>922</v>
      </c>
    </row>
    <row r="518" spans="1:15" x14ac:dyDescent="0.2">
      <c r="A518" t="s">
        <v>778</v>
      </c>
      <c r="B518" t="s">
        <v>805</v>
      </c>
      <c r="C518" t="s">
        <v>665</v>
      </c>
      <c r="D518" t="s">
        <v>664</v>
      </c>
      <c r="E518" t="s">
        <v>678</v>
      </c>
      <c r="F518" t="s">
        <v>953</v>
      </c>
      <c r="G518" t="s">
        <v>679</v>
      </c>
      <c r="H518" t="s">
        <v>1985</v>
      </c>
      <c r="I518" t="s">
        <v>859</v>
      </c>
      <c r="J518" t="s">
        <v>789</v>
      </c>
      <c r="K518">
        <v>1.37393460744642</v>
      </c>
      <c r="L518">
        <v>6.9665605379132204E-5</v>
      </c>
      <c r="M518">
        <v>2.2982982985865499E-3</v>
      </c>
      <c r="N518" t="s">
        <v>923</v>
      </c>
      <c r="O518" t="s">
        <v>922</v>
      </c>
    </row>
    <row r="519" spans="1:15" x14ac:dyDescent="0.2">
      <c r="A519" t="s">
        <v>778</v>
      </c>
      <c r="B519" t="s">
        <v>800</v>
      </c>
      <c r="C519" t="s">
        <v>665</v>
      </c>
      <c r="D519" t="s">
        <v>664</v>
      </c>
      <c r="E519" t="s">
        <v>678</v>
      </c>
      <c r="F519" t="s">
        <v>953</v>
      </c>
      <c r="G519" t="s">
        <v>679</v>
      </c>
      <c r="H519" t="s">
        <v>1989</v>
      </c>
      <c r="I519" t="s">
        <v>859</v>
      </c>
      <c r="J519" t="s">
        <v>784</v>
      </c>
      <c r="K519">
        <v>1.39215229178359</v>
      </c>
      <c r="L519">
        <v>5.8361831974052001E-5</v>
      </c>
      <c r="M519">
        <v>4.9740955651027697E-3</v>
      </c>
      <c r="N519" t="s">
        <v>923</v>
      </c>
      <c r="O519" t="s">
        <v>922</v>
      </c>
    </row>
    <row r="520" spans="1:15" x14ac:dyDescent="0.2">
      <c r="A520" t="s">
        <v>778</v>
      </c>
      <c r="B520" t="s">
        <v>808</v>
      </c>
      <c r="C520" t="s">
        <v>665</v>
      </c>
      <c r="D520" t="s">
        <v>664</v>
      </c>
      <c r="E520" t="s">
        <v>678</v>
      </c>
      <c r="F520" t="s">
        <v>953</v>
      </c>
      <c r="G520" t="s">
        <v>679</v>
      </c>
      <c r="H520" t="s">
        <v>2072</v>
      </c>
      <c r="I520" t="s">
        <v>859</v>
      </c>
      <c r="J520" t="s">
        <v>792</v>
      </c>
      <c r="K520">
        <v>1.78982292617226</v>
      </c>
      <c r="L520">
        <v>1.1656370051405001E-6</v>
      </c>
      <c r="M520">
        <v>1.3041684799821899E-4</v>
      </c>
      <c r="N520" t="s">
        <v>923</v>
      </c>
      <c r="O520" t="s">
        <v>922</v>
      </c>
    </row>
    <row r="521" spans="1:15" x14ac:dyDescent="0.2">
      <c r="A521" t="s">
        <v>778</v>
      </c>
      <c r="B521" t="s">
        <v>801</v>
      </c>
      <c r="C521" t="s">
        <v>665</v>
      </c>
      <c r="D521" t="s">
        <v>664</v>
      </c>
      <c r="E521" t="s">
        <v>678</v>
      </c>
      <c r="F521" t="s">
        <v>953</v>
      </c>
      <c r="G521" t="s">
        <v>679</v>
      </c>
      <c r="H521" t="s">
        <v>2083</v>
      </c>
      <c r="I521" t="s">
        <v>859</v>
      </c>
      <c r="J521" t="s">
        <v>785</v>
      </c>
      <c r="K521">
        <v>1.8596405311812501</v>
      </c>
      <c r="L521">
        <v>5.8626851595633401E-7</v>
      </c>
      <c r="M521">
        <v>2.6044534678545E-5</v>
      </c>
      <c r="N521" t="s">
        <v>923</v>
      </c>
      <c r="O521" t="s">
        <v>922</v>
      </c>
    </row>
    <row r="522" spans="1:15" x14ac:dyDescent="0.2">
      <c r="A522" t="s">
        <v>778</v>
      </c>
      <c r="B522" t="s">
        <v>810</v>
      </c>
      <c r="C522" t="s">
        <v>665</v>
      </c>
      <c r="D522" t="s">
        <v>664</v>
      </c>
      <c r="E522" t="s">
        <v>678</v>
      </c>
      <c r="F522" t="s">
        <v>953</v>
      </c>
      <c r="G522" t="s">
        <v>679</v>
      </c>
      <c r="H522" t="s">
        <v>2100</v>
      </c>
      <c r="I522" t="s">
        <v>859</v>
      </c>
      <c r="J522" t="s">
        <v>794</v>
      </c>
      <c r="K522">
        <v>1.98484240296333</v>
      </c>
      <c r="L522">
        <v>1.7207994096324299E-7</v>
      </c>
      <c r="M522">
        <v>4.3019985240810896E-6</v>
      </c>
      <c r="N522" t="s">
        <v>923</v>
      </c>
      <c r="O522" t="s">
        <v>922</v>
      </c>
    </row>
    <row r="523" spans="1:15" x14ac:dyDescent="0.2">
      <c r="A523" t="s">
        <v>778</v>
      </c>
      <c r="B523" t="s">
        <v>809</v>
      </c>
      <c r="C523" t="s">
        <v>665</v>
      </c>
      <c r="D523" t="s">
        <v>664</v>
      </c>
      <c r="E523" t="s">
        <v>678</v>
      </c>
      <c r="F523" t="s">
        <v>953</v>
      </c>
      <c r="G523" t="s">
        <v>679</v>
      </c>
      <c r="H523" t="s">
        <v>2136</v>
      </c>
      <c r="I523" t="s">
        <v>859</v>
      </c>
      <c r="J523" t="s">
        <v>793</v>
      </c>
      <c r="K523">
        <v>2.3421373991481902</v>
      </c>
      <c r="L523">
        <v>5.6127347214385298E-9</v>
      </c>
      <c r="M523">
        <v>8.0232565807510804E-7</v>
      </c>
      <c r="N523" t="s">
        <v>923</v>
      </c>
      <c r="O523" t="s">
        <v>922</v>
      </c>
    </row>
    <row r="524" spans="1:15" x14ac:dyDescent="0.2">
      <c r="A524" t="s">
        <v>778</v>
      </c>
      <c r="B524" t="s">
        <v>803</v>
      </c>
      <c r="C524" t="s">
        <v>665</v>
      </c>
      <c r="D524" t="s">
        <v>664</v>
      </c>
      <c r="E524" t="s">
        <v>680</v>
      </c>
      <c r="F524" t="s">
        <v>1003</v>
      </c>
      <c r="G524" t="s">
        <v>681</v>
      </c>
      <c r="H524" t="s">
        <v>2199</v>
      </c>
      <c r="I524" t="s">
        <v>860</v>
      </c>
      <c r="J524" t="s">
        <v>787</v>
      </c>
      <c r="K524" t="s">
        <v>170</v>
      </c>
      <c r="L524" t="s">
        <v>582</v>
      </c>
      <c r="M524" t="s">
        <v>582</v>
      </c>
      <c r="N524" t="s">
        <v>922</v>
      </c>
      <c r="O524" t="s">
        <v>922</v>
      </c>
    </row>
    <row r="525" spans="1:15" x14ac:dyDescent="0.2">
      <c r="A525" t="s">
        <v>778</v>
      </c>
      <c r="B525" t="s">
        <v>805</v>
      </c>
      <c r="C525" t="s">
        <v>665</v>
      </c>
      <c r="D525" t="s">
        <v>664</v>
      </c>
      <c r="E525" t="s">
        <v>680</v>
      </c>
      <c r="F525" t="s">
        <v>1003</v>
      </c>
      <c r="G525" t="s">
        <v>681</v>
      </c>
      <c r="H525" t="s">
        <v>2200</v>
      </c>
      <c r="I525" t="s">
        <v>860</v>
      </c>
      <c r="J525" t="s">
        <v>789</v>
      </c>
      <c r="K525" t="s">
        <v>170</v>
      </c>
      <c r="L525" t="s">
        <v>582</v>
      </c>
      <c r="M525" t="s">
        <v>582</v>
      </c>
      <c r="N525" t="s">
        <v>922</v>
      </c>
      <c r="O525" t="s">
        <v>922</v>
      </c>
    </row>
    <row r="526" spans="1:15" x14ac:dyDescent="0.2">
      <c r="A526" t="s">
        <v>778</v>
      </c>
      <c r="B526" t="s">
        <v>804</v>
      </c>
      <c r="C526" t="s">
        <v>665</v>
      </c>
      <c r="D526" t="s">
        <v>664</v>
      </c>
      <c r="E526" t="s">
        <v>680</v>
      </c>
      <c r="F526" t="s">
        <v>1003</v>
      </c>
      <c r="G526" t="s">
        <v>681</v>
      </c>
      <c r="H526" t="s">
        <v>2201</v>
      </c>
      <c r="I526" t="s">
        <v>860</v>
      </c>
      <c r="J526" t="s">
        <v>788</v>
      </c>
      <c r="K526" t="s">
        <v>170</v>
      </c>
      <c r="L526" t="s">
        <v>582</v>
      </c>
      <c r="M526" t="s">
        <v>582</v>
      </c>
      <c r="N526" t="s">
        <v>922</v>
      </c>
      <c r="O526" t="s">
        <v>922</v>
      </c>
    </row>
    <row r="527" spans="1:15" x14ac:dyDescent="0.2">
      <c r="A527" t="s">
        <v>778</v>
      </c>
      <c r="B527" t="s">
        <v>796</v>
      </c>
      <c r="C527" t="s">
        <v>665</v>
      </c>
      <c r="D527" t="s">
        <v>664</v>
      </c>
      <c r="E527" t="s">
        <v>680</v>
      </c>
      <c r="F527" t="s">
        <v>1003</v>
      </c>
      <c r="G527" t="s">
        <v>681</v>
      </c>
      <c r="H527" t="s">
        <v>2202</v>
      </c>
      <c r="I527" t="s">
        <v>860</v>
      </c>
      <c r="J527" t="s">
        <v>780</v>
      </c>
      <c r="K527" t="s">
        <v>170</v>
      </c>
      <c r="L527" t="s">
        <v>582</v>
      </c>
      <c r="M527" t="s">
        <v>582</v>
      </c>
      <c r="N527" t="s">
        <v>922</v>
      </c>
      <c r="O527" t="s">
        <v>922</v>
      </c>
    </row>
    <row r="528" spans="1:15" x14ac:dyDescent="0.2">
      <c r="A528" t="s">
        <v>778</v>
      </c>
      <c r="B528" t="s">
        <v>798</v>
      </c>
      <c r="C528" t="s">
        <v>665</v>
      </c>
      <c r="D528" t="s">
        <v>664</v>
      </c>
      <c r="E528" t="s">
        <v>680</v>
      </c>
      <c r="F528" t="s">
        <v>1003</v>
      </c>
      <c r="G528" t="s">
        <v>681</v>
      </c>
      <c r="H528" t="s">
        <v>2203</v>
      </c>
      <c r="I528" t="s">
        <v>860</v>
      </c>
      <c r="J528" t="s">
        <v>782</v>
      </c>
      <c r="K528" t="s">
        <v>170</v>
      </c>
      <c r="L528" t="s">
        <v>582</v>
      </c>
      <c r="M528" t="s">
        <v>582</v>
      </c>
      <c r="N528" t="s">
        <v>922</v>
      </c>
      <c r="O528" t="s">
        <v>922</v>
      </c>
    </row>
    <row r="529" spans="1:15" x14ac:dyDescent="0.2">
      <c r="A529" t="s">
        <v>778</v>
      </c>
      <c r="B529" t="s">
        <v>797</v>
      </c>
      <c r="C529" t="s">
        <v>665</v>
      </c>
      <c r="D529" t="s">
        <v>664</v>
      </c>
      <c r="E529" t="s">
        <v>682</v>
      </c>
      <c r="F529" t="s">
        <v>989</v>
      </c>
      <c r="G529" t="s">
        <v>683</v>
      </c>
      <c r="H529" t="s">
        <v>1468</v>
      </c>
      <c r="I529" t="s">
        <v>916</v>
      </c>
      <c r="J529" t="s">
        <v>781</v>
      </c>
      <c r="K529">
        <v>1.9551123576321699E-2</v>
      </c>
      <c r="L529">
        <v>0.98185344661379803</v>
      </c>
      <c r="M529">
        <v>0.99413967656040203</v>
      </c>
      <c r="N529" t="s">
        <v>923</v>
      </c>
      <c r="O529" t="s">
        <v>922</v>
      </c>
    </row>
    <row r="530" spans="1:15" x14ac:dyDescent="0.2">
      <c r="A530" t="s">
        <v>778</v>
      </c>
      <c r="B530" t="s">
        <v>799</v>
      </c>
      <c r="C530" t="s">
        <v>665</v>
      </c>
      <c r="D530" t="s">
        <v>664</v>
      </c>
      <c r="E530" t="s">
        <v>682</v>
      </c>
      <c r="F530" t="s">
        <v>989</v>
      </c>
      <c r="G530" t="s">
        <v>683</v>
      </c>
      <c r="H530" t="s">
        <v>1482</v>
      </c>
      <c r="I530" t="s">
        <v>916</v>
      </c>
      <c r="J530" t="s">
        <v>783</v>
      </c>
      <c r="K530">
        <v>5.5517430905142301E-2</v>
      </c>
      <c r="L530">
        <v>0.94850608441362705</v>
      </c>
      <c r="M530">
        <v>0.98362606370246897</v>
      </c>
      <c r="N530" t="s">
        <v>923</v>
      </c>
      <c r="O530" t="s">
        <v>922</v>
      </c>
    </row>
    <row r="531" spans="1:15" x14ac:dyDescent="0.2">
      <c r="A531" t="s">
        <v>778</v>
      </c>
      <c r="B531" t="s">
        <v>804</v>
      </c>
      <c r="C531" t="s">
        <v>665</v>
      </c>
      <c r="D531" t="s">
        <v>664</v>
      </c>
      <c r="E531" t="s">
        <v>682</v>
      </c>
      <c r="F531" t="s">
        <v>989</v>
      </c>
      <c r="G531" t="s">
        <v>683</v>
      </c>
      <c r="H531" t="s">
        <v>1496</v>
      </c>
      <c r="I531" t="s">
        <v>916</v>
      </c>
      <c r="J531" t="s">
        <v>788</v>
      </c>
      <c r="K531">
        <v>0.106263720936546</v>
      </c>
      <c r="L531">
        <v>0.90164120276900295</v>
      </c>
      <c r="M531">
        <v>0.961716783949216</v>
      </c>
      <c r="N531" t="s">
        <v>923</v>
      </c>
      <c r="O531" t="s">
        <v>922</v>
      </c>
    </row>
    <row r="532" spans="1:15" x14ac:dyDescent="0.2">
      <c r="A532" t="s">
        <v>778</v>
      </c>
      <c r="B532" t="s">
        <v>798</v>
      </c>
      <c r="C532" t="s">
        <v>665</v>
      </c>
      <c r="D532" t="s">
        <v>664</v>
      </c>
      <c r="E532" t="s">
        <v>682</v>
      </c>
      <c r="F532" t="s">
        <v>989</v>
      </c>
      <c r="G532" t="s">
        <v>683</v>
      </c>
      <c r="H532" t="s">
        <v>1508</v>
      </c>
      <c r="I532" t="s">
        <v>916</v>
      </c>
      <c r="J532" t="s">
        <v>782</v>
      </c>
      <c r="K532">
        <v>0.13502444850284401</v>
      </c>
      <c r="L532">
        <v>0.87523787637946504</v>
      </c>
      <c r="M532">
        <v>0.94902868153664499</v>
      </c>
      <c r="N532" t="s">
        <v>923</v>
      </c>
      <c r="O532" t="s">
        <v>922</v>
      </c>
    </row>
    <row r="533" spans="1:15" x14ac:dyDescent="0.2">
      <c r="A533" t="s">
        <v>778</v>
      </c>
      <c r="B533" t="s">
        <v>806</v>
      </c>
      <c r="C533" t="s">
        <v>665</v>
      </c>
      <c r="D533" t="s">
        <v>664</v>
      </c>
      <c r="E533" t="s">
        <v>682</v>
      </c>
      <c r="F533" t="s">
        <v>989</v>
      </c>
      <c r="G533" t="s">
        <v>683</v>
      </c>
      <c r="H533" t="s">
        <v>1700</v>
      </c>
      <c r="I533" t="s">
        <v>916</v>
      </c>
      <c r="J533" t="s">
        <v>790</v>
      </c>
      <c r="K533">
        <v>0.56901792195008705</v>
      </c>
      <c r="L533">
        <v>0.51160812915128795</v>
      </c>
      <c r="M533">
        <v>0.75046836042457299</v>
      </c>
      <c r="N533" t="s">
        <v>923</v>
      </c>
      <c r="O533" t="s">
        <v>922</v>
      </c>
    </row>
    <row r="534" spans="1:15" x14ac:dyDescent="0.2">
      <c r="A534" t="s">
        <v>778</v>
      </c>
      <c r="B534" t="s">
        <v>810</v>
      </c>
      <c r="C534" t="s">
        <v>665</v>
      </c>
      <c r="D534" t="s">
        <v>664</v>
      </c>
      <c r="E534" t="s">
        <v>263</v>
      </c>
      <c r="F534" t="s">
        <v>264</v>
      </c>
      <c r="G534" t="s">
        <v>329</v>
      </c>
      <c r="H534" t="s">
        <v>1227</v>
      </c>
      <c r="I534" t="s">
        <v>861</v>
      </c>
      <c r="J534" t="s">
        <v>794</v>
      </c>
      <c r="K534">
        <v>-0.61604761598050395</v>
      </c>
      <c r="L534">
        <v>0.20061798269676401</v>
      </c>
      <c r="M534">
        <v>0.34433391620977299</v>
      </c>
      <c r="N534" t="s">
        <v>923</v>
      </c>
      <c r="O534" t="s">
        <v>922</v>
      </c>
    </row>
    <row r="535" spans="1:15" x14ac:dyDescent="0.2">
      <c r="A535" t="s">
        <v>778</v>
      </c>
      <c r="B535" t="s">
        <v>796</v>
      </c>
      <c r="C535" t="s">
        <v>665</v>
      </c>
      <c r="D535" t="s">
        <v>664</v>
      </c>
      <c r="E535" t="s">
        <v>263</v>
      </c>
      <c r="F535" t="s">
        <v>264</v>
      </c>
      <c r="G535" t="s">
        <v>329</v>
      </c>
      <c r="H535" t="s">
        <v>1236</v>
      </c>
      <c r="I535" t="s">
        <v>861</v>
      </c>
      <c r="J535" t="s">
        <v>780</v>
      </c>
      <c r="K535">
        <v>-0.58677980994335699</v>
      </c>
      <c r="L535">
        <v>0.22233193799649001</v>
      </c>
      <c r="M535">
        <v>0.51320921311730305</v>
      </c>
      <c r="N535" t="s">
        <v>923</v>
      </c>
      <c r="O535" t="s">
        <v>922</v>
      </c>
    </row>
    <row r="536" spans="1:15" x14ac:dyDescent="0.2">
      <c r="A536" t="s">
        <v>778</v>
      </c>
      <c r="B536" t="s">
        <v>800</v>
      </c>
      <c r="C536" t="s">
        <v>665</v>
      </c>
      <c r="D536" t="s">
        <v>664</v>
      </c>
      <c r="E536" t="s">
        <v>263</v>
      </c>
      <c r="F536" t="s">
        <v>264</v>
      </c>
      <c r="G536" t="s">
        <v>329</v>
      </c>
      <c r="H536" t="s">
        <v>1269</v>
      </c>
      <c r="I536" t="s">
        <v>861</v>
      </c>
      <c r="J536" t="s">
        <v>784</v>
      </c>
      <c r="K536">
        <v>-0.501166480769907</v>
      </c>
      <c r="L536">
        <v>0.29583973561794602</v>
      </c>
      <c r="M536">
        <v>0.59704583468559702</v>
      </c>
      <c r="N536" t="s">
        <v>923</v>
      </c>
      <c r="O536" t="s">
        <v>922</v>
      </c>
    </row>
    <row r="537" spans="1:15" x14ac:dyDescent="0.2">
      <c r="A537" t="s">
        <v>778</v>
      </c>
      <c r="B537" t="s">
        <v>806</v>
      </c>
      <c r="C537" t="s">
        <v>665</v>
      </c>
      <c r="D537" t="s">
        <v>664</v>
      </c>
      <c r="E537" t="s">
        <v>263</v>
      </c>
      <c r="F537" t="s">
        <v>264</v>
      </c>
      <c r="G537" t="s">
        <v>329</v>
      </c>
      <c r="H537" t="s">
        <v>1318</v>
      </c>
      <c r="I537" t="s">
        <v>861</v>
      </c>
      <c r="J537" t="s">
        <v>790</v>
      </c>
      <c r="K537">
        <v>-0.34689244282794102</v>
      </c>
      <c r="L537">
        <v>0.46743861531098502</v>
      </c>
      <c r="M537">
        <v>0.72436066705637103</v>
      </c>
      <c r="N537" t="s">
        <v>923</v>
      </c>
      <c r="O537" t="s">
        <v>922</v>
      </c>
    </row>
    <row r="538" spans="1:15" x14ac:dyDescent="0.2">
      <c r="A538" t="s">
        <v>778</v>
      </c>
      <c r="B538" t="s">
        <v>804</v>
      </c>
      <c r="C538" t="s">
        <v>665</v>
      </c>
      <c r="D538" t="s">
        <v>664</v>
      </c>
      <c r="E538" t="s">
        <v>263</v>
      </c>
      <c r="F538" t="s">
        <v>264</v>
      </c>
      <c r="G538" t="s">
        <v>329</v>
      </c>
      <c r="H538" t="s">
        <v>1401</v>
      </c>
      <c r="I538" t="s">
        <v>861</v>
      </c>
      <c r="J538" t="s">
        <v>788</v>
      </c>
      <c r="K538">
        <v>-0.125799624091611</v>
      </c>
      <c r="L538">
        <v>0.79145618180130295</v>
      </c>
      <c r="M538">
        <v>0.91243578247066104</v>
      </c>
      <c r="N538" t="s">
        <v>923</v>
      </c>
      <c r="O538" t="s">
        <v>922</v>
      </c>
    </row>
    <row r="539" spans="1:15" x14ac:dyDescent="0.2">
      <c r="A539" t="s">
        <v>778</v>
      </c>
      <c r="B539" t="s">
        <v>803</v>
      </c>
      <c r="C539" t="s">
        <v>665</v>
      </c>
      <c r="D539" t="s">
        <v>664</v>
      </c>
      <c r="E539" t="s">
        <v>263</v>
      </c>
      <c r="F539" t="s">
        <v>264</v>
      </c>
      <c r="G539" t="s">
        <v>329</v>
      </c>
      <c r="H539" t="s">
        <v>1490</v>
      </c>
      <c r="I539" t="s">
        <v>861</v>
      </c>
      <c r="J539" t="s">
        <v>787</v>
      </c>
      <c r="K539">
        <v>9.0241092847912693E-2</v>
      </c>
      <c r="L539">
        <v>0.84952302670115099</v>
      </c>
      <c r="M539">
        <v>0.940942196250525</v>
      </c>
      <c r="N539" t="s">
        <v>923</v>
      </c>
      <c r="O539" t="s">
        <v>922</v>
      </c>
    </row>
    <row r="540" spans="1:15" x14ac:dyDescent="0.2">
      <c r="A540" t="s">
        <v>778</v>
      </c>
      <c r="B540" t="s">
        <v>798</v>
      </c>
      <c r="C540" t="s">
        <v>665</v>
      </c>
      <c r="D540" t="s">
        <v>664</v>
      </c>
      <c r="E540" t="s">
        <v>263</v>
      </c>
      <c r="F540" t="s">
        <v>264</v>
      </c>
      <c r="G540" t="s">
        <v>329</v>
      </c>
      <c r="H540" t="s">
        <v>1521</v>
      </c>
      <c r="I540" t="s">
        <v>861</v>
      </c>
      <c r="J540" t="s">
        <v>782</v>
      </c>
      <c r="K540">
        <v>0.16212197788353699</v>
      </c>
      <c r="L540">
        <v>0.73336735209386605</v>
      </c>
      <c r="M540">
        <v>0.87639329493393103</v>
      </c>
      <c r="N540" t="s">
        <v>923</v>
      </c>
      <c r="O540" t="s">
        <v>922</v>
      </c>
    </row>
    <row r="541" spans="1:15" x14ac:dyDescent="0.2">
      <c r="A541" t="s">
        <v>778</v>
      </c>
      <c r="B541" t="s">
        <v>807</v>
      </c>
      <c r="C541" t="s">
        <v>665</v>
      </c>
      <c r="D541" t="s">
        <v>664</v>
      </c>
      <c r="E541" t="s">
        <v>263</v>
      </c>
      <c r="F541" t="s">
        <v>264</v>
      </c>
      <c r="G541" t="s">
        <v>329</v>
      </c>
      <c r="H541" t="s">
        <v>1540</v>
      </c>
      <c r="I541" t="s">
        <v>861</v>
      </c>
      <c r="J541" t="s">
        <v>791</v>
      </c>
      <c r="K541">
        <v>0.201477225116901</v>
      </c>
      <c r="L541">
        <v>0.67219020826915898</v>
      </c>
      <c r="M541">
        <v>0.89732904661590196</v>
      </c>
      <c r="N541" t="s">
        <v>923</v>
      </c>
      <c r="O541" t="s">
        <v>922</v>
      </c>
    </row>
    <row r="542" spans="1:15" x14ac:dyDescent="0.2">
      <c r="A542" t="s">
        <v>778</v>
      </c>
      <c r="B542" t="s">
        <v>808</v>
      </c>
      <c r="C542" t="s">
        <v>665</v>
      </c>
      <c r="D542" t="s">
        <v>664</v>
      </c>
      <c r="E542" t="s">
        <v>263</v>
      </c>
      <c r="F542" t="s">
        <v>264</v>
      </c>
      <c r="G542" t="s">
        <v>329</v>
      </c>
      <c r="H542" t="s">
        <v>1562</v>
      </c>
      <c r="I542" t="s">
        <v>861</v>
      </c>
      <c r="J542" t="s">
        <v>792</v>
      </c>
      <c r="K542">
        <v>0.24703910169947299</v>
      </c>
      <c r="L542">
        <v>0.60411893411331397</v>
      </c>
      <c r="M542">
        <v>0.79411747823571199</v>
      </c>
      <c r="N542" t="s">
        <v>923</v>
      </c>
      <c r="O542" t="s">
        <v>922</v>
      </c>
    </row>
    <row r="543" spans="1:15" x14ac:dyDescent="0.2">
      <c r="A543" t="s">
        <v>778</v>
      </c>
      <c r="B543" t="s">
        <v>795</v>
      </c>
      <c r="C543" t="s">
        <v>665</v>
      </c>
      <c r="D543" t="s">
        <v>664</v>
      </c>
      <c r="E543" t="s">
        <v>263</v>
      </c>
      <c r="F543" t="s">
        <v>264</v>
      </c>
      <c r="G543" t="s">
        <v>329</v>
      </c>
      <c r="H543" t="s">
        <v>1580</v>
      </c>
      <c r="I543" t="s">
        <v>861</v>
      </c>
      <c r="J543" t="s">
        <v>779</v>
      </c>
      <c r="K543">
        <v>0.29385735593507301</v>
      </c>
      <c r="L543">
        <v>0.53773685354006395</v>
      </c>
      <c r="M543">
        <v>0.88020248600036999</v>
      </c>
      <c r="N543" t="s">
        <v>923</v>
      </c>
      <c r="O543" t="s">
        <v>922</v>
      </c>
    </row>
    <row r="544" spans="1:15" x14ac:dyDescent="0.2">
      <c r="A544" t="s">
        <v>778</v>
      </c>
      <c r="B544" t="s">
        <v>799</v>
      </c>
      <c r="C544" t="s">
        <v>665</v>
      </c>
      <c r="D544" t="s">
        <v>664</v>
      </c>
      <c r="E544" t="s">
        <v>263</v>
      </c>
      <c r="F544" t="s">
        <v>264</v>
      </c>
      <c r="G544" t="s">
        <v>329</v>
      </c>
      <c r="H544" t="s">
        <v>1583</v>
      </c>
      <c r="I544" t="s">
        <v>861</v>
      </c>
      <c r="J544" t="s">
        <v>783</v>
      </c>
      <c r="K544">
        <v>0.29606696362379298</v>
      </c>
      <c r="L544">
        <v>0.53470081178087803</v>
      </c>
      <c r="M544">
        <v>0.77635971558331796</v>
      </c>
      <c r="N544" t="s">
        <v>923</v>
      </c>
      <c r="O544" t="s">
        <v>922</v>
      </c>
    </row>
    <row r="545" spans="1:15" x14ac:dyDescent="0.2">
      <c r="A545" t="s">
        <v>778</v>
      </c>
      <c r="B545" t="s">
        <v>805</v>
      </c>
      <c r="C545" t="s">
        <v>665</v>
      </c>
      <c r="D545" t="s">
        <v>664</v>
      </c>
      <c r="E545" t="s">
        <v>263</v>
      </c>
      <c r="F545" t="s">
        <v>264</v>
      </c>
      <c r="G545" t="s">
        <v>329</v>
      </c>
      <c r="H545" t="s">
        <v>1591</v>
      </c>
      <c r="I545" t="s">
        <v>861</v>
      </c>
      <c r="J545" t="s">
        <v>789</v>
      </c>
      <c r="K545">
        <v>0.30466434771759998</v>
      </c>
      <c r="L545">
        <v>0.52297438563215803</v>
      </c>
      <c r="M545">
        <v>0.71871132473785104</v>
      </c>
      <c r="N545" t="s">
        <v>923</v>
      </c>
      <c r="O545" t="s">
        <v>922</v>
      </c>
    </row>
    <row r="546" spans="1:15" x14ac:dyDescent="0.2">
      <c r="A546" t="s">
        <v>778</v>
      </c>
      <c r="B546" t="s">
        <v>797</v>
      </c>
      <c r="C546" t="s">
        <v>665</v>
      </c>
      <c r="D546" t="s">
        <v>664</v>
      </c>
      <c r="E546" t="s">
        <v>263</v>
      </c>
      <c r="F546" t="s">
        <v>264</v>
      </c>
      <c r="G546" t="s">
        <v>329</v>
      </c>
      <c r="H546" t="s">
        <v>1632</v>
      </c>
      <c r="I546" t="s">
        <v>861</v>
      </c>
      <c r="J546" t="s">
        <v>781</v>
      </c>
      <c r="K546">
        <v>0.41121358081180998</v>
      </c>
      <c r="L546">
        <v>0.38977273682962699</v>
      </c>
      <c r="M546">
        <v>0.65664795847716995</v>
      </c>
      <c r="N546" t="s">
        <v>923</v>
      </c>
      <c r="O546" t="s">
        <v>922</v>
      </c>
    </row>
    <row r="547" spans="1:15" x14ac:dyDescent="0.2">
      <c r="A547" t="s">
        <v>778</v>
      </c>
      <c r="B547" t="s">
        <v>802</v>
      </c>
      <c r="C547" t="s">
        <v>665</v>
      </c>
      <c r="D547" t="s">
        <v>664</v>
      </c>
      <c r="E547" t="s">
        <v>263</v>
      </c>
      <c r="F547" t="s">
        <v>264</v>
      </c>
      <c r="G547" t="s">
        <v>329</v>
      </c>
      <c r="H547" t="s">
        <v>1648</v>
      </c>
      <c r="I547" t="s">
        <v>861</v>
      </c>
      <c r="J547" t="s">
        <v>786</v>
      </c>
      <c r="K547">
        <v>0.44295308637777298</v>
      </c>
      <c r="L547">
        <v>0.35465350385869499</v>
      </c>
      <c r="M547">
        <v>0.61219950070846096</v>
      </c>
      <c r="N547" t="s">
        <v>923</v>
      </c>
      <c r="O547" t="s">
        <v>922</v>
      </c>
    </row>
    <row r="548" spans="1:15" x14ac:dyDescent="0.2">
      <c r="A548" t="s">
        <v>778</v>
      </c>
      <c r="B548" t="s">
        <v>809</v>
      </c>
      <c r="C548" t="s">
        <v>665</v>
      </c>
      <c r="D548" t="s">
        <v>664</v>
      </c>
      <c r="E548" t="s">
        <v>263</v>
      </c>
      <c r="F548" t="s">
        <v>264</v>
      </c>
      <c r="G548" t="s">
        <v>329</v>
      </c>
      <c r="H548" t="s">
        <v>1902</v>
      </c>
      <c r="I548" t="s">
        <v>861</v>
      </c>
      <c r="J548" t="s">
        <v>793</v>
      </c>
      <c r="K548">
        <v>1.0778378266133499</v>
      </c>
      <c r="L548">
        <v>2.8775783624087801E-2</v>
      </c>
      <c r="M548">
        <v>9.7639819202822706E-2</v>
      </c>
      <c r="N548" t="s">
        <v>923</v>
      </c>
      <c r="O548" t="s">
        <v>922</v>
      </c>
    </row>
    <row r="549" spans="1:15" x14ac:dyDescent="0.2">
      <c r="A549" t="s">
        <v>778</v>
      </c>
      <c r="B549" t="s">
        <v>801</v>
      </c>
      <c r="C549" t="s">
        <v>665</v>
      </c>
      <c r="D549" t="s">
        <v>664</v>
      </c>
      <c r="E549" t="s">
        <v>263</v>
      </c>
      <c r="F549" t="s">
        <v>264</v>
      </c>
      <c r="G549" t="s">
        <v>329</v>
      </c>
      <c r="H549" t="s">
        <v>2085</v>
      </c>
      <c r="I549" t="s">
        <v>861</v>
      </c>
      <c r="J549" t="s">
        <v>785</v>
      </c>
      <c r="K549">
        <v>1.8652180273155401</v>
      </c>
      <c r="L549">
        <v>3.7201881728821101E-4</v>
      </c>
      <c r="M549">
        <v>3.8272251659264402E-3</v>
      </c>
      <c r="N549" t="s">
        <v>923</v>
      </c>
      <c r="O549" t="s">
        <v>922</v>
      </c>
    </row>
    <row r="550" spans="1:15" x14ac:dyDescent="0.2">
      <c r="A550" t="s">
        <v>778</v>
      </c>
      <c r="B550" t="s">
        <v>810</v>
      </c>
      <c r="C550" t="s">
        <v>665</v>
      </c>
      <c r="D550" t="s">
        <v>664</v>
      </c>
      <c r="E550" t="s">
        <v>684</v>
      </c>
      <c r="F550" t="s">
        <v>951</v>
      </c>
      <c r="G550" t="s">
        <v>685</v>
      </c>
      <c r="H550" t="s">
        <v>1098</v>
      </c>
      <c r="I550" t="s">
        <v>862</v>
      </c>
      <c r="J550" t="s">
        <v>794</v>
      </c>
      <c r="K550">
        <v>-1.1527601249427899</v>
      </c>
      <c r="L550">
        <v>0.23785796018454899</v>
      </c>
      <c r="M550">
        <v>0.38781189160524199</v>
      </c>
      <c r="N550" t="s">
        <v>922</v>
      </c>
      <c r="O550" t="s">
        <v>922</v>
      </c>
    </row>
    <row r="551" spans="1:15" x14ac:dyDescent="0.2">
      <c r="A551" t="s">
        <v>778</v>
      </c>
      <c r="B551" t="s">
        <v>807</v>
      </c>
      <c r="C551" t="s">
        <v>665</v>
      </c>
      <c r="D551" t="s">
        <v>664</v>
      </c>
      <c r="E551" t="s">
        <v>684</v>
      </c>
      <c r="F551" t="s">
        <v>951</v>
      </c>
      <c r="G551" t="s">
        <v>685</v>
      </c>
      <c r="H551" t="s">
        <v>1107</v>
      </c>
      <c r="I551" t="s">
        <v>862</v>
      </c>
      <c r="J551" t="s">
        <v>791</v>
      </c>
      <c r="K551">
        <v>-1.1035007842351201</v>
      </c>
      <c r="L551">
        <v>0.155213511033509</v>
      </c>
      <c r="M551">
        <v>0.49770507226976501</v>
      </c>
      <c r="N551" t="s">
        <v>922</v>
      </c>
      <c r="O551" t="s">
        <v>922</v>
      </c>
    </row>
    <row r="552" spans="1:15" x14ac:dyDescent="0.2">
      <c r="A552" t="s">
        <v>778</v>
      </c>
      <c r="B552" t="s">
        <v>806</v>
      </c>
      <c r="C552" t="s">
        <v>665</v>
      </c>
      <c r="D552" t="s">
        <v>664</v>
      </c>
      <c r="E552" t="s">
        <v>684</v>
      </c>
      <c r="F552" t="s">
        <v>951</v>
      </c>
      <c r="G552" t="s">
        <v>685</v>
      </c>
      <c r="H552" t="s">
        <v>1153</v>
      </c>
      <c r="I552" t="s">
        <v>862</v>
      </c>
      <c r="J552" t="s">
        <v>790</v>
      </c>
      <c r="K552">
        <v>-0.88376978615961999</v>
      </c>
      <c r="L552">
        <v>0.20157382894319101</v>
      </c>
      <c r="M552">
        <v>0.48350699458980001</v>
      </c>
      <c r="N552" t="s">
        <v>922</v>
      </c>
      <c r="O552" t="s">
        <v>922</v>
      </c>
    </row>
    <row r="553" spans="1:15" x14ac:dyDescent="0.2">
      <c r="A553" t="s">
        <v>778</v>
      </c>
      <c r="B553" t="s">
        <v>804</v>
      </c>
      <c r="C553" t="s">
        <v>665</v>
      </c>
      <c r="D553" t="s">
        <v>664</v>
      </c>
      <c r="E553" t="s">
        <v>684</v>
      </c>
      <c r="F553" t="s">
        <v>951</v>
      </c>
      <c r="G553" t="s">
        <v>685</v>
      </c>
      <c r="H553" t="s">
        <v>1176</v>
      </c>
      <c r="I553" t="s">
        <v>862</v>
      </c>
      <c r="J553" t="s">
        <v>788</v>
      </c>
      <c r="K553">
        <v>-0.77419717750803196</v>
      </c>
      <c r="L553">
        <v>0.26168769634278799</v>
      </c>
      <c r="M553">
        <v>0.56260893036815296</v>
      </c>
      <c r="N553" t="s">
        <v>922</v>
      </c>
      <c r="O553" t="s">
        <v>922</v>
      </c>
    </row>
    <row r="554" spans="1:15" x14ac:dyDescent="0.2">
      <c r="A554" t="s">
        <v>778</v>
      </c>
      <c r="B554" t="s">
        <v>796</v>
      </c>
      <c r="C554" t="s">
        <v>665</v>
      </c>
      <c r="D554" t="s">
        <v>664</v>
      </c>
      <c r="E554" t="s">
        <v>684</v>
      </c>
      <c r="F554" t="s">
        <v>951</v>
      </c>
      <c r="G554" t="s">
        <v>685</v>
      </c>
      <c r="H554" t="s">
        <v>1288</v>
      </c>
      <c r="I554" t="s">
        <v>862</v>
      </c>
      <c r="J554" t="s">
        <v>780</v>
      </c>
      <c r="K554">
        <v>-0.43881679589452599</v>
      </c>
      <c r="L554">
        <v>0.52155580290322501</v>
      </c>
      <c r="M554">
        <v>0.77463067759987003</v>
      </c>
      <c r="N554" t="s">
        <v>922</v>
      </c>
      <c r="O554" t="s">
        <v>922</v>
      </c>
    </row>
    <row r="555" spans="1:15" x14ac:dyDescent="0.2">
      <c r="A555" t="s">
        <v>778</v>
      </c>
      <c r="B555" t="s">
        <v>799</v>
      </c>
      <c r="C555" t="s">
        <v>665</v>
      </c>
      <c r="D555" t="s">
        <v>664</v>
      </c>
      <c r="E555" t="s">
        <v>684</v>
      </c>
      <c r="F555" t="s">
        <v>951</v>
      </c>
      <c r="G555" t="s">
        <v>685</v>
      </c>
      <c r="H555" t="s">
        <v>1396</v>
      </c>
      <c r="I555" t="s">
        <v>862</v>
      </c>
      <c r="J555" t="s">
        <v>783</v>
      </c>
      <c r="K555">
        <v>-0.14464739791266401</v>
      </c>
      <c r="L555">
        <v>0.83214265746945104</v>
      </c>
      <c r="M555">
        <v>0.92537876950982001</v>
      </c>
      <c r="N555" t="s">
        <v>922</v>
      </c>
      <c r="O555" t="s">
        <v>922</v>
      </c>
    </row>
    <row r="556" spans="1:15" x14ac:dyDescent="0.2">
      <c r="A556" t="s">
        <v>778</v>
      </c>
      <c r="B556" t="s">
        <v>795</v>
      </c>
      <c r="C556" t="s">
        <v>665</v>
      </c>
      <c r="D556" t="s">
        <v>664</v>
      </c>
      <c r="E556" t="s">
        <v>684</v>
      </c>
      <c r="F556" t="s">
        <v>951</v>
      </c>
      <c r="G556" t="s">
        <v>685</v>
      </c>
      <c r="H556" t="s">
        <v>1484</v>
      </c>
      <c r="I556" t="s">
        <v>862</v>
      </c>
      <c r="J556" t="s">
        <v>779</v>
      </c>
      <c r="K556">
        <v>7.5495233095281805E-2</v>
      </c>
      <c r="L556">
        <v>0.91188906110915502</v>
      </c>
      <c r="M556">
        <v>0.98688482806905398</v>
      </c>
      <c r="N556" t="s">
        <v>922</v>
      </c>
      <c r="O556" t="s">
        <v>922</v>
      </c>
    </row>
    <row r="557" spans="1:15" x14ac:dyDescent="0.2">
      <c r="A557" t="s">
        <v>778</v>
      </c>
      <c r="B557" t="s">
        <v>805</v>
      </c>
      <c r="C557" t="s">
        <v>665</v>
      </c>
      <c r="D557" t="s">
        <v>664</v>
      </c>
      <c r="E557" t="s">
        <v>684</v>
      </c>
      <c r="F557" t="s">
        <v>951</v>
      </c>
      <c r="G557" t="s">
        <v>685</v>
      </c>
      <c r="H557" t="s">
        <v>1571</v>
      </c>
      <c r="I557" t="s">
        <v>862</v>
      </c>
      <c r="J557" t="s">
        <v>789</v>
      </c>
      <c r="K557">
        <v>0.27259581151895101</v>
      </c>
      <c r="L557">
        <v>0.68986369943666503</v>
      </c>
      <c r="M557">
        <v>0.82754638762685195</v>
      </c>
      <c r="N557" t="s">
        <v>922</v>
      </c>
      <c r="O557" t="s">
        <v>922</v>
      </c>
    </row>
    <row r="558" spans="1:15" x14ac:dyDescent="0.2">
      <c r="A558" t="s">
        <v>778</v>
      </c>
      <c r="B558" t="s">
        <v>797</v>
      </c>
      <c r="C558" t="s">
        <v>665</v>
      </c>
      <c r="D558" t="s">
        <v>664</v>
      </c>
      <c r="E558" t="s">
        <v>684</v>
      </c>
      <c r="F558" t="s">
        <v>951</v>
      </c>
      <c r="G558" t="s">
        <v>685</v>
      </c>
      <c r="H558" t="s">
        <v>1703</v>
      </c>
      <c r="I558" t="s">
        <v>862</v>
      </c>
      <c r="J558" t="s">
        <v>781</v>
      </c>
      <c r="K558">
        <v>0.58056210904837002</v>
      </c>
      <c r="L558">
        <v>0.39770638012231802</v>
      </c>
      <c r="M558">
        <v>0.66212724631757502</v>
      </c>
      <c r="N558" t="s">
        <v>922</v>
      </c>
      <c r="O558" t="s">
        <v>922</v>
      </c>
    </row>
    <row r="559" spans="1:15" x14ac:dyDescent="0.2">
      <c r="A559" t="s">
        <v>778</v>
      </c>
      <c r="B559" t="s">
        <v>802</v>
      </c>
      <c r="C559" t="s">
        <v>665</v>
      </c>
      <c r="D559" t="s">
        <v>664</v>
      </c>
      <c r="E559" t="s">
        <v>684</v>
      </c>
      <c r="F559" t="s">
        <v>951</v>
      </c>
      <c r="G559" t="s">
        <v>685</v>
      </c>
      <c r="H559" t="s">
        <v>1766</v>
      </c>
      <c r="I559" t="s">
        <v>862</v>
      </c>
      <c r="J559" t="s">
        <v>786</v>
      </c>
      <c r="K559">
        <v>0.73315879914838</v>
      </c>
      <c r="L559">
        <v>0.28727956236541302</v>
      </c>
      <c r="M559">
        <v>0.54913136685667396</v>
      </c>
      <c r="N559" t="s">
        <v>922</v>
      </c>
      <c r="O559" t="s">
        <v>922</v>
      </c>
    </row>
    <row r="560" spans="1:15" x14ac:dyDescent="0.2">
      <c r="A560" t="s">
        <v>778</v>
      </c>
      <c r="B560" t="s">
        <v>798</v>
      </c>
      <c r="C560" t="s">
        <v>665</v>
      </c>
      <c r="D560" t="s">
        <v>664</v>
      </c>
      <c r="E560" t="s">
        <v>684</v>
      </c>
      <c r="F560" t="s">
        <v>951</v>
      </c>
      <c r="G560" t="s">
        <v>685</v>
      </c>
      <c r="H560" t="s">
        <v>1772</v>
      </c>
      <c r="I560" t="s">
        <v>862</v>
      </c>
      <c r="J560" t="s">
        <v>782</v>
      </c>
      <c r="K560">
        <v>0.74700802265816002</v>
      </c>
      <c r="L560">
        <v>0.27845102530856602</v>
      </c>
      <c r="M560">
        <v>0.57013536667139997</v>
      </c>
      <c r="N560" t="s">
        <v>922</v>
      </c>
      <c r="O560" t="s">
        <v>922</v>
      </c>
    </row>
    <row r="561" spans="1:15" x14ac:dyDescent="0.2">
      <c r="A561" t="s">
        <v>778</v>
      </c>
      <c r="B561" t="s">
        <v>808</v>
      </c>
      <c r="C561" t="s">
        <v>665</v>
      </c>
      <c r="D561" t="s">
        <v>664</v>
      </c>
      <c r="E561" t="s">
        <v>684</v>
      </c>
      <c r="F561" t="s">
        <v>951</v>
      </c>
      <c r="G561" t="s">
        <v>685</v>
      </c>
      <c r="H561" t="s">
        <v>1813</v>
      </c>
      <c r="I561" t="s">
        <v>862</v>
      </c>
      <c r="J561" t="s">
        <v>792</v>
      </c>
      <c r="K561">
        <v>0.83072682368598705</v>
      </c>
      <c r="L561">
        <v>0.22921081446467001</v>
      </c>
      <c r="M561">
        <v>0.44678324240281198</v>
      </c>
      <c r="N561" t="s">
        <v>922</v>
      </c>
      <c r="O561" t="s">
        <v>922</v>
      </c>
    </row>
    <row r="562" spans="1:15" x14ac:dyDescent="0.2">
      <c r="A562" t="s">
        <v>778</v>
      </c>
      <c r="B562" t="s">
        <v>809</v>
      </c>
      <c r="C562" t="s">
        <v>665</v>
      </c>
      <c r="D562" t="s">
        <v>664</v>
      </c>
      <c r="E562" t="s">
        <v>684</v>
      </c>
      <c r="F562" t="s">
        <v>951</v>
      </c>
      <c r="G562" t="s">
        <v>685</v>
      </c>
      <c r="H562" t="s">
        <v>1931</v>
      </c>
      <c r="I562" t="s">
        <v>862</v>
      </c>
      <c r="J562" t="s">
        <v>793</v>
      </c>
      <c r="K562">
        <v>1.16525634812422</v>
      </c>
      <c r="L562">
        <v>9.5550896910308894E-2</v>
      </c>
      <c r="M562">
        <v>0.226651734505152</v>
      </c>
      <c r="N562" t="s">
        <v>922</v>
      </c>
      <c r="O562" t="s">
        <v>922</v>
      </c>
    </row>
    <row r="563" spans="1:15" x14ac:dyDescent="0.2">
      <c r="A563" t="s">
        <v>778</v>
      </c>
      <c r="B563" t="s">
        <v>800</v>
      </c>
      <c r="C563" t="s">
        <v>665</v>
      </c>
      <c r="D563" t="s">
        <v>664</v>
      </c>
      <c r="E563" t="s">
        <v>684</v>
      </c>
      <c r="F563" t="s">
        <v>951</v>
      </c>
      <c r="G563" t="s">
        <v>685</v>
      </c>
      <c r="H563" t="s">
        <v>1935</v>
      </c>
      <c r="I563" t="s">
        <v>862</v>
      </c>
      <c r="J563" t="s">
        <v>784</v>
      </c>
      <c r="K563">
        <v>1.17329518373125</v>
      </c>
      <c r="L563">
        <v>9.3392149977551894E-2</v>
      </c>
      <c r="M563">
        <v>0.33718054638619499</v>
      </c>
      <c r="N563" t="s">
        <v>922</v>
      </c>
      <c r="O563" t="s">
        <v>922</v>
      </c>
    </row>
    <row r="564" spans="1:15" x14ac:dyDescent="0.2">
      <c r="A564" t="s">
        <v>778</v>
      </c>
      <c r="B564" t="s">
        <v>803</v>
      </c>
      <c r="C564" t="s">
        <v>665</v>
      </c>
      <c r="D564" t="s">
        <v>664</v>
      </c>
      <c r="E564" t="s">
        <v>684</v>
      </c>
      <c r="F564" t="s">
        <v>951</v>
      </c>
      <c r="G564" t="s">
        <v>685</v>
      </c>
      <c r="H564" t="s">
        <v>2073</v>
      </c>
      <c r="I564" t="s">
        <v>862</v>
      </c>
      <c r="J564" t="s">
        <v>787</v>
      </c>
      <c r="K564">
        <v>1.79224161877399</v>
      </c>
      <c r="L564">
        <v>7.1064248810865302E-2</v>
      </c>
      <c r="M564">
        <v>0.242512960976939</v>
      </c>
      <c r="N564" t="s">
        <v>922</v>
      </c>
      <c r="O564" t="s">
        <v>922</v>
      </c>
    </row>
    <row r="565" spans="1:15" x14ac:dyDescent="0.2">
      <c r="A565" t="s">
        <v>778</v>
      </c>
      <c r="B565" t="s">
        <v>801</v>
      </c>
      <c r="C565" t="s">
        <v>665</v>
      </c>
      <c r="D565" t="s">
        <v>664</v>
      </c>
      <c r="E565" t="s">
        <v>684</v>
      </c>
      <c r="F565" t="s">
        <v>951</v>
      </c>
      <c r="G565" t="s">
        <v>685</v>
      </c>
      <c r="H565" t="s">
        <v>2120</v>
      </c>
      <c r="I565" t="s">
        <v>862</v>
      </c>
      <c r="J565" t="s">
        <v>785</v>
      </c>
      <c r="K565">
        <v>2.10680002295158</v>
      </c>
      <c r="L565">
        <v>4.1181813759672004E-3</v>
      </c>
      <c r="M565">
        <v>2.3629173765823502E-2</v>
      </c>
      <c r="N565" t="s">
        <v>922</v>
      </c>
      <c r="O565" t="s">
        <v>922</v>
      </c>
    </row>
    <row r="566" spans="1:15" x14ac:dyDescent="0.2">
      <c r="A566" t="s">
        <v>778</v>
      </c>
      <c r="B566" t="s">
        <v>810</v>
      </c>
      <c r="C566" t="s">
        <v>665</v>
      </c>
      <c r="D566" t="s">
        <v>664</v>
      </c>
      <c r="E566" t="s">
        <v>267</v>
      </c>
      <c r="F566" t="s">
        <v>268</v>
      </c>
      <c r="G566" t="s">
        <v>330</v>
      </c>
      <c r="H566" t="s">
        <v>1009</v>
      </c>
      <c r="I566" t="s">
        <v>863</v>
      </c>
      <c r="J566" t="s">
        <v>794</v>
      </c>
      <c r="K566">
        <v>-3.0389112350691598</v>
      </c>
      <c r="L566">
        <v>1.72494339850982E-3</v>
      </c>
      <c r="M566">
        <v>8.2417662380536508E-3</v>
      </c>
      <c r="N566" t="s">
        <v>923</v>
      </c>
      <c r="O566" t="s">
        <v>922</v>
      </c>
    </row>
    <row r="567" spans="1:15" x14ac:dyDescent="0.2">
      <c r="A567" t="s">
        <v>778</v>
      </c>
      <c r="B567" t="s">
        <v>809</v>
      </c>
      <c r="C567" t="s">
        <v>665</v>
      </c>
      <c r="D567" t="s">
        <v>664</v>
      </c>
      <c r="E567" t="s">
        <v>267</v>
      </c>
      <c r="F567" t="s">
        <v>268</v>
      </c>
      <c r="G567" t="s">
        <v>330</v>
      </c>
      <c r="H567" t="s">
        <v>1012</v>
      </c>
      <c r="I567" t="s">
        <v>863</v>
      </c>
      <c r="J567" t="s">
        <v>793</v>
      </c>
      <c r="K567">
        <v>-2.87452296069976</v>
      </c>
      <c r="L567">
        <v>2.8318423852771199E-3</v>
      </c>
      <c r="M567">
        <v>1.7091742040916999E-2</v>
      </c>
      <c r="N567" t="s">
        <v>923</v>
      </c>
      <c r="O567" t="s">
        <v>922</v>
      </c>
    </row>
    <row r="568" spans="1:15" x14ac:dyDescent="0.2">
      <c r="A568" t="s">
        <v>778</v>
      </c>
      <c r="B568" t="s">
        <v>806</v>
      </c>
      <c r="C568" t="s">
        <v>665</v>
      </c>
      <c r="D568" t="s">
        <v>664</v>
      </c>
      <c r="E568" t="s">
        <v>267</v>
      </c>
      <c r="F568" t="s">
        <v>268</v>
      </c>
      <c r="G568" t="s">
        <v>330</v>
      </c>
      <c r="H568" t="s">
        <v>1013</v>
      </c>
      <c r="I568" t="s">
        <v>863</v>
      </c>
      <c r="J568" t="s">
        <v>790</v>
      </c>
      <c r="K568">
        <v>-2.81782527349805</v>
      </c>
      <c r="L568">
        <v>3.3513416787078801E-3</v>
      </c>
      <c r="M568">
        <v>5.4080664021492003E-2</v>
      </c>
      <c r="N568" t="s">
        <v>923</v>
      </c>
      <c r="O568" t="s">
        <v>922</v>
      </c>
    </row>
    <row r="569" spans="1:15" x14ac:dyDescent="0.2">
      <c r="A569" t="s">
        <v>778</v>
      </c>
      <c r="B569" t="s">
        <v>796</v>
      </c>
      <c r="C569" t="s">
        <v>665</v>
      </c>
      <c r="D569" t="s">
        <v>664</v>
      </c>
      <c r="E569" t="s">
        <v>267</v>
      </c>
      <c r="F569" t="s">
        <v>268</v>
      </c>
      <c r="G569" t="s">
        <v>330</v>
      </c>
      <c r="H569" t="s">
        <v>1014</v>
      </c>
      <c r="I569" t="s">
        <v>863</v>
      </c>
      <c r="J569" t="s">
        <v>780</v>
      </c>
      <c r="K569">
        <v>-2.7732299896284398</v>
      </c>
      <c r="L569">
        <v>3.82236364260025E-3</v>
      </c>
      <c r="M569">
        <v>5.1852198729275899E-2</v>
      </c>
      <c r="N569" t="s">
        <v>923</v>
      </c>
      <c r="O569" t="s">
        <v>922</v>
      </c>
    </row>
    <row r="570" spans="1:15" x14ac:dyDescent="0.2">
      <c r="A570" t="s">
        <v>778</v>
      </c>
      <c r="B570" t="s">
        <v>807</v>
      </c>
      <c r="C570" t="s">
        <v>665</v>
      </c>
      <c r="D570" t="s">
        <v>664</v>
      </c>
      <c r="E570" t="s">
        <v>267</v>
      </c>
      <c r="F570" t="s">
        <v>268</v>
      </c>
      <c r="G570" t="s">
        <v>330</v>
      </c>
      <c r="H570" t="s">
        <v>1018</v>
      </c>
      <c r="I570" t="s">
        <v>863</v>
      </c>
      <c r="J570" t="s">
        <v>791</v>
      </c>
      <c r="K570">
        <v>-2.5681211387169798</v>
      </c>
      <c r="L570">
        <v>6.9169202788934604E-3</v>
      </c>
      <c r="M570">
        <v>0.11396207639254401</v>
      </c>
      <c r="N570" t="s">
        <v>923</v>
      </c>
      <c r="O570" t="s">
        <v>922</v>
      </c>
    </row>
    <row r="571" spans="1:15" x14ac:dyDescent="0.2">
      <c r="A571" t="s">
        <v>778</v>
      </c>
      <c r="B571" t="s">
        <v>800</v>
      </c>
      <c r="C571" t="s">
        <v>665</v>
      </c>
      <c r="D571" t="s">
        <v>664</v>
      </c>
      <c r="E571" t="s">
        <v>267</v>
      </c>
      <c r="F571" t="s">
        <v>268</v>
      </c>
      <c r="G571" t="s">
        <v>330</v>
      </c>
      <c r="H571" t="s">
        <v>1019</v>
      </c>
      <c r="I571" t="s">
        <v>863</v>
      </c>
      <c r="J571" t="s">
        <v>784</v>
      </c>
      <c r="K571">
        <v>-2.5348342467425899</v>
      </c>
      <c r="L571">
        <v>7.6011460816740603E-3</v>
      </c>
      <c r="M571">
        <v>8.7884568843541594E-2</v>
      </c>
      <c r="N571" t="s">
        <v>923</v>
      </c>
      <c r="O571" t="s">
        <v>922</v>
      </c>
    </row>
    <row r="572" spans="1:15" x14ac:dyDescent="0.2">
      <c r="A572" t="s">
        <v>778</v>
      </c>
      <c r="B572" t="s">
        <v>808</v>
      </c>
      <c r="C572" t="s">
        <v>665</v>
      </c>
      <c r="D572" t="s">
        <v>664</v>
      </c>
      <c r="E572" t="s">
        <v>267</v>
      </c>
      <c r="F572" t="s">
        <v>268</v>
      </c>
      <c r="G572" t="s">
        <v>330</v>
      </c>
      <c r="H572" t="s">
        <v>1022</v>
      </c>
      <c r="I572" t="s">
        <v>863</v>
      </c>
      <c r="J572" t="s">
        <v>792</v>
      </c>
      <c r="K572">
        <v>-2.43481844011019</v>
      </c>
      <c r="L572">
        <v>1.0057078591946E-2</v>
      </c>
      <c r="M572">
        <v>5.9422628524529501E-2</v>
      </c>
      <c r="N572" t="s">
        <v>923</v>
      </c>
      <c r="O572" t="s">
        <v>922</v>
      </c>
    </row>
    <row r="573" spans="1:15" x14ac:dyDescent="0.2">
      <c r="A573" t="s">
        <v>778</v>
      </c>
      <c r="B573" t="s">
        <v>803</v>
      </c>
      <c r="C573" t="s">
        <v>665</v>
      </c>
      <c r="D573" t="s">
        <v>664</v>
      </c>
      <c r="E573" t="s">
        <v>267</v>
      </c>
      <c r="F573" t="s">
        <v>268</v>
      </c>
      <c r="G573" t="s">
        <v>330</v>
      </c>
      <c r="H573" t="s">
        <v>1024</v>
      </c>
      <c r="I573" t="s">
        <v>863</v>
      </c>
      <c r="J573" t="s">
        <v>787</v>
      </c>
      <c r="K573">
        <v>-2.4058891083001201</v>
      </c>
      <c r="L573">
        <v>1.0894592309532001E-2</v>
      </c>
      <c r="M573">
        <v>7.4606137223236793E-2</v>
      </c>
      <c r="N573" t="s">
        <v>923</v>
      </c>
      <c r="O573" t="s">
        <v>922</v>
      </c>
    </row>
    <row r="574" spans="1:15" x14ac:dyDescent="0.2">
      <c r="A574" t="s">
        <v>778</v>
      </c>
      <c r="B574" t="s">
        <v>805</v>
      </c>
      <c r="C574" t="s">
        <v>665</v>
      </c>
      <c r="D574" t="s">
        <v>664</v>
      </c>
      <c r="E574" t="s">
        <v>267</v>
      </c>
      <c r="F574" t="s">
        <v>268</v>
      </c>
      <c r="G574" t="s">
        <v>330</v>
      </c>
      <c r="H574" t="s">
        <v>1030</v>
      </c>
      <c r="I574" t="s">
        <v>863</v>
      </c>
      <c r="J574" t="s">
        <v>789</v>
      </c>
      <c r="K574">
        <v>-2.2295158000562201</v>
      </c>
      <c r="L574">
        <v>1.75627364669904E-2</v>
      </c>
      <c r="M574">
        <v>8.4089937577710203E-2</v>
      </c>
      <c r="N574" t="s">
        <v>923</v>
      </c>
      <c r="O574" t="s">
        <v>922</v>
      </c>
    </row>
    <row r="575" spans="1:15" x14ac:dyDescent="0.2">
      <c r="A575" t="s">
        <v>778</v>
      </c>
      <c r="B575" t="s">
        <v>801</v>
      </c>
      <c r="C575" t="s">
        <v>665</v>
      </c>
      <c r="D575" t="s">
        <v>664</v>
      </c>
      <c r="E575" t="s">
        <v>267</v>
      </c>
      <c r="F575" t="s">
        <v>268</v>
      </c>
      <c r="G575" t="s">
        <v>330</v>
      </c>
      <c r="H575" t="s">
        <v>1033</v>
      </c>
      <c r="I575" t="s">
        <v>863</v>
      </c>
      <c r="J575" t="s">
        <v>785</v>
      </c>
      <c r="K575">
        <v>-2.1905446113763598</v>
      </c>
      <c r="L575">
        <v>1.94692993392096E-2</v>
      </c>
      <c r="M575">
        <v>7.5607928029884197E-2</v>
      </c>
      <c r="N575" t="s">
        <v>923</v>
      </c>
      <c r="O575" t="s">
        <v>922</v>
      </c>
    </row>
    <row r="576" spans="1:15" x14ac:dyDescent="0.2">
      <c r="A576" t="s">
        <v>778</v>
      </c>
      <c r="B576" t="s">
        <v>795</v>
      </c>
      <c r="C576" t="s">
        <v>665</v>
      </c>
      <c r="D576" t="s">
        <v>664</v>
      </c>
      <c r="E576" t="s">
        <v>267</v>
      </c>
      <c r="F576" t="s">
        <v>268</v>
      </c>
      <c r="G576" t="s">
        <v>330</v>
      </c>
      <c r="H576" t="s">
        <v>1035</v>
      </c>
      <c r="I576" t="s">
        <v>863</v>
      </c>
      <c r="J576" t="s">
        <v>779</v>
      </c>
      <c r="K576">
        <v>-2.1424888526798198</v>
      </c>
      <c r="L576">
        <v>2.2079500057451601E-2</v>
      </c>
      <c r="M576">
        <v>0.30063604988940801</v>
      </c>
      <c r="N576" t="s">
        <v>923</v>
      </c>
      <c r="O576" t="s">
        <v>922</v>
      </c>
    </row>
    <row r="577" spans="1:15" x14ac:dyDescent="0.2">
      <c r="A577" t="s">
        <v>778</v>
      </c>
      <c r="B577" t="s">
        <v>798</v>
      </c>
      <c r="C577" t="s">
        <v>665</v>
      </c>
      <c r="D577" t="s">
        <v>664</v>
      </c>
      <c r="E577" t="s">
        <v>267</v>
      </c>
      <c r="F577" t="s">
        <v>268</v>
      </c>
      <c r="G577" t="s">
        <v>330</v>
      </c>
      <c r="H577" t="s">
        <v>1039</v>
      </c>
      <c r="I577" t="s">
        <v>863</v>
      </c>
      <c r="J577" t="s">
        <v>782</v>
      </c>
      <c r="K577">
        <v>-2.1018968519245398</v>
      </c>
      <c r="L577">
        <v>2.45277150484291E-2</v>
      </c>
      <c r="M577">
        <v>0.158035654745732</v>
      </c>
      <c r="N577" t="s">
        <v>923</v>
      </c>
      <c r="O577" t="s">
        <v>922</v>
      </c>
    </row>
    <row r="578" spans="1:15" x14ac:dyDescent="0.2">
      <c r="A578" t="s">
        <v>778</v>
      </c>
      <c r="B578" t="s">
        <v>799</v>
      </c>
      <c r="C578" t="s">
        <v>665</v>
      </c>
      <c r="D578" t="s">
        <v>664</v>
      </c>
      <c r="E578" t="s">
        <v>267</v>
      </c>
      <c r="F578" t="s">
        <v>268</v>
      </c>
      <c r="G578" t="s">
        <v>330</v>
      </c>
      <c r="H578" t="s">
        <v>1044</v>
      </c>
      <c r="I578" t="s">
        <v>863</v>
      </c>
      <c r="J578" t="s">
        <v>783</v>
      </c>
      <c r="K578">
        <v>-2.0142584568594599</v>
      </c>
      <c r="L578">
        <v>3.0669081288605699E-2</v>
      </c>
      <c r="M578">
        <v>0.191421850585238</v>
      </c>
      <c r="N578" t="s">
        <v>923</v>
      </c>
      <c r="O578" t="s">
        <v>922</v>
      </c>
    </row>
    <row r="579" spans="1:15" x14ac:dyDescent="0.2">
      <c r="A579" t="s">
        <v>778</v>
      </c>
      <c r="B579" t="s">
        <v>804</v>
      </c>
      <c r="C579" t="s">
        <v>665</v>
      </c>
      <c r="D579" t="s">
        <v>664</v>
      </c>
      <c r="E579" t="s">
        <v>267</v>
      </c>
      <c r="F579" t="s">
        <v>268</v>
      </c>
      <c r="G579" t="s">
        <v>330</v>
      </c>
      <c r="H579" t="s">
        <v>1051</v>
      </c>
      <c r="I579" t="s">
        <v>863</v>
      </c>
      <c r="J579" t="s">
        <v>788</v>
      </c>
      <c r="K579">
        <v>-1.7704923613560499</v>
      </c>
      <c r="L579">
        <v>5.5574750483663199E-2</v>
      </c>
      <c r="M579">
        <v>0.246936585747071</v>
      </c>
      <c r="N579" t="s">
        <v>923</v>
      </c>
      <c r="O579" t="s">
        <v>922</v>
      </c>
    </row>
    <row r="580" spans="1:15" x14ac:dyDescent="0.2">
      <c r="A580" t="s">
        <v>778</v>
      </c>
      <c r="B580" t="s">
        <v>797</v>
      </c>
      <c r="C580" t="s">
        <v>665</v>
      </c>
      <c r="D580" t="s">
        <v>664</v>
      </c>
      <c r="E580" t="s">
        <v>267</v>
      </c>
      <c r="F580" t="s">
        <v>268</v>
      </c>
      <c r="G580" t="s">
        <v>330</v>
      </c>
      <c r="H580" t="s">
        <v>1057</v>
      </c>
      <c r="I580" t="s">
        <v>863</v>
      </c>
      <c r="J580" t="s">
        <v>781</v>
      </c>
      <c r="K580">
        <v>-1.6672663882843399</v>
      </c>
      <c r="L580">
        <v>7.0583880674375502E-2</v>
      </c>
      <c r="M580">
        <v>0.28360263609173803</v>
      </c>
      <c r="N580" t="s">
        <v>923</v>
      </c>
      <c r="O580" t="s">
        <v>922</v>
      </c>
    </row>
    <row r="581" spans="1:15" x14ac:dyDescent="0.2">
      <c r="A581" t="s">
        <v>778</v>
      </c>
      <c r="B581" t="s">
        <v>802</v>
      </c>
      <c r="C581" t="s">
        <v>665</v>
      </c>
      <c r="D581" t="s">
        <v>664</v>
      </c>
      <c r="E581" t="s">
        <v>267</v>
      </c>
      <c r="F581" t="s">
        <v>268</v>
      </c>
      <c r="G581" t="s">
        <v>330</v>
      </c>
      <c r="H581" t="s">
        <v>1315</v>
      </c>
      <c r="I581" t="s">
        <v>863</v>
      </c>
      <c r="J581" t="s">
        <v>786</v>
      </c>
      <c r="K581">
        <v>-0.35486069175833401</v>
      </c>
      <c r="L581">
        <v>0.69362016257874404</v>
      </c>
      <c r="M581">
        <v>0.85613027768636996</v>
      </c>
      <c r="N581" t="s">
        <v>923</v>
      </c>
      <c r="O581" t="s">
        <v>922</v>
      </c>
    </row>
    <row r="582" spans="1:15" x14ac:dyDescent="0.2">
      <c r="A582" t="s">
        <v>778</v>
      </c>
      <c r="B582" t="s">
        <v>803</v>
      </c>
      <c r="C582" t="s">
        <v>665</v>
      </c>
      <c r="D582" t="s">
        <v>664</v>
      </c>
      <c r="E582" t="s">
        <v>686</v>
      </c>
      <c r="F582" t="s">
        <v>990</v>
      </c>
      <c r="G582" t="s">
        <v>687</v>
      </c>
      <c r="H582" t="s">
        <v>1481</v>
      </c>
      <c r="I582" t="s">
        <v>864</v>
      </c>
      <c r="J582" t="s">
        <v>787</v>
      </c>
      <c r="K582">
        <v>5.5315491471032097E-2</v>
      </c>
      <c r="L582">
        <v>0.92471058803303197</v>
      </c>
      <c r="M582">
        <v>0.97079691708881899</v>
      </c>
      <c r="N582" t="s">
        <v>922</v>
      </c>
      <c r="O582" t="s">
        <v>922</v>
      </c>
    </row>
    <row r="583" spans="1:15" x14ac:dyDescent="0.2">
      <c r="A583" t="s">
        <v>778</v>
      </c>
      <c r="B583" t="s">
        <v>797</v>
      </c>
      <c r="C583" t="s">
        <v>665</v>
      </c>
      <c r="D583" t="s">
        <v>664</v>
      </c>
      <c r="E583" t="s">
        <v>686</v>
      </c>
      <c r="F583" t="s">
        <v>990</v>
      </c>
      <c r="G583" t="s">
        <v>687</v>
      </c>
      <c r="H583" t="s">
        <v>1559</v>
      </c>
      <c r="I583" t="s">
        <v>864</v>
      </c>
      <c r="J583" t="s">
        <v>781</v>
      </c>
      <c r="K583">
        <v>0.24167566263552701</v>
      </c>
      <c r="L583">
        <v>0.68052528474493801</v>
      </c>
      <c r="M583">
        <v>0.86187781875803504</v>
      </c>
      <c r="N583" t="s">
        <v>922</v>
      </c>
      <c r="O583" t="s">
        <v>922</v>
      </c>
    </row>
    <row r="584" spans="1:15" x14ac:dyDescent="0.2">
      <c r="A584" t="s">
        <v>778</v>
      </c>
      <c r="B584" t="s">
        <v>808</v>
      </c>
      <c r="C584" t="s">
        <v>665</v>
      </c>
      <c r="D584" t="s">
        <v>664</v>
      </c>
      <c r="E584" t="s">
        <v>686</v>
      </c>
      <c r="F584" t="s">
        <v>990</v>
      </c>
      <c r="G584" t="s">
        <v>687</v>
      </c>
      <c r="H584" t="s">
        <v>1587</v>
      </c>
      <c r="I584" t="s">
        <v>864</v>
      </c>
      <c r="J584" t="s">
        <v>792</v>
      </c>
      <c r="K584">
        <v>0.30242286038983301</v>
      </c>
      <c r="L584">
        <v>0.60697113747621201</v>
      </c>
      <c r="M584">
        <v>0.79614094225701504</v>
      </c>
      <c r="N584" t="s">
        <v>922</v>
      </c>
      <c r="O584" t="s">
        <v>922</v>
      </c>
    </row>
    <row r="585" spans="1:15" x14ac:dyDescent="0.2">
      <c r="A585" t="s">
        <v>778</v>
      </c>
      <c r="B585" t="s">
        <v>804</v>
      </c>
      <c r="C585" t="s">
        <v>665</v>
      </c>
      <c r="D585" t="s">
        <v>664</v>
      </c>
      <c r="E585" t="s">
        <v>686</v>
      </c>
      <c r="F585" t="s">
        <v>990</v>
      </c>
      <c r="G585" t="s">
        <v>687</v>
      </c>
      <c r="H585" t="s">
        <v>1849</v>
      </c>
      <c r="I585" t="s">
        <v>864</v>
      </c>
      <c r="J585" t="s">
        <v>788</v>
      </c>
      <c r="K585">
        <v>0.94180536312602903</v>
      </c>
      <c r="L585">
        <v>0.12258836357014399</v>
      </c>
      <c r="M585">
        <v>0.37602505531462399</v>
      </c>
      <c r="N585" t="s">
        <v>922</v>
      </c>
      <c r="O585" t="s">
        <v>922</v>
      </c>
    </row>
    <row r="586" spans="1:15" x14ac:dyDescent="0.2">
      <c r="A586" t="s">
        <v>778</v>
      </c>
      <c r="B586" t="s">
        <v>802</v>
      </c>
      <c r="C586" t="s">
        <v>665</v>
      </c>
      <c r="D586" t="s">
        <v>664</v>
      </c>
      <c r="E586" t="s">
        <v>686</v>
      </c>
      <c r="F586" t="s">
        <v>990</v>
      </c>
      <c r="G586" t="s">
        <v>687</v>
      </c>
      <c r="H586" t="s">
        <v>2051</v>
      </c>
      <c r="I586" t="s">
        <v>864</v>
      </c>
      <c r="J586" t="s">
        <v>786</v>
      </c>
      <c r="K586">
        <v>1.7024603971811101</v>
      </c>
      <c r="L586">
        <v>9.7770861725161601E-3</v>
      </c>
      <c r="M586">
        <v>7.2085296356686895E-2</v>
      </c>
      <c r="N586" t="s">
        <v>922</v>
      </c>
      <c r="O586" t="s">
        <v>922</v>
      </c>
    </row>
    <row r="587" spans="1:15" x14ac:dyDescent="0.2">
      <c r="A587" t="s">
        <v>778</v>
      </c>
      <c r="B587" t="s">
        <v>804</v>
      </c>
      <c r="C587" t="s">
        <v>665</v>
      </c>
      <c r="D587" t="s">
        <v>664</v>
      </c>
      <c r="E587" t="s">
        <v>688</v>
      </c>
      <c r="F587" t="s">
        <v>970</v>
      </c>
      <c r="G587" t="s">
        <v>689</v>
      </c>
      <c r="H587" t="s">
        <v>1208</v>
      </c>
      <c r="I587" t="s">
        <v>865</v>
      </c>
      <c r="J587" t="s">
        <v>788</v>
      </c>
      <c r="K587">
        <v>-0.67357682917823103</v>
      </c>
      <c r="L587">
        <v>1.8851707244318599E-2</v>
      </c>
      <c r="M587">
        <v>0.12939251926272899</v>
      </c>
      <c r="N587" t="s">
        <v>922</v>
      </c>
      <c r="O587" t="s">
        <v>922</v>
      </c>
    </row>
    <row r="588" spans="1:15" x14ac:dyDescent="0.2">
      <c r="A588" t="s">
        <v>778</v>
      </c>
      <c r="B588" t="s">
        <v>806</v>
      </c>
      <c r="C588" t="s">
        <v>665</v>
      </c>
      <c r="D588" t="s">
        <v>664</v>
      </c>
      <c r="E588" t="s">
        <v>688</v>
      </c>
      <c r="F588" t="s">
        <v>970</v>
      </c>
      <c r="G588" t="s">
        <v>689</v>
      </c>
      <c r="H588" t="s">
        <v>1286</v>
      </c>
      <c r="I588" t="s">
        <v>865</v>
      </c>
      <c r="J588" t="s">
        <v>790</v>
      </c>
      <c r="K588">
        <v>-0.44615248167634097</v>
      </c>
      <c r="L588">
        <v>0.111574820560168</v>
      </c>
      <c r="M588">
        <v>0.35834672545634599</v>
      </c>
      <c r="N588" t="s">
        <v>922</v>
      </c>
      <c r="O588" t="s">
        <v>922</v>
      </c>
    </row>
    <row r="589" spans="1:15" x14ac:dyDescent="0.2">
      <c r="A589" t="s">
        <v>778</v>
      </c>
      <c r="B589" t="s">
        <v>797</v>
      </c>
      <c r="C589" t="s">
        <v>665</v>
      </c>
      <c r="D589" t="s">
        <v>664</v>
      </c>
      <c r="E589" t="s">
        <v>688</v>
      </c>
      <c r="F589" t="s">
        <v>970</v>
      </c>
      <c r="G589" t="s">
        <v>689</v>
      </c>
      <c r="H589" t="s">
        <v>1398</v>
      </c>
      <c r="I589" t="s">
        <v>865</v>
      </c>
      <c r="J589" t="s">
        <v>781</v>
      </c>
      <c r="K589">
        <v>-0.14075131689734</v>
      </c>
      <c r="L589">
        <v>0.60963738653421196</v>
      </c>
      <c r="M589">
        <v>0.81657071275473003</v>
      </c>
      <c r="N589" t="s">
        <v>922</v>
      </c>
      <c r="O589" t="s">
        <v>922</v>
      </c>
    </row>
    <row r="590" spans="1:15" x14ac:dyDescent="0.2">
      <c r="A590" t="s">
        <v>778</v>
      </c>
      <c r="B590" t="s">
        <v>799</v>
      </c>
      <c r="C590" t="s">
        <v>665</v>
      </c>
      <c r="D590" t="s">
        <v>664</v>
      </c>
      <c r="E590" t="s">
        <v>688</v>
      </c>
      <c r="F590" t="s">
        <v>970</v>
      </c>
      <c r="G590" t="s">
        <v>689</v>
      </c>
      <c r="H590" t="s">
        <v>1466</v>
      </c>
      <c r="I590" t="s">
        <v>865</v>
      </c>
      <c r="J590" t="s">
        <v>783</v>
      </c>
      <c r="K590">
        <v>1.6167442938187001E-2</v>
      </c>
      <c r="L590">
        <v>0.95314192442614298</v>
      </c>
      <c r="M590">
        <v>0.98362606370246897</v>
      </c>
      <c r="N590" t="s">
        <v>922</v>
      </c>
      <c r="O590" t="s">
        <v>922</v>
      </c>
    </row>
    <row r="591" spans="1:15" x14ac:dyDescent="0.2">
      <c r="A591" t="s">
        <v>778</v>
      </c>
      <c r="B591" t="s">
        <v>795</v>
      </c>
      <c r="C591" t="s">
        <v>665</v>
      </c>
      <c r="D591" t="s">
        <v>664</v>
      </c>
      <c r="E591" t="s">
        <v>688</v>
      </c>
      <c r="F591" t="s">
        <v>970</v>
      </c>
      <c r="G591" t="s">
        <v>689</v>
      </c>
      <c r="H591" t="s">
        <v>1511</v>
      </c>
      <c r="I591" t="s">
        <v>865</v>
      </c>
      <c r="J591" t="s">
        <v>779</v>
      </c>
      <c r="K591">
        <v>0.14195821187021601</v>
      </c>
      <c r="L591">
        <v>0.60658648276747795</v>
      </c>
      <c r="M591">
        <v>0.90463833530422</v>
      </c>
      <c r="N591" t="s">
        <v>922</v>
      </c>
      <c r="O591" t="s">
        <v>922</v>
      </c>
    </row>
    <row r="592" spans="1:15" x14ac:dyDescent="0.2">
      <c r="A592" t="s">
        <v>778</v>
      </c>
      <c r="B592" t="s">
        <v>796</v>
      </c>
      <c r="C592" t="s">
        <v>665</v>
      </c>
      <c r="D592" t="s">
        <v>664</v>
      </c>
      <c r="E592" t="s">
        <v>688</v>
      </c>
      <c r="F592" t="s">
        <v>970</v>
      </c>
      <c r="G592" t="s">
        <v>689</v>
      </c>
      <c r="H592" t="s">
        <v>1534</v>
      </c>
      <c r="I592" t="s">
        <v>865</v>
      </c>
      <c r="J592" t="s">
        <v>780</v>
      </c>
      <c r="K592">
        <v>0.184899343526538</v>
      </c>
      <c r="L592">
        <v>0.50298287824832</v>
      </c>
      <c r="M592">
        <v>0.76007944694221297</v>
      </c>
      <c r="N592" t="s">
        <v>922</v>
      </c>
      <c r="O592" t="s">
        <v>922</v>
      </c>
    </row>
    <row r="593" spans="1:15" x14ac:dyDescent="0.2">
      <c r="A593" t="s">
        <v>778</v>
      </c>
      <c r="B593" t="s">
        <v>807</v>
      </c>
      <c r="C593" t="s">
        <v>665</v>
      </c>
      <c r="D593" t="s">
        <v>664</v>
      </c>
      <c r="E593" t="s">
        <v>688</v>
      </c>
      <c r="F593" t="s">
        <v>970</v>
      </c>
      <c r="G593" t="s">
        <v>689</v>
      </c>
      <c r="H593" t="s">
        <v>1552</v>
      </c>
      <c r="I593" t="s">
        <v>865</v>
      </c>
      <c r="J593" t="s">
        <v>791</v>
      </c>
      <c r="K593">
        <v>0.22362040091823501</v>
      </c>
      <c r="L593">
        <v>0.41861285066769699</v>
      </c>
      <c r="M593">
        <v>0.75276780873646298</v>
      </c>
      <c r="N593" t="s">
        <v>922</v>
      </c>
      <c r="O593" t="s">
        <v>922</v>
      </c>
    </row>
    <row r="594" spans="1:15" x14ac:dyDescent="0.2">
      <c r="A594" t="s">
        <v>778</v>
      </c>
      <c r="B594" t="s">
        <v>800</v>
      </c>
      <c r="C594" t="s">
        <v>665</v>
      </c>
      <c r="D594" t="s">
        <v>664</v>
      </c>
      <c r="E594" t="s">
        <v>688</v>
      </c>
      <c r="F594" t="s">
        <v>970</v>
      </c>
      <c r="G594" t="s">
        <v>689</v>
      </c>
      <c r="H594" t="s">
        <v>1576</v>
      </c>
      <c r="I594" t="s">
        <v>865</v>
      </c>
      <c r="J594" t="s">
        <v>784</v>
      </c>
      <c r="K594">
        <v>0.28859325570575101</v>
      </c>
      <c r="L594">
        <v>0.29810859973966902</v>
      </c>
      <c r="M594">
        <v>0.59920285081088398</v>
      </c>
      <c r="N594" t="s">
        <v>922</v>
      </c>
      <c r="O594" t="s">
        <v>922</v>
      </c>
    </row>
    <row r="595" spans="1:15" x14ac:dyDescent="0.2">
      <c r="A595" t="s">
        <v>778</v>
      </c>
      <c r="B595" t="s">
        <v>798</v>
      </c>
      <c r="C595" t="s">
        <v>665</v>
      </c>
      <c r="D595" t="s">
        <v>664</v>
      </c>
      <c r="E595" t="s">
        <v>688</v>
      </c>
      <c r="F595" t="s">
        <v>970</v>
      </c>
      <c r="G595" t="s">
        <v>689</v>
      </c>
      <c r="H595" t="s">
        <v>1610</v>
      </c>
      <c r="I595" t="s">
        <v>865</v>
      </c>
      <c r="J595" t="s">
        <v>782</v>
      </c>
      <c r="K595">
        <v>0.33809226845809698</v>
      </c>
      <c r="L595">
        <v>0.224226508983003</v>
      </c>
      <c r="M595">
        <v>0.51068328257362405</v>
      </c>
      <c r="N595" t="s">
        <v>922</v>
      </c>
      <c r="O595" t="s">
        <v>922</v>
      </c>
    </row>
    <row r="596" spans="1:15" x14ac:dyDescent="0.2">
      <c r="A596" t="s">
        <v>778</v>
      </c>
      <c r="B596" t="s">
        <v>809</v>
      </c>
      <c r="C596" t="s">
        <v>665</v>
      </c>
      <c r="D596" t="s">
        <v>664</v>
      </c>
      <c r="E596" t="s">
        <v>688</v>
      </c>
      <c r="F596" t="s">
        <v>970</v>
      </c>
      <c r="G596" t="s">
        <v>689</v>
      </c>
      <c r="H596" t="s">
        <v>1616</v>
      </c>
      <c r="I596" t="s">
        <v>865</v>
      </c>
      <c r="J596" t="s">
        <v>793</v>
      </c>
      <c r="K596">
        <v>0.36174600918086203</v>
      </c>
      <c r="L596">
        <v>0.19416280603917699</v>
      </c>
      <c r="M596">
        <v>0.36825850642626001</v>
      </c>
      <c r="N596" t="s">
        <v>922</v>
      </c>
      <c r="O596" t="s">
        <v>922</v>
      </c>
    </row>
    <row r="597" spans="1:15" x14ac:dyDescent="0.2">
      <c r="A597" t="s">
        <v>778</v>
      </c>
      <c r="B597" t="s">
        <v>802</v>
      </c>
      <c r="C597" t="s">
        <v>665</v>
      </c>
      <c r="D597" t="s">
        <v>664</v>
      </c>
      <c r="E597" t="s">
        <v>688</v>
      </c>
      <c r="F597" t="s">
        <v>970</v>
      </c>
      <c r="G597" t="s">
        <v>689</v>
      </c>
      <c r="H597" t="s">
        <v>1622</v>
      </c>
      <c r="I597" t="s">
        <v>865</v>
      </c>
      <c r="J597" t="s">
        <v>786</v>
      </c>
      <c r="K597">
        <v>0.38385410102643203</v>
      </c>
      <c r="L597">
        <v>0.168952440715956</v>
      </c>
      <c r="M597">
        <v>0.40434473159851703</v>
      </c>
      <c r="N597" t="s">
        <v>922</v>
      </c>
      <c r="O597" t="s">
        <v>922</v>
      </c>
    </row>
    <row r="598" spans="1:15" x14ac:dyDescent="0.2">
      <c r="A598" t="s">
        <v>778</v>
      </c>
      <c r="B598" t="s">
        <v>803</v>
      </c>
      <c r="C598" t="s">
        <v>665</v>
      </c>
      <c r="D598" t="s">
        <v>664</v>
      </c>
      <c r="E598" t="s">
        <v>688</v>
      </c>
      <c r="F598" t="s">
        <v>970</v>
      </c>
      <c r="G598" t="s">
        <v>689</v>
      </c>
      <c r="H598" t="s">
        <v>1638</v>
      </c>
      <c r="I598" t="s">
        <v>865</v>
      </c>
      <c r="J598" t="s">
        <v>787</v>
      </c>
      <c r="K598">
        <v>0.42285988502931898</v>
      </c>
      <c r="L598">
        <v>0.13081044212989901</v>
      </c>
      <c r="M598">
        <v>0.35171072043741503</v>
      </c>
      <c r="N598" t="s">
        <v>922</v>
      </c>
      <c r="O598" t="s">
        <v>922</v>
      </c>
    </row>
    <row r="599" spans="1:15" x14ac:dyDescent="0.2">
      <c r="A599" t="s">
        <v>778</v>
      </c>
      <c r="B599" t="s">
        <v>805</v>
      </c>
      <c r="C599" t="s">
        <v>665</v>
      </c>
      <c r="D599" t="s">
        <v>664</v>
      </c>
      <c r="E599" t="s">
        <v>688</v>
      </c>
      <c r="F599" t="s">
        <v>970</v>
      </c>
      <c r="G599" t="s">
        <v>689</v>
      </c>
      <c r="H599" t="s">
        <v>1639</v>
      </c>
      <c r="I599" t="s">
        <v>865</v>
      </c>
      <c r="J599" t="s">
        <v>789</v>
      </c>
      <c r="K599">
        <v>0.42389839750755698</v>
      </c>
      <c r="L599">
        <v>0.129898904376027</v>
      </c>
      <c r="M599">
        <v>0.30902050679391302</v>
      </c>
      <c r="N599" t="s">
        <v>922</v>
      </c>
      <c r="O599" t="s">
        <v>922</v>
      </c>
    </row>
    <row r="600" spans="1:15" x14ac:dyDescent="0.2">
      <c r="A600" t="s">
        <v>778</v>
      </c>
      <c r="B600" t="s">
        <v>808</v>
      </c>
      <c r="C600" t="s">
        <v>665</v>
      </c>
      <c r="D600" t="s">
        <v>664</v>
      </c>
      <c r="E600" t="s">
        <v>688</v>
      </c>
      <c r="F600" t="s">
        <v>970</v>
      </c>
      <c r="G600" t="s">
        <v>689</v>
      </c>
      <c r="H600" t="s">
        <v>1723</v>
      </c>
      <c r="I600" t="s">
        <v>865</v>
      </c>
      <c r="J600" t="s">
        <v>792</v>
      </c>
      <c r="K600">
        <v>0.62786461095093105</v>
      </c>
      <c r="L600">
        <v>2.7781543409079099E-2</v>
      </c>
      <c r="M600">
        <v>0.11576826074075899</v>
      </c>
      <c r="N600" t="s">
        <v>922</v>
      </c>
      <c r="O600" t="s">
        <v>922</v>
      </c>
    </row>
    <row r="601" spans="1:15" x14ac:dyDescent="0.2">
      <c r="A601" t="s">
        <v>778</v>
      </c>
      <c r="B601" t="s">
        <v>810</v>
      </c>
      <c r="C601" t="s">
        <v>665</v>
      </c>
      <c r="D601" t="s">
        <v>664</v>
      </c>
      <c r="E601" t="s">
        <v>688</v>
      </c>
      <c r="F601" t="s">
        <v>970</v>
      </c>
      <c r="G601" t="s">
        <v>689</v>
      </c>
      <c r="H601" t="s">
        <v>1843</v>
      </c>
      <c r="I601" t="s">
        <v>865</v>
      </c>
      <c r="J601" t="s">
        <v>794</v>
      </c>
      <c r="K601">
        <v>0.93249878349989501</v>
      </c>
      <c r="L601">
        <v>1.67006745617715E-3</v>
      </c>
      <c r="M601">
        <v>8.0555466131902592E-3</v>
      </c>
      <c r="N601" t="s">
        <v>922</v>
      </c>
      <c r="O601" t="s">
        <v>922</v>
      </c>
    </row>
    <row r="602" spans="1:15" x14ac:dyDescent="0.2">
      <c r="A602" t="s">
        <v>778</v>
      </c>
      <c r="B602" t="s">
        <v>801</v>
      </c>
      <c r="C602" t="s">
        <v>665</v>
      </c>
      <c r="D602" t="s">
        <v>664</v>
      </c>
      <c r="E602" t="s">
        <v>688</v>
      </c>
      <c r="F602" t="s">
        <v>970</v>
      </c>
      <c r="G602" t="s">
        <v>689</v>
      </c>
      <c r="H602" t="s">
        <v>1857</v>
      </c>
      <c r="I602" t="s">
        <v>865</v>
      </c>
      <c r="J602" t="s">
        <v>785</v>
      </c>
      <c r="K602">
        <v>0.96586600955886204</v>
      </c>
      <c r="L602">
        <v>1.19455078315567E-3</v>
      </c>
      <c r="M602">
        <v>9.0972023278244607E-3</v>
      </c>
      <c r="N602" t="s">
        <v>922</v>
      </c>
      <c r="O602" t="s">
        <v>922</v>
      </c>
    </row>
    <row r="603" spans="1:15" x14ac:dyDescent="0.2">
      <c r="A603" t="s">
        <v>778</v>
      </c>
      <c r="B603" t="s">
        <v>806</v>
      </c>
      <c r="C603" t="s">
        <v>665</v>
      </c>
      <c r="D603" t="s">
        <v>664</v>
      </c>
      <c r="E603" t="s">
        <v>229</v>
      </c>
      <c r="F603" t="s">
        <v>230</v>
      </c>
      <c r="G603" t="s">
        <v>321</v>
      </c>
      <c r="H603" t="s">
        <v>1142</v>
      </c>
      <c r="I603" t="s">
        <v>866</v>
      </c>
      <c r="J603" t="s">
        <v>790</v>
      </c>
      <c r="K603">
        <v>-0.94001873104307698</v>
      </c>
      <c r="L603">
        <v>0.17995976183894299</v>
      </c>
      <c r="M603">
        <v>0.46156322592499699</v>
      </c>
      <c r="N603" t="s">
        <v>923</v>
      </c>
      <c r="O603" t="s">
        <v>922</v>
      </c>
    </row>
    <row r="604" spans="1:15" x14ac:dyDescent="0.2">
      <c r="A604" t="s">
        <v>778</v>
      </c>
      <c r="B604" t="s">
        <v>802</v>
      </c>
      <c r="C604" t="s">
        <v>665</v>
      </c>
      <c r="D604" t="s">
        <v>664</v>
      </c>
      <c r="E604" t="s">
        <v>229</v>
      </c>
      <c r="F604" t="s">
        <v>230</v>
      </c>
      <c r="G604" t="s">
        <v>321</v>
      </c>
      <c r="H604" t="s">
        <v>1147</v>
      </c>
      <c r="I604" t="s">
        <v>866</v>
      </c>
      <c r="J604" t="s">
        <v>786</v>
      </c>
      <c r="K604">
        <v>-0.91779670959526505</v>
      </c>
      <c r="L604">
        <v>0.19018371688927899</v>
      </c>
      <c r="M604">
        <v>0.42911611821497597</v>
      </c>
      <c r="N604" t="s">
        <v>923</v>
      </c>
      <c r="O604" t="s">
        <v>922</v>
      </c>
    </row>
    <row r="605" spans="1:15" x14ac:dyDescent="0.2">
      <c r="A605" t="s">
        <v>778</v>
      </c>
      <c r="B605" t="s">
        <v>796</v>
      </c>
      <c r="C605" t="s">
        <v>665</v>
      </c>
      <c r="D605" t="s">
        <v>664</v>
      </c>
      <c r="E605" t="s">
        <v>229</v>
      </c>
      <c r="F605" t="s">
        <v>230</v>
      </c>
      <c r="G605" t="s">
        <v>321</v>
      </c>
      <c r="H605" t="s">
        <v>1235</v>
      </c>
      <c r="I605" t="s">
        <v>866</v>
      </c>
      <c r="J605" t="s">
        <v>780</v>
      </c>
      <c r="K605">
        <v>-0.58948197696432203</v>
      </c>
      <c r="L605">
        <v>0.39637306201845801</v>
      </c>
      <c r="M605">
        <v>0.693587972742012</v>
      </c>
      <c r="N605" t="s">
        <v>923</v>
      </c>
      <c r="O605" t="s">
        <v>922</v>
      </c>
    </row>
    <row r="606" spans="1:15" x14ac:dyDescent="0.2">
      <c r="A606" t="s">
        <v>778</v>
      </c>
      <c r="B606" t="s">
        <v>803</v>
      </c>
      <c r="C606" t="s">
        <v>665</v>
      </c>
      <c r="D606" t="s">
        <v>664</v>
      </c>
      <c r="E606" t="s">
        <v>229</v>
      </c>
      <c r="F606" t="s">
        <v>230</v>
      </c>
      <c r="G606" t="s">
        <v>321</v>
      </c>
      <c r="H606" t="s">
        <v>1408</v>
      </c>
      <c r="I606" t="s">
        <v>866</v>
      </c>
      <c r="J606" t="s">
        <v>787</v>
      </c>
      <c r="K606">
        <v>-0.104337434482546</v>
      </c>
      <c r="L606">
        <v>0.880017687086176</v>
      </c>
      <c r="M606">
        <v>0.95412351495683201</v>
      </c>
      <c r="N606" t="s">
        <v>923</v>
      </c>
      <c r="O606" t="s">
        <v>922</v>
      </c>
    </row>
    <row r="607" spans="1:15" x14ac:dyDescent="0.2">
      <c r="A607" t="s">
        <v>778</v>
      </c>
      <c r="B607" t="s">
        <v>795</v>
      </c>
      <c r="C607" t="s">
        <v>665</v>
      </c>
      <c r="D607" t="s">
        <v>664</v>
      </c>
      <c r="E607" t="s">
        <v>229</v>
      </c>
      <c r="F607" t="s">
        <v>230</v>
      </c>
      <c r="G607" t="s">
        <v>321</v>
      </c>
      <c r="H607" t="s">
        <v>1471</v>
      </c>
      <c r="I607" t="s">
        <v>866</v>
      </c>
      <c r="J607" t="s">
        <v>779</v>
      </c>
      <c r="K607">
        <v>3.0278760705057101E-2</v>
      </c>
      <c r="L607">
        <v>0.965054223027356</v>
      </c>
      <c r="M607">
        <v>0.99310362459682999</v>
      </c>
      <c r="N607" t="s">
        <v>923</v>
      </c>
      <c r="O607" t="s">
        <v>922</v>
      </c>
    </row>
    <row r="608" spans="1:15" x14ac:dyDescent="0.2">
      <c r="A608" t="s">
        <v>778</v>
      </c>
      <c r="B608" t="s">
        <v>799</v>
      </c>
      <c r="C608" t="s">
        <v>665</v>
      </c>
      <c r="D608" t="s">
        <v>664</v>
      </c>
      <c r="E608" t="s">
        <v>229</v>
      </c>
      <c r="F608" t="s">
        <v>230</v>
      </c>
      <c r="G608" t="s">
        <v>321</v>
      </c>
      <c r="H608" t="s">
        <v>1485</v>
      </c>
      <c r="I608" t="s">
        <v>866</v>
      </c>
      <c r="J608" t="s">
        <v>783</v>
      </c>
      <c r="K608">
        <v>7.6764710385507695E-2</v>
      </c>
      <c r="L608">
        <v>0.911563980753614</v>
      </c>
      <c r="M608">
        <v>0.96218827921897099</v>
      </c>
      <c r="N608" t="s">
        <v>923</v>
      </c>
      <c r="O608" t="s">
        <v>922</v>
      </c>
    </row>
    <row r="609" spans="1:15" x14ac:dyDescent="0.2">
      <c r="A609" t="s">
        <v>778</v>
      </c>
      <c r="B609" t="s">
        <v>800</v>
      </c>
      <c r="C609" t="s">
        <v>665</v>
      </c>
      <c r="D609" t="s">
        <v>664</v>
      </c>
      <c r="E609" t="s">
        <v>229</v>
      </c>
      <c r="F609" t="s">
        <v>230</v>
      </c>
      <c r="G609" t="s">
        <v>321</v>
      </c>
      <c r="H609" t="s">
        <v>1486</v>
      </c>
      <c r="I609" t="s">
        <v>866</v>
      </c>
      <c r="J609" t="s">
        <v>784</v>
      </c>
      <c r="K609">
        <v>8.2061769621828304E-2</v>
      </c>
      <c r="L609">
        <v>0.90549056395536898</v>
      </c>
      <c r="M609">
        <v>0.96582962030240505</v>
      </c>
      <c r="N609" t="s">
        <v>923</v>
      </c>
      <c r="O609" t="s">
        <v>922</v>
      </c>
    </row>
    <row r="610" spans="1:15" x14ac:dyDescent="0.2">
      <c r="A610" t="s">
        <v>778</v>
      </c>
      <c r="B610" t="s">
        <v>807</v>
      </c>
      <c r="C610" t="s">
        <v>665</v>
      </c>
      <c r="D610" t="s">
        <v>664</v>
      </c>
      <c r="E610" t="s">
        <v>229</v>
      </c>
      <c r="F610" t="s">
        <v>230</v>
      </c>
      <c r="G610" t="s">
        <v>321</v>
      </c>
      <c r="H610" t="s">
        <v>1503</v>
      </c>
      <c r="I610" t="s">
        <v>866</v>
      </c>
      <c r="J610" t="s">
        <v>791</v>
      </c>
      <c r="K610">
        <v>0.11893581301395401</v>
      </c>
      <c r="L610">
        <v>0.86339253130389504</v>
      </c>
      <c r="M610">
        <v>0.971560422016568</v>
      </c>
      <c r="N610" t="s">
        <v>923</v>
      </c>
      <c r="O610" t="s">
        <v>922</v>
      </c>
    </row>
    <row r="611" spans="1:15" x14ac:dyDescent="0.2">
      <c r="A611" t="s">
        <v>778</v>
      </c>
      <c r="B611" t="s">
        <v>804</v>
      </c>
      <c r="C611" t="s">
        <v>665</v>
      </c>
      <c r="D611" t="s">
        <v>664</v>
      </c>
      <c r="E611" t="s">
        <v>229</v>
      </c>
      <c r="F611" t="s">
        <v>230</v>
      </c>
      <c r="G611" t="s">
        <v>321</v>
      </c>
      <c r="H611" t="s">
        <v>1570</v>
      </c>
      <c r="I611" t="s">
        <v>866</v>
      </c>
      <c r="J611" t="s">
        <v>788</v>
      </c>
      <c r="K611">
        <v>0.26726276369985302</v>
      </c>
      <c r="L611">
        <v>0.69929902514375097</v>
      </c>
      <c r="M611">
        <v>0.87342527461867903</v>
      </c>
      <c r="N611" t="s">
        <v>923</v>
      </c>
      <c r="O611" t="s">
        <v>922</v>
      </c>
    </row>
    <row r="612" spans="1:15" x14ac:dyDescent="0.2">
      <c r="A612" t="s">
        <v>778</v>
      </c>
      <c r="B612" t="s">
        <v>805</v>
      </c>
      <c r="C612" t="s">
        <v>665</v>
      </c>
      <c r="D612" t="s">
        <v>664</v>
      </c>
      <c r="E612" t="s">
        <v>229</v>
      </c>
      <c r="F612" t="s">
        <v>230</v>
      </c>
      <c r="G612" t="s">
        <v>321</v>
      </c>
      <c r="H612" t="s">
        <v>1650</v>
      </c>
      <c r="I612" t="s">
        <v>866</v>
      </c>
      <c r="J612" t="s">
        <v>789</v>
      </c>
      <c r="K612">
        <v>0.44777704992797501</v>
      </c>
      <c r="L612">
        <v>0.56327151953482701</v>
      </c>
      <c r="M612">
        <v>0.74581137685522902</v>
      </c>
      <c r="N612" t="s">
        <v>923</v>
      </c>
      <c r="O612" t="s">
        <v>922</v>
      </c>
    </row>
    <row r="613" spans="1:15" x14ac:dyDescent="0.2">
      <c r="A613" t="s">
        <v>778</v>
      </c>
      <c r="B613" t="s">
        <v>798</v>
      </c>
      <c r="C613" t="s">
        <v>665</v>
      </c>
      <c r="D613" t="s">
        <v>664</v>
      </c>
      <c r="E613" t="s">
        <v>229</v>
      </c>
      <c r="F613" t="s">
        <v>230</v>
      </c>
      <c r="G613" t="s">
        <v>321</v>
      </c>
      <c r="H613" t="s">
        <v>1773</v>
      </c>
      <c r="I613" t="s">
        <v>866</v>
      </c>
      <c r="J613" t="s">
        <v>782</v>
      </c>
      <c r="K613">
        <v>0.747311926841985</v>
      </c>
      <c r="L613">
        <v>0.28392981763255898</v>
      </c>
      <c r="M613">
        <v>0.57565378712169901</v>
      </c>
      <c r="N613" t="s">
        <v>923</v>
      </c>
      <c r="O613" t="s">
        <v>922</v>
      </c>
    </row>
    <row r="614" spans="1:15" x14ac:dyDescent="0.2">
      <c r="A614" t="s">
        <v>778</v>
      </c>
      <c r="B614" t="s">
        <v>810</v>
      </c>
      <c r="C614" t="s">
        <v>665</v>
      </c>
      <c r="D614" t="s">
        <v>664</v>
      </c>
      <c r="E614" t="s">
        <v>229</v>
      </c>
      <c r="F614" t="s">
        <v>230</v>
      </c>
      <c r="G614" t="s">
        <v>321</v>
      </c>
      <c r="H614" t="s">
        <v>1789</v>
      </c>
      <c r="I614" t="s">
        <v>866</v>
      </c>
      <c r="J614" t="s">
        <v>794</v>
      </c>
      <c r="K614">
        <v>0.772618004104486</v>
      </c>
      <c r="L614">
        <v>0.32112176316515301</v>
      </c>
      <c r="M614">
        <v>0.47849269345800999</v>
      </c>
      <c r="N614" t="s">
        <v>923</v>
      </c>
      <c r="O614" t="s">
        <v>922</v>
      </c>
    </row>
    <row r="615" spans="1:15" x14ac:dyDescent="0.2">
      <c r="A615" t="s">
        <v>778</v>
      </c>
      <c r="B615" t="s">
        <v>801</v>
      </c>
      <c r="C615" t="s">
        <v>665</v>
      </c>
      <c r="D615" t="s">
        <v>664</v>
      </c>
      <c r="E615" t="s">
        <v>229</v>
      </c>
      <c r="F615" t="s">
        <v>230</v>
      </c>
      <c r="G615" t="s">
        <v>321</v>
      </c>
      <c r="H615" t="s">
        <v>1860</v>
      </c>
      <c r="I615" t="s">
        <v>866</v>
      </c>
      <c r="J615" t="s">
        <v>785</v>
      </c>
      <c r="K615">
        <v>0.96967809806773297</v>
      </c>
      <c r="L615">
        <v>0.16698685129330701</v>
      </c>
      <c r="M615">
        <v>0.33148642382665899</v>
      </c>
      <c r="N615" t="s">
        <v>923</v>
      </c>
      <c r="O615" t="s">
        <v>922</v>
      </c>
    </row>
    <row r="616" spans="1:15" x14ac:dyDescent="0.2">
      <c r="A616" t="s">
        <v>778</v>
      </c>
      <c r="B616" t="s">
        <v>809</v>
      </c>
      <c r="C616" t="s">
        <v>665</v>
      </c>
      <c r="D616" t="s">
        <v>664</v>
      </c>
      <c r="E616" t="s">
        <v>229</v>
      </c>
      <c r="F616" t="s">
        <v>230</v>
      </c>
      <c r="G616" t="s">
        <v>321</v>
      </c>
      <c r="H616" t="s">
        <v>1920</v>
      </c>
      <c r="I616" t="s">
        <v>866</v>
      </c>
      <c r="J616" t="s">
        <v>793</v>
      </c>
      <c r="K616">
        <v>1.12017751569694</v>
      </c>
      <c r="L616">
        <v>0.11214846970138299</v>
      </c>
      <c r="M616">
        <v>0.25230833880122899</v>
      </c>
      <c r="N616" t="s">
        <v>923</v>
      </c>
      <c r="O616" t="s">
        <v>922</v>
      </c>
    </row>
    <row r="617" spans="1:15" x14ac:dyDescent="0.2">
      <c r="A617" t="s">
        <v>778</v>
      </c>
      <c r="B617" t="s">
        <v>797</v>
      </c>
      <c r="C617" t="s">
        <v>665</v>
      </c>
      <c r="D617" t="s">
        <v>664</v>
      </c>
      <c r="E617" t="s">
        <v>229</v>
      </c>
      <c r="F617" t="s">
        <v>230</v>
      </c>
      <c r="G617" t="s">
        <v>321</v>
      </c>
      <c r="H617" t="s">
        <v>1930</v>
      </c>
      <c r="I617" t="s">
        <v>866</v>
      </c>
      <c r="J617" t="s">
        <v>781</v>
      </c>
      <c r="K617">
        <v>1.16480958718637</v>
      </c>
      <c r="L617">
        <v>9.9085423351542606E-2</v>
      </c>
      <c r="M617">
        <v>0.338062534216928</v>
      </c>
      <c r="N617" t="s">
        <v>923</v>
      </c>
      <c r="O617" t="s">
        <v>922</v>
      </c>
    </row>
    <row r="618" spans="1:15" x14ac:dyDescent="0.2">
      <c r="A618" t="s">
        <v>778</v>
      </c>
      <c r="B618" t="s">
        <v>808</v>
      </c>
      <c r="C618" t="s">
        <v>665</v>
      </c>
      <c r="D618" t="s">
        <v>664</v>
      </c>
      <c r="E618" t="s">
        <v>229</v>
      </c>
      <c r="F618" t="s">
        <v>230</v>
      </c>
      <c r="G618" t="s">
        <v>321</v>
      </c>
      <c r="H618" t="s">
        <v>1950</v>
      </c>
      <c r="I618" t="s">
        <v>866</v>
      </c>
      <c r="J618" t="s">
        <v>792</v>
      </c>
      <c r="K618">
        <v>1.2285159841705799</v>
      </c>
      <c r="L618">
        <v>8.2663031693099395E-2</v>
      </c>
      <c r="M618">
        <v>0.232110771423963</v>
      </c>
      <c r="N618" t="s">
        <v>923</v>
      </c>
      <c r="O618" t="s">
        <v>922</v>
      </c>
    </row>
    <row r="619" spans="1:15" x14ac:dyDescent="0.2">
      <c r="A619" t="s">
        <v>778</v>
      </c>
      <c r="B619" t="s">
        <v>799</v>
      </c>
      <c r="C619" t="s">
        <v>665</v>
      </c>
      <c r="D619" t="s">
        <v>664</v>
      </c>
      <c r="E619" t="s">
        <v>690</v>
      </c>
      <c r="F619" t="s">
        <v>955</v>
      </c>
      <c r="G619" t="s">
        <v>691</v>
      </c>
      <c r="H619" t="s">
        <v>1131</v>
      </c>
      <c r="I619" t="s">
        <v>867</v>
      </c>
      <c r="J619" t="s">
        <v>783</v>
      </c>
      <c r="K619">
        <v>-1.0054770925002501</v>
      </c>
      <c r="L619">
        <v>2.4960850336098302E-2</v>
      </c>
      <c r="M619">
        <v>0.16982601637447001</v>
      </c>
      <c r="N619" t="s">
        <v>923</v>
      </c>
      <c r="O619" t="s">
        <v>922</v>
      </c>
    </row>
    <row r="620" spans="1:15" x14ac:dyDescent="0.2">
      <c r="A620" t="s">
        <v>778</v>
      </c>
      <c r="B620" t="s">
        <v>806</v>
      </c>
      <c r="C620" t="s">
        <v>665</v>
      </c>
      <c r="D620" t="s">
        <v>664</v>
      </c>
      <c r="E620" t="s">
        <v>690</v>
      </c>
      <c r="F620" t="s">
        <v>955</v>
      </c>
      <c r="G620" t="s">
        <v>691</v>
      </c>
      <c r="H620" t="s">
        <v>1292</v>
      </c>
      <c r="I620" t="s">
        <v>867</v>
      </c>
      <c r="J620" t="s">
        <v>790</v>
      </c>
      <c r="K620">
        <v>-0.42870194617423202</v>
      </c>
      <c r="L620">
        <v>0.324305765834497</v>
      </c>
      <c r="M620">
        <v>0.61398886936575203</v>
      </c>
      <c r="N620" t="s">
        <v>923</v>
      </c>
      <c r="O620" t="s">
        <v>922</v>
      </c>
    </row>
    <row r="621" spans="1:15" x14ac:dyDescent="0.2">
      <c r="A621" t="s">
        <v>778</v>
      </c>
      <c r="B621" t="s">
        <v>795</v>
      </c>
      <c r="C621" t="s">
        <v>665</v>
      </c>
      <c r="D621" t="s">
        <v>664</v>
      </c>
      <c r="E621" t="s">
        <v>690</v>
      </c>
      <c r="F621" t="s">
        <v>955</v>
      </c>
      <c r="G621" t="s">
        <v>691</v>
      </c>
      <c r="H621" t="s">
        <v>1516</v>
      </c>
      <c r="I621" t="s">
        <v>867</v>
      </c>
      <c r="J621" t="s">
        <v>779</v>
      </c>
      <c r="K621">
        <v>0.15336036082142601</v>
      </c>
      <c r="L621">
        <v>0.722716881917703</v>
      </c>
      <c r="M621">
        <v>0.93421170905817497</v>
      </c>
      <c r="N621" t="s">
        <v>923</v>
      </c>
      <c r="O621" t="s">
        <v>922</v>
      </c>
    </row>
    <row r="622" spans="1:15" x14ac:dyDescent="0.2">
      <c r="A622" t="s">
        <v>778</v>
      </c>
      <c r="B622" t="s">
        <v>804</v>
      </c>
      <c r="C622" t="s">
        <v>665</v>
      </c>
      <c r="D622" t="s">
        <v>664</v>
      </c>
      <c r="E622" t="s">
        <v>690</v>
      </c>
      <c r="F622" t="s">
        <v>955</v>
      </c>
      <c r="G622" t="s">
        <v>691</v>
      </c>
      <c r="H622" t="s">
        <v>1567</v>
      </c>
      <c r="I622" t="s">
        <v>867</v>
      </c>
      <c r="J622" t="s">
        <v>788</v>
      </c>
      <c r="K622">
        <v>0.25014581021375498</v>
      </c>
      <c r="L622">
        <v>0.56335441507375394</v>
      </c>
      <c r="M622">
        <v>0.797459021172926</v>
      </c>
      <c r="N622" t="s">
        <v>923</v>
      </c>
      <c r="O622" t="s">
        <v>922</v>
      </c>
    </row>
    <row r="623" spans="1:15" x14ac:dyDescent="0.2">
      <c r="A623" t="s">
        <v>778</v>
      </c>
      <c r="B623" t="s">
        <v>797</v>
      </c>
      <c r="C623" t="s">
        <v>665</v>
      </c>
      <c r="D623" t="s">
        <v>664</v>
      </c>
      <c r="E623" t="s">
        <v>690</v>
      </c>
      <c r="F623" t="s">
        <v>955</v>
      </c>
      <c r="G623" t="s">
        <v>691</v>
      </c>
      <c r="H623" t="s">
        <v>1708</v>
      </c>
      <c r="I623" t="s">
        <v>867</v>
      </c>
      <c r="J623" t="s">
        <v>781</v>
      </c>
      <c r="K623">
        <v>0.59535261548690999</v>
      </c>
      <c r="L623">
        <v>0.17388425671208799</v>
      </c>
      <c r="M623">
        <v>0.43693632478380501</v>
      </c>
      <c r="N623" t="s">
        <v>923</v>
      </c>
      <c r="O623" t="s">
        <v>922</v>
      </c>
    </row>
    <row r="624" spans="1:15" x14ac:dyDescent="0.2">
      <c r="A624" t="s">
        <v>778</v>
      </c>
      <c r="B624" t="s">
        <v>807</v>
      </c>
      <c r="C624" t="s">
        <v>665</v>
      </c>
      <c r="D624" t="s">
        <v>664</v>
      </c>
      <c r="E624" t="s">
        <v>690</v>
      </c>
      <c r="F624" t="s">
        <v>955</v>
      </c>
      <c r="G624" t="s">
        <v>691</v>
      </c>
      <c r="H624" t="s">
        <v>1727</v>
      </c>
      <c r="I624" t="s">
        <v>867</v>
      </c>
      <c r="J624" t="s">
        <v>791</v>
      </c>
      <c r="K624">
        <v>0.629597788273493</v>
      </c>
      <c r="L624">
        <v>0.15107212590631999</v>
      </c>
      <c r="M624">
        <v>0.49281611511010798</v>
      </c>
      <c r="N624" t="s">
        <v>923</v>
      </c>
      <c r="O624" t="s">
        <v>922</v>
      </c>
    </row>
    <row r="625" spans="1:15" x14ac:dyDescent="0.2">
      <c r="A625" t="s">
        <v>778</v>
      </c>
      <c r="B625" t="s">
        <v>800</v>
      </c>
      <c r="C625" t="s">
        <v>665</v>
      </c>
      <c r="D625" t="s">
        <v>664</v>
      </c>
      <c r="E625" t="s">
        <v>690</v>
      </c>
      <c r="F625" t="s">
        <v>955</v>
      </c>
      <c r="G625" t="s">
        <v>691</v>
      </c>
      <c r="H625" t="s">
        <v>1787</v>
      </c>
      <c r="I625" t="s">
        <v>867</v>
      </c>
      <c r="J625" t="s">
        <v>784</v>
      </c>
      <c r="K625">
        <v>0.76806896502785205</v>
      </c>
      <c r="L625">
        <v>8.2057161450791893E-2</v>
      </c>
      <c r="M625">
        <v>0.31665784295952398</v>
      </c>
      <c r="N625" t="s">
        <v>923</v>
      </c>
      <c r="O625" t="s">
        <v>922</v>
      </c>
    </row>
    <row r="626" spans="1:15" x14ac:dyDescent="0.2">
      <c r="A626" t="s">
        <v>778</v>
      </c>
      <c r="B626" t="s">
        <v>796</v>
      </c>
      <c r="C626" t="s">
        <v>665</v>
      </c>
      <c r="D626" t="s">
        <v>664</v>
      </c>
      <c r="E626" t="s">
        <v>690</v>
      </c>
      <c r="F626" t="s">
        <v>955</v>
      </c>
      <c r="G626" t="s">
        <v>691</v>
      </c>
      <c r="H626" t="s">
        <v>1832</v>
      </c>
      <c r="I626" t="s">
        <v>867</v>
      </c>
      <c r="J626" t="s">
        <v>780</v>
      </c>
      <c r="K626">
        <v>0.88725082775500397</v>
      </c>
      <c r="L626">
        <v>4.6124926895732901E-2</v>
      </c>
      <c r="M626">
        <v>0.21850939141027401</v>
      </c>
      <c r="N626" t="s">
        <v>923</v>
      </c>
      <c r="O626" t="s">
        <v>922</v>
      </c>
    </row>
    <row r="627" spans="1:15" x14ac:dyDescent="0.2">
      <c r="A627" t="s">
        <v>778</v>
      </c>
      <c r="B627" t="s">
        <v>798</v>
      </c>
      <c r="C627" t="s">
        <v>665</v>
      </c>
      <c r="D627" t="s">
        <v>664</v>
      </c>
      <c r="E627" t="s">
        <v>690</v>
      </c>
      <c r="F627" t="s">
        <v>955</v>
      </c>
      <c r="G627" t="s">
        <v>691</v>
      </c>
      <c r="H627" t="s">
        <v>1923</v>
      </c>
      <c r="I627" t="s">
        <v>867</v>
      </c>
      <c r="J627" t="s">
        <v>782</v>
      </c>
      <c r="K627">
        <v>1.12887865094907</v>
      </c>
      <c r="L627">
        <v>1.26216601254834E-2</v>
      </c>
      <c r="M627">
        <v>0.11186397059785599</v>
      </c>
      <c r="N627" t="s">
        <v>923</v>
      </c>
      <c r="O627" t="s">
        <v>922</v>
      </c>
    </row>
    <row r="628" spans="1:15" x14ac:dyDescent="0.2">
      <c r="A628" t="s">
        <v>778</v>
      </c>
      <c r="B628" t="s">
        <v>803</v>
      </c>
      <c r="C628" t="s">
        <v>665</v>
      </c>
      <c r="D628" t="s">
        <v>664</v>
      </c>
      <c r="E628" t="s">
        <v>690</v>
      </c>
      <c r="F628" t="s">
        <v>955</v>
      </c>
      <c r="G628" t="s">
        <v>691</v>
      </c>
      <c r="H628" t="s">
        <v>1942</v>
      </c>
      <c r="I628" t="s">
        <v>867</v>
      </c>
      <c r="J628" t="s">
        <v>787</v>
      </c>
      <c r="K628">
        <v>1.1881397741331501</v>
      </c>
      <c r="L628">
        <v>8.9749414245372493E-3</v>
      </c>
      <c r="M628">
        <v>6.60267047513695E-2</v>
      </c>
      <c r="N628" t="s">
        <v>923</v>
      </c>
      <c r="O628" t="s">
        <v>922</v>
      </c>
    </row>
    <row r="629" spans="1:15" x14ac:dyDescent="0.2">
      <c r="A629" t="s">
        <v>778</v>
      </c>
      <c r="B629" t="s">
        <v>809</v>
      </c>
      <c r="C629" t="s">
        <v>665</v>
      </c>
      <c r="D629" t="s">
        <v>664</v>
      </c>
      <c r="E629" t="s">
        <v>690</v>
      </c>
      <c r="F629" t="s">
        <v>955</v>
      </c>
      <c r="G629" t="s">
        <v>691</v>
      </c>
      <c r="H629" t="s">
        <v>1968</v>
      </c>
      <c r="I629" t="s">
        <v>867</v>
      </c>
      <c r="J629" t="s">
        <v>793</v>
      </c>
      <c r="K629">
        <v>1.2822977415131001</v>
      </c>
      <c r="L629">
        <v>5.1363320837651801E-3</v>
      </c>
      <c r="M629">
        <v>2.7193524248550201E-2</v>
      </c>
      <c r="N629" t="s">
        <v>923</v>
      </c>
      <c r="O629" t="s">
        <v>922</v>
      </c>
    </row>
    <row r="630" spans="1:15" x14ac:dyDescent="0.2">
      <c r="A630" t="s">
        <v>778</v>
      </c>
      <c r="B630" t="s">
        <v>810</v>
      </c>
      <c r="C630" t="s">
        <v>665</v>
      </c>
      <c r="D630" t="s">
        <v>664</v>
      </c>
      <c r="E630" t="s">
        <v>690</v>
      </c>
      <c r="F630" t="s">
        <v>955</v>
      </c>
      <c r="G630" t="s">
        <v>691</v>
      </c>
      <c r="H630" t="s">
        <v>2031</v>
      </c>
      <c r="I630" t="s">
        <v>867</v>
      </c>
      <c r="J630" t="s">
        <v>794</v>
      </c>
      <c r="K630">
        <v>1.5777511121565</v>
      </c>
      <c r="L630">
        <v>7.9988748982628998E-4</v>
      </c>
      <c r="M630">
        <v>4.4091793704233101E-3</v>
      </c>
      <c r="N630" t="s">
        <v>923</v>
      </c>
      <c r="O630" t="s">
        <v>922</v>
      </c>
    </row>
    <row r="631" spans="1:15" x14ac:dyDescent="0.2">
      <c r="A631" t="s">
        <v>778</v>
      </c>
      <c r="B631" t="s">
        <v>805</v>
      </c>
      <c r="C631" t="s">
        <v>665</v>
      </c>
      <c r="D631" t="s">
        <v>664</v>
      </c>
      <c r="E631" t="s">
        <v>690</v>
      </c>
      <c r="F631" t="s">
        <v>955</v>
      </c>
      <c r="G631" t="s">
        <v>691</v>
      </c>
      <c r="H631" t="s">
        <v>2035</v>
      </c>
      <c r="I631" t="s">
        <v>867</v>
      </c>
      <c r="J631" t="s">
        <v>789</v>
      </c>
      <c r="K631">
        <v>1.6106655412372499</v>
      </c>
      <c r="L631">
        <v>6.4482596052317697E-4</v>
      </c>
      <c r="M631">
        <v>9.4262964084209297E-3</v>
      </c>
      <c r="N631" t="s">
        <v>923</v>
      </c>
      <c r="O631" t="s">
        <v>922</v>
      </c>
    </row>
    <row r="632" spans="1:15" x14ac:dyDescent="0.2">
      <c r="A632" t="s">
        <v>778</v>
      </c>
      <c r="B632" t="s">
        <v>802</v>
      </c>
      <c r="C632" t="s">
        <v>665</v>
      </c>
      <c r="D632" t="s">
        <v>664</v>
      </c>
      <c r="E632" t="s">
        <v>690</v>
      </c>
      <c r="F632" t="s">
        <v>955</v>
      </c>
      <c r="G632" t="s">
        <v>691</v>
      </c>
      <c r="H632" t="s">
        <v>2046</v>
      </c>
      <c r="I632" t="s">
        <v>867</v>
      </c>
      <c r="J632" t="s">
        <v>786</v>
      </c>
      <c r="K632">
        <v>1.6693137677875101</v>
      </c>
      <c r="L632">
        <v>4.3776272228490697E-4</v>
      </c>
      <c r="M632">
        <v>1.36019131567096E-2</v>
      </c>
      <c r="N632" t="s">
        <v>923</v>
      </c>
      <c r="O632" t="s">
        <v>922</v>
      </c>
    </row>
    <row r="633" spans="1:15" x14ac:dyDescent="0.2">
      <c r="A633" t="s">
        <v>778</v>
      </c>
      <c r="B633" t="s">
        <v>801</v>
      </c>
      <c r="C633" t="s">
        <v>665</v>
      </c>
      <c r="D633" t="s">
        <v>664</v>
      </c>
      <c r="E633" t="s">
        <v>690</v>
      </c>
      <c r="F633" t="s">
        <v>955</v>
      </c>
      <c r="G633" t="s">
        <v>691</v>
      </c>
      <c r="H633" t="s">
        <v>2110</v>
      </c>
      <c r="I633" t="s">
        <v>867</v>
      </c>
      <c r="J633" t="s">
        <v>785</v>
      </c>
      <c r="K633">
        <v>2.0131062310756098</v>
      </c>
      <c r="L633">
        <v>4.2360461272039602E-5</v>
      </c>
      <c r="M633">
        <v>6.7139934285109695E-4</v>
      </c>
      <c r="N633" t="s">
        <v>923</v>
      </c>
      <c r="O633" t="s">
        <v>922</v>
      </c>
    </row>
    <row r="634" spans="1:15" x14ac:dyDescent="0.2">
      <c r="A634" t="s">
        <v>778</v>
      </c>
      <c r="B634" t="s">
        <v>808</v>
      </c>
      <c r="C634" t="s">
        <v>665</v>
      </c>
      <c r="D634" t="s">
        <v>664</v>
      </c>
      <c r="E634" t="s">
        <v>690</v>
      </c>
      <c r="F634" t="s">
        <v>955</v>
      </c>
      <c r="G634" t="s">
        <v>691</v>
      </c>
      <c r="H634" t="s">
        <v>2121</v>
      </c>
      <c r="I634" t="s">
        <v>867</v>
      </c>
      <c r="J634" t="s">
        <v>792</v>
      </c>
      <c r="K634">
        <v>2.1299150242106202</v>
      </c>
      <c r="L634">
        <v>1.8841607707376102E-5</v>
      </c>
      <c r="M634">
        <v>7.1655655186865703E-4</v>
      </c>
      <c r="N634" t="s">
        <v>923</v>
      </c>
      <c r="O634" t="s">
        <v>922</v>
      </c>
    </row>
    <row r="635" spans="1:15" x14ac:dyDescent="0.2">
      <c r="A635" t="s">
        <v>778</v>
      </c>
      <c r="B635" t="s">
        <v>810</v>
      </c>
      <c r="C635" t="s">
        <v>665</v>
      </c>
      <c r="D635" t="s">
        <v>664</v>
      </c>
      <c r="E635" t="s">
        <v>692</v>
      </c>
      <c r="F635" t="s">
        <v>931</v>
      </c>
      <c r="G635" t="s">
        <v>693</v>
      </c>
      <c r="H635" t="s">
        <v>1037</v>
      </c>
      <c r="I635" t="s">
        <v>868</v>
      </c>
      <c r="J635" t="s">
        <v>794</v>
      </c>
      <c r="K635">
        <v>-2.1178558192036401</v>
      </c>
      <c r="L635">
        <v>9.3843524910886E-4</v>
      </c>
      <c r="M635">
        <v>4.9735058705448103E-3</v>
      </c>
      <c r="N635" t="s">
        <v>923</v>
      </c>
      <c r="O635" t="s">
        <v>922</v>
      </c>
    </row>
    <row r="636" spans="1:15" x14ac:dyDescent="0.2">
      <c r="A636" t="s">
        <v>778</v>
      </c>
      <c r="B636" t="s">
        <v>804</v>
      </c>
      <c r="C636" t="s">
        <v>665</v>
      </c>
      <c r="D636" t="s">
        <v>664</v>
      </c>
      <c r="E636" t="s">
        <v>692</v>
      </c>
      <c r="F636" t="s">
        <v>931</v>
      </c>
      <c r="G636" t="s">
        <v>693</v>
      </c>
      <c r="H636" t="s">
        <v>1074</v>
      </c>
      <c r="I636" t="s">
        <v>868</v>
      </c>
      <c r="J636" t="s">
        <v>788</v>
      </c>
      <c r="K636">
        <v>-1.37565736172839</v>
      </c>
      <c r="L636">
        <v>4.2066149007268697E-2</v>
      </c>
      <c r="M636">
        <v>0.209818635396255</v>
      </c>
      <c r="N636" t="s">
        <v>923</v>
      </c>
      <c r="O636" t="s">
        <v>922</v>
      </c>
    </row>
    <row r="637" spans="1:15" x14ac:dyDescent="0.2">
      <c r="A637" t="s">
        <v>778</v>
      </c>
      <c r="B637" t="s">
        <v>799</v>
      </c>
      <c r="C637" t="s">
        <v>665</v>
      </c>
      <c r="D637" t="s">
        <v>664</v>
      </c>
      <c r="E637" t="s">
        <v>692</v>
      </c>
      <c r="F637" t="s">
        <v>931</v>
      </c>
      <c r="G637" t="s">
        <v>693</v>
      </c>
      <c r="H637" t="s">
        <v>1093</v>
      </c>
      <c r="I637" t="s">
        <v>868</v>
      </c>
      <c r="J637" t="s">
        <v>783</v>
      </c>
      <c r="K637">
        <v>-1.20594261714316</v>
      </c>
      <c r="L637">
        <v>4.6055887886833999E-2</v>
      </c>
      <c r="M637">
        <v>0.241787663647406</v>
      </c>
      <c r="N637" t="s">
        <v>923</v>
      </c>
      <c r="O637" t="s">
        <v>922</v>
      </c>
    </row>
    <row r="638" spans="1:15" x14ac:dyDescent="0.2">
      <c r="A638" t="s">
        <v>778</v>
      </c>
      <c r="B638" t="s">
        <v>807</v>
      </c>
      <c r="C638" t="s">
        <v>665</v>
      </c>
      <c r="D638" t="s">
        <v>664</v>
      </c>
      <c r="E638" t="s">
        <v>692</v>
      </c>
      <c r="F638" t="s">
        <v>931</v>
      </c>
      <c r="G638" t="s">
        <v>693</v>
      </c>
      <c r="H638" t="s">
        <v>1113</v>
      </c>
      <c r="I638" t="s">
        <v>868</v>
      </c>
      <c r="J638" t="s">
        <v>791</v>
      </c>
      <c r="K638">
        <v>-1.06827954779839</v>
      </c>
      <c r="L638">
        <v>7.5270567434609706E-2</v>
      </c>
      <c r="M638">
        <v>0.362962452640408</v>
      </c>
      <c r="N638" t="s">
        <v>923</v>
      </c>
      <c r="O638" t="s">
        <v>922</v>
      </c>
    </row>
    <row r="639" spans="1:15" x14ac:dyDescent="0.2">
      <c r="A639" t="s">
        <v>778</v>
      </c>
      <c r="B639" t="s">
        <v>808</v>
      </c>
      <c r="C639" t="s">
        <v>665</v>
      </c>
      <c r="D639" t="s">
        <v>664</v>
      </c>
      <c r="E639" t="s">
        <v>692</v>
      </c>
      <c r="F639" t="s">
        <v>931</v>
      </c>
      <c r="G639" t="s">
        <v>693</v>
      </c>
      <c r="H639" t="s">
        <v>1116</v>
      </c>
      <c r="I639" t="s">
        <v>868</v>
      </c>
      <c r="J639" t="s">
        <v>792</v>
      </c>
      <c r="K639">
        <v>-1.0613840899429701</v>
      </c>
      <c r="L639">
        <v>7.7080695951732905E-2</v>
      </c>
      <c r="M639">
        <v>0.22244815924959399</v>
      </c>
      <c r="N639" t="s">
        <v>923</v>
      </c>
      <c r="O639" t="s">
        <v>922</v>
      </c>
    </row>
    <row r="640" spans="1:15" x14ac:dyDescent="0.2">
      <c r="A640" t="s">
        <v>778</v>
      </c>
      <c r="B640" t="s">
        <v>803</v>
      </c>
      <c r="C640" t="s">
        <v>665</v>
      </c>
      <c r="D640" t="s">
        <v>664</v>
      </c>
      <c r="E640" t="s">
        <v>692</v>
      </c>
      <c r="F640" t="s">
        <v>931</v>
      </c>
      <c r="G640" t="s">
        <v>693</v>
      </c>
      <c r="H640" t="s">
        <v>1125</v>
      </c>
      <c r="I640" t="s">
        <v>868</v>
      </c>
      <c r="J640" t="s">
        <v>787</v>
      </c>
      <c r="K640">
        <v>-1.0337655508463801</v>
      </c>
      <c r="L640">
        <v>8.4707524003150306E-2</v>
      </c>
      <c r="M640">
        <v>0.26813365435808001</v>
      </c>
      <c r="N640" t="s">
        <v>923</v>
      </c>
      <c r="O640" t="s">
        <v>922</v>
      </c>
    </row>
    <row r="641" spans="1:15" x14ac:dyDescent="0.2">
      <c r="A641" t="s">
        <v>778</v>
      </c>
      <c r="B641" t="s">
        <v>806</v>
      </c>
      <c r="C641" t="s">
        <v>665</v>
      </c>
      <c r="D641" t="s">
        <v>664</v>
      </c>
      <c r="E641" t="s">
        <v>692</v>
      </c>
      <c r="F641" t="s">
        <v>931</v>
      </c>
      <c r="G641" t="s">
        <v>693</v>
      </c>
      <c r="H641" t="s">
        <v>1143</v>
      </c>
      <c r="I641" t="s">
        <v>868</v>
      </c>
      <c r="J641" t="s">
        <v>790</v>
      </c>
      <c r="K641">
        <v>-0.93723109480004496</v>
      </c>
      <c r="L641">
        <v>0.11655182161576</v>
      </c>
      <c r="M641">
        <v>0.366234871206775</v>
      </c>
      <c r="N641" t="s">
        <v>923</v>
      </c>
      <c r="O641" t="s">
        <v>922</v>
      </c>
    </row>
    <row r="642" spans="1:15" x14ac:dyDescent="0.2">
      <c r="A642" t="s">
        <v>778</v>
      </c>
      <c r="B642" t="s">
        <v>809</v>
      </c>
      <c r="C642" t="s">
        <v>665</v>
      </c>
      <c r="D642" t="s">
        <v>664</v>
      </c>
      <c r="E642" t="s">
        <v>692</v>
      </c>
      <c r="F642" t="s">
        <v>931</v>
      </c>
      <c r="G642" t="s">
        <v>693</v>
      </c>
      <c r="H642" t="s">
        <v>1164</v>
      </c>
      <c r="I642" t="s">
        <v>868</v>
      </c>
      <c r="J642" t="s">
        <v>793</v>
      </c>
      <c r="K642">
        <v>-0.81659527953391398</v>
      </c>
      <c r="L642">
        <v>0.21783078861709901</v>
      </c>
      <c r="M642">
        <v>0.39712182034798899</v>
      </c>
      <c r="N642" t="s">
        <v>923</v>
      </c>
      <c r="O642" t="s">
        <v>922</v>
      </c>
    </row>
    <row r="643" spans="1:15" x14ac:dyDescent="0.2">
      <c r="A643" t="s">
        <v>778</v>
      </c>
      <c r="B643" t="s">
        <v>796</v>
      </c>
      <c r="C643" t="s">
        <v>665</v>
      </c>
      <c r="D643" t="s">
        <v>664</v>
      </c>
      <c r="E643" t="s">
        <v>692</v>
      </c>
      <c r="F643" t="s">
        <v>931</v>
      </c>
      <c r="G643" t="s">
        <v>693</v>
      </c>
      <c r="H643" t="s">
        <v>1435</v>
      </c>
      <c r="I643" t="s">
        <v>868</v>
      </c>
      <c r="J643" t="s">
        <v>780</v>
      </c>
      <c r="K643">
        <v>-4.4237815161944902E-2</v>
      </c>
      <c r="L643">
        <v>0.93978395828589201</v>
      </c>
      <c r="M643">
        <v>0.97885576801548801</v>
      </c>
      <c r="N643" t="s">
        <v>923</v>
      </c>
      <c r="O643" t="s">
        <v>922</v>
      </c>
    </row>
    <row r="644" spans="1:15" x14ac:dyDescent="0.2">
      <c r="A644" t="s">
        <v>778</v>
      </c>
      <c r="B644" t="s">
        <v>795</v>
      </c>
      <c r="C644" t="s">
        <v>665</v>
      </c>
      <c r="D644" t="s">
        <v>664</v>
      </c>
      <c r="E644" t="s">
        <v>692</v>
      </c>
      <c r="F644" t="s">
        <v>931</v>
      </c>
      <c r="G644" t="s">
        <v>693</v>
      </c>
      <c r="H644" t="s">
        <v>1448</v>
      </c>
      <c r="I644" t="s">
        <v>868</v>
      </c>
      <c r="J644" t="s">
        <v>779</v>
      </c>
      <c r="K644">
        <v>-1.4397581747834899E-2</v>
      </c>
      <c r="L644">
        <v>0.98038470860142601</v>
      </c>
      <c r="M644">
        <v>0.996748239963403</v>
      </c>
      <c r="N644" t="s">
        <v>923</v>
      </c>
      <c r="O644" t="s">
        <v>922</v>
      </c>
    </row>
    <row r="645" spans="1:15" x14ac:dyDescent="0.2">
      <c r="A645" t="s">
        <v>778</v>
      </c>
      <c r="B645" t="s">
        <v>801</v>
      </c>
      <c r="C645" t="s">
        <v>665</v>
      </c>
      <c r="D645" t="s">
        <v>664</v>
      </c>
      <c r="E645" t="s">
        <v>692</v>
      </c>
      <c r="F645" t="s">
        <v>931</v>
      </c>
      <c r="G645" t="s">
        <v>693</v>
      </c>
      <c r="H645" t="s">
        <v>1527</v>
      </c>
      <c r="I645" t="s">
        <v>868</v>
      </c>
      <c r="J645" t="s">
        <v>785</v>
      </c>
      <c r="K645">
        <v>0.171379376632806</v>
      </c>
      <c r="L645">
        <v>0.76993031087278296</v>
      </c>
      <c r="M645">
        <v>0.870320424487246</v>
      </c>
      <c r="N645" t="s">
        <v>923</v>
      </c>
      <c r="O645" t="s">
        <v>922</v>
      </c>
    </row>
    <row r="646" spans="1:15" x14ac:dyDescent="0.2">
      <c r="A646" t="s">
        <v>778</v>
      </c>
      <c r="B646" t="s">
        <v>797</v>
      </c>
      <c r="C646" t="s">
        <v>665</v>
      </c>
      <c r="D646" t="s">
        <v>664</v>
      </c>
      <c r="E646" t="s">
        <v>692</v>
      </c>
      <c r="F646" t="s">
        <v>931</v>
      </c>
      <c r="G646" t="s">
        <v>693</v>
      </c>
      <c r="H646" t="s">
        <v>1617</v>
      </c>
      <c r="I646" t="s">
        <v>868</v>
      </c>
      <c r="J646" t="s">
        <v>781</v>
      </c>
      <c r="K646">
        <v>0.364869771866632</v>
      </c>
      <c r="L646">
        <v>0.53447768206081003</v>
      </c>
      <c r="M646">
        <v>0.76796774122565903</v>
      </c>
      <c r="N646" t="s">
        <v>923</v>
      </c>
      <c r="O646" t="s">
        <v>922</v>
      </c>
    </row>
    <row r="647" spans="1:15" x14ac:dyDescent="0.2">
      <c r="A647" t="s">
        <v>778</v>
      </c>
      <c r="B647" t="s">
        <v>798</v>
      </c>
      <c r="C647" t="s">
        <v>665</v>
      </c>
      <c r="D647" t="s">
        <v>664</v>
      </c>
      <c r="E647" t="s">
        <v>692</v>
      </c>
      <c r="F647" t="s">
        <v>931</v>
      </c>
      <c r="G647" t="s">
        <v>693</v>
      </c>
      <c r="H647" t="s">
        <v>1711</v>
      </c>
      <c r="I647" t="s">
        <v>868</v>
      </c>
      <c r="J647" t="s">
        <v>782</v>
      </c>
      <c r="K647">
        <v>0.59952056609251603</v>
      </c>
      <c r="L647">
        <v>0.309888391249794</v>
      </c>
      <c r="M647">
        <v>0.59967173403422303</v>
      </c>
      <c r="N647" t="s">
        <v>923</v>
      </c>
      <c r="O647" t="s">
        <v>922</v>
      </c>
    </row>
    <row r="648" spans="1:15" x14ac:dyDescent="0.2">
      <c r="A648" t="s">
        <v>778</v>
      </c>
      <c r="B648" t="s">
        <v>800</v>
      </c>
      <c r="C648" t="s">
        <v>665</v>
      </c>
      <c r="D648" t="s">
        <v>664</v>
      </c>
      <c r="E648" t="s">
        <v>692</v>
      </c>
      <c r="F648" t="s">
        <v>931</v>
      </c>
      <c r="G648" t="s">
        <v>693</v>
      </c>
      <c r="H648" t="s">
        <v>1754</v>
      </c>
      <c r="I648" t="s">
        <v>868</v>
      </c>
      <c r="J648" t="s">
        <v>784</v>
      </c>
      <c r="K648">
        <v>0.69133572716931302</v>
      </c>
      <c r="L648">
        <v>0.24285849072278401</v>
      </c>
      <c r="M648">
        <v>0.54779364342991599</v>
      </c>
      <c r="N648" t="s">
        <v>923</v>
      </c>
      <c r="O648" t="s">
        <v>922</v>
      </c>
    </row>
    <row r="649" spans="1:15" x14ac:dyDescent="0.2">
      <c r="A649" t="s">
        <v>778</v>
      </c>
      <c r="B649" t="s">
        <v>805</v>
      </c>
      <c r="C649" t="s">
        <v>665</v>
      </c>
      <c r="D649" t="s">
        <v>664</v>
      </c>
      <c r="E649" t="s">
        <v>692</v>
      </c>
      <c r="F649" t="s">
        <v>931</v>
      </c>
      <c r="G649" t="s">
        <v>693</v>
      </c>
      <c r="H649" t="s">
        <v>1810</v>
      </c>
      <c r="I649" t="s">
        <v>868</v>
      </c>
      <c r="J649" t="s">
        <v>789</v>
      </c>
      <c r="K649">
        <v>0.82798811665946703</v>
      </c>
      <c r="L649">
        <v>0.163826421516196</v>
      </c>
      <c r="M649">
        <v>0.36044642806571198</v>
      </c>
      <c r="N649" t="s">
        <v>923</v>
      </c>
      <c r="O649" t="s">
        <v>922</v>
      </c>
    </row>
    <row r="650" spans="1:15" x14ac:dyDescent="0.2">
      <c r="A650" t="s">
        <v>778</v>
      </c>
      <c r="B650" t="s">
        <v>802</v>
      </c>
      <c r="C650" t="s">
        <v>665</v>
      </c>
      <c r="D650" t="s">
        <v>664</v>
      </c>
      <c r="E650" t="s">
        <v>692</v>
      </c>
      <c r="F650" t="s">
        <v>931</v>
      </c>
      <c r="G650" t="s">
        <v>693</v>
      </c>
      <c r="H650" t="s">
        <v>1864</v>
      </c>
      <c r="I650" t="s">
        <v>868</v>
      </c>
      <c r="J650" t="s">
        <v>786</v>
      </c>
      <c r="K650">
        <v>0.97672634638182598</v>
      </c>
      <c r="L650">
        <v>0.10249336403190901</v>
      </c>
      <c r="M650">
        <v>0.302523055057343</v>
      </c>
      <c r="N650" t="s">
        <v>923</v>
      </c>
      <c r="O650" t="s">
        <v>922</v>
      </c>
    </row>
    <row r="651" spans="1:15" x14ac:dyDescent="0.2">
      <c r="A651" t="s">
        <v>778</v>
      </c>
      <c r="B651" t="s">
        <v>801</v>
      </c>
      <c r="C651" t="s">
        <v>665</v>
      </c>
      <c r="D651" t="s">
        <v>664</v>
      </c>
      <c r="E651" t="s">
        <v>694</v>
      </c>
      <c r="F651" t="s">
        <v>1002</v>
      </c>
      <c r="G651" t="s">
        <v>695</v>
      </c>
      <c r="H651" t="s">
        <v>2165</v>
      </c>
      <c r="I651" t="s">
        <v>907</v>
      </c>
      <c r="J651" t="s">
        <v>785</v>
      </c>
      <c r="K651">
        <v>3.2927236152663402</v>
      </c>
      <c r="L651">
        <v>0.116940218963726</v>
      </c>
      <c r="M651">
        <v>0.26014318816513299</v>
      </c>
      <c r="N651" t="s">
        <v>922</v>
      </c>
      <c r="O651" t="s">
        <v>922</v>
      </c>
    </row>
    <row r="652" spans="1:15" x14ac:dyDescent="0.2">
      <c r="A652" t="s">
        <v>778</v>
      </c>
      <c r="B652" t="s">
        <v>800</v>
      </c>
      <c r="C652" t="s">
        <v>665</v>
      </c>
      <c r="D652" t="s">
        <v>664</v>
      </c>
      <c r="E652" t="s">
        <v>696</v>
      </c>
      <c r="F652" t="s">
        <v>985</v>
      </c>
      <c r="G652" t="s">
        <v>697</v>
      </c>
      <c r="H652" t="s">
        <v>1446</v>
      </c>
      <c r="I652" t="s">
        <v>869</v>
      </c>
      <c r="J652" t="s">
        <v>784</v>
      </c>
      <c r="K652">
        <v>-1.75672414195596E-2</v>
      </c>
      <c r="L652">
        <v>0.98284589169271297</v>
      </c>
      <c r="M652">
        <v>0.99559305989018299</v>
      </c>
      <c r="N652" t="s">
        <v>922</v>
      </c>
      <c r="O652" t="s">
        <v>922</v>
      </c>
    </row>
    <row r="653" spans="1:15" x14ac:dyDescent="0.2">
      <c r="A653" t="s">
        <v>778</v>
      </c>
      <c r="B653" t="s">
        <v>796</v>
      </c>
      <c r="C653" t="s">
        <v>665</v>
      </c>
      <c r="D653" t="s">
        <v>664</v>
      </c>
      <c r="E653" t="s">
        <v>696</v>
      </c>
      <c r="F653" t="s">
        <v>985</v>
      </c>
      <c r="G653" t="s">
        <v>697</v>
      </c>
      <c r="H653" t="s">
        <v>1696</v>
      </c>
      <c r="I653" t="s">
        <v>869</v>
      </c>
      <c r="J653" t="s">
        <v>780</v>
      </c>
      <c r="K653">
        <v>0.56203557349239197</v>
      </c>
      <c r="L653">
        <v>0.49312853276704</v>
      </c>
      <c r="M653">
        <v>0.75600392220021495</v>
      </c>
      <c r="N653" t="s">
        <v>922</v>
      </c>
      <c r="O653" t="s">
        <v>922</v>
      </c>
    </row>
    <row r="654" spans="1:15" x14ac:dyDescent="0.2">
      <c r="A654" t="s">
        <v>778</v>
      </c>
      <c r="B654" t="s">
        <v>802</v>
      </c>
      <c r="C654" t="s">
        <v>665</v>
      </c>
      <c r="D654" t="s">
        <v>664</v>
      </c>
      <c r="E654" t="s">
        <v>696</v>
      </c>
      <c r="F654" t="s">
        <v>985</v>
      </c>
      <c r="G654" t="s">
        <v>697</v>
      </c>
      <c r="H654" t="s">
        <v>1745</v>
      </c>
      <c r="I654" t="s">
        <v>869</v>
      </c>
      <c r="J654" t="s">
        <v>786</v>
      </c>
      <c r="K654">
        <v>0.67444139674343395</v>
      </c>
      <c r="L654">
        <v>0.41160395582037201</v>
      </c>
      <c r="M654">
        <v>0.66906123659739103</v>
      </c>
      <c r="N654" t="s">
        <v>922</v>
      </c>
      <c r="O654" t="s">
        <v>922</v>
      </c>
    </row>
    <row r="655" spans="1:15" x14ac:dyDescent="0.2">
      <c r="A655" t="s">
        <v>778</v>
      </c>
      <c r="B655" t="s">
        <v>795</v>
      </c>
      <c r="C655" t="s">
        <v>665</v>
      </c>
      <c r="D655" t="s">
        <v>664</v>
      </c>
      <c r="E655" t="s">
        <v>696</v>
      </c>
      <c r="F655" t="s">
        <v>985</v>
      </c>
      <c r="G655" t="s">
        <v>697</v>
      </c>
      <c r="H655" t="s">
        <v>1748</v>
      </c>
      <c r="I655" t="s">
        <v>869</v>
      </c>
      <c r="J655" t="s">
        <v>779</v>
      </c>
      <c r="K655">
        <v>0.680998589880774</v>
      </c>
      <c r="L655">
        <v>0.40712064541111498</v>
      </c>
      <c r="M655">
        <v>0.82403324398953204</v>
      </c>
      <c r="N655" t="s">
        <v>922</v>
      </c>
      <c r="O655" t="s">
        <v>922</v>
      </c>
    </row>
    <row r="656" spans="1:15" x14ac:dyDescent="0.2">
      <c r="A656" t="s">
        <v>778</v>
      </c>
      <c r="B656" t="s">
        <v>799</v>
      </c>
      <c r="C656" t="s">
        <v>665</v>
      </c>
      <c r="D656" t="s">
        <v>664</v>
      </c>
      <c r="E656" t="s">
        <v>696</v>
      </c>
      <c r="F656" t="s">
        <v>985</v>
      </c>
      <c r="G656" t="s">
        <v>697</v>
      </c>
      <c r="H656" t="s">
        <v>1801</v>
      </c>
      <c r="I656" t="s">
        <v>869</v>
      </c>
      <c r="J656" t="s">
        <v>783</v>
      </c>
      <c r="K656">
        <v>0.80637277961336995</v>
      </c>
      <c r="L656">
        <v>0.32734947391126401</v>
      </c>
      <c r="M656">
        <v>0.620174630316774</v>
      </c>
      <c r="N656" t="s">
        <v>922</v>
      </c>
      <c r="O656" t="s">
        <v>922</v>
      </c>
    </row>
    <row r="657" spans="1:15" x14ac:dyDescent="0.2">
      <c r="A657" t="s">
        <v>778</v>
      </c>
      <c r="B657" t="s">
        <v>808</v>
      </c>
      <c r="C657" t="s">
        <v>665</v>
      </c>
      <c r="D657" t="s">
        <v>664</v>
      </c>
      <c r="E657" t="s">
        <v>696</v>
      </c>
      <c r="F657" t="s">
        <v>985</v>
      </c>
      <c r="G657" t="s">
        <v>697</v>
      </c>
      <c r="H657" t="s">
        <v>1833</v>
      </c>
      <c r="I657" t="s">
        <v>869</v>
      </c>
      <c r="J657" t="s">
        <v>792</v>
      </c>
      <c r="K657">
        <v>0.89096359966435701</v>
      </c>
      <c r="L657">
        <v>0.27995260862058402</v>
      </c>
      <c r="M657">
        <v>0.50645655377940202</v>
      </c>
      <c r="N657" t="s">
        <v>922</v>
      </c>
      <c r="O657" t="s">
        <v>922</v>
      </c>
    </row>
    <row r="658" spans="1:15" x14ac:dyDescent="0.2">
      <c r="A658" t="s">
        <v>778</v>
      </c>
      <c r="B658" t="s">
        <v>798</v>
      </c>
      <c r="C658" t="s">
        <v>665</v>
      </c>
      <c r="D658" t="s">
        <v>664</v>
      </c>
      <c r="E658" t="s">
        <v>696</v>
      </c>
      <c r="F658" t="s">
        <v>985</v>
      </c>
      <c r="G658" t="s">
        <v>697</v>
      </c>
      <c r="H658" t="s">
        <v>1865</v>
      </c>
      <c r="I658" t="s">
        <v>869</v>
      </c>
      <c r="J658" t="s">
        <v>782</v>
      </c>
      <c r="K658">
        <v>0.97896132426558902</v>
      </c>
      <c r="L658">
        <v>0.23605711412615599</v>
      </c>
      <c r="M658">
        <v>0.52059165691907106</v>
      </c>
      <c r="N658" t="s">
        <v>922</v>
      </c>
      <c r="O658" t="s">
        <v>922</v>
      </c>
    </row>
    <row r="659" spans="1:15" x14ac:dyDescent="0.2">
      <c r="A659" t="s">
        <v>778</v>
      </c>
      <c r="B659" t="s">
        <v>804</v>
      </c>
      <c r="C659" t="s">
        <v>665</v>
      </c>
      <c r="D659" t="s">
        <v>664</v>
      </c>
      <c r="E659" t="s">
        <v>696</v>
      </c>
      <c r="F659" t="s">
        <v>985</v>
      </c>
      <c r="G659" t="s">
        <v>697</v>
      </c>
      <c r="H659" t="s">
        <v>1874</v>
      </c>
      <c r="I659" t="s">
        <v>869</v>
      </c>
      <c r="J659" t="s">
        <v>788</v>
      </c>
      <c r="K659">
        <v>1.0007346822851799</v>
      </c>
      <c r="L659">
        <v>0.22602667500210399</v>
      </c>
      <c r="M659">
        <v>0.518595603124827</v>
      </c>
      <c r="N659" t="s">
        <v>922</v>
      </c>
      <c r="O659" t="s">
        <v>922</v>
      </c>
    </row>
    <row r="660" spans="1:15" x14ac:dyDescent="0.2">
      <c r="A660" t="s">
        <v>778</v>
      </c>
      <c r="B660" t="s">
        <v>803</v>
      </c>
      <c r="C660" t="s">
        <v>665</v>
      </c>
      <c r="D660" t="s">
        <v>664</v>
      </c>
      <c r="E660" t="s">
        <v>696</v>
      </c>
      <c r="F660" t="s">
        <v>985</v>
      </c>
      <c r="G660" t="s">
        <v>697</v>
      </c>
      <c r="H660" t="s">
        <v>2030</v>
      </c>
      <c r="I660" t="s">
        <v>869</v>
      </c>
      <c r="J660" t="s">
        <v>787</v>
      </c>
      <c r="K660">
        <v>1.5763169033114801</v>
      </c>
      <c r="L660">
        <v>6.0676473500030699E-2</v>
      </c>
      <c r="M660">
        <v>0.22403620984626699</v>
      </c>
      <c r="N660" t="s">
        <v>922</v>
      </c>
      <c r="O660" t="s">
        <v>922</v>
      </c>
    </row>
    <row r="661" spans="1:15" x14ac:dyDescent="0.2">
      <c r="A661" t="s">
        <v>778</v>
      </c>
      <c r="B661" t="s">
        <v>805</v>
      </c>
      <c r="C661" t="s">
        <v>665</v>
      </c>
      <c r="D661" t="s">
        <v>664</v>
      </c>
      <c r="E661" t="s">
        <v>696</v>
      </c>
      <c r="F661" t="s">
        <v>985</v>
      </c>
      <c r="G661" t="s">
        <v>697</v>
      </c>
      <c r="H661" t="s">
        <v>2032</v>
      </c>
      <c r="I661" t="s">
        <v>869</v>
      </c>
      <c r="J661" t="s">
        <v>789</v>
      </c>
      <c r="K661">
        <v>1.57915522851398</v>
      </c>
      <c r="L661">
        <v>6.0238815685792702E-2</v>
      </c>
      <c r="M661">
        <v>0.19248432551764399</v>
      </c>
      <c r="N661" t="s">
        <v>922</v>
      </c>
      <c r="O661" t="s">
        <v>922</v>
      </c>
    </row>
    <row r="662" spans="1:15" x14ac:dyDescent="0.2">
      <c r="A662" t="s">
        <v>778</v>
      </c>
      <c r="B662" t="s">
        <v>806</v>
      </c>
      <c r="C662" t="s">
        <v>665</v>
      </c>
      <c r="D662" t="s">
        <v>664</v>
      </c>
      <c r="E662" t="s">
        <v>696</v>
      </c>
      <c r="F662" t="s">
        <v>985</v>
      </c>
      <c r="G662" t="s">
        <v>697</v>
      </c>
      <c r="H662" t="s">
        <v>2041</v>
      </c>
      <c r="I662" t="s">
        <v>869</v>
      </c>
      <c r="J662" t="s">
        <v>790</v>
      </c>
      <c r="K662">
        <v>1.6334580501945799</v>
      </c>
      <c r="L662">
        <v>5.2378462233492899E-2</v>
      </c>
      <c r="M662">
        <v>0.229836385525297</v>
      </c>
      <c r="N662" t="s">
        <v>922</v>
      </c>
      <c r="O662" t="s">
        <v>922</v>
      </c>
    </row>
    <row r="663" spans="1:15" x14ac:dyDescent="0.2">
      <c r="A663" t="s">
        <v>778</v>
      </c>
      <c r="B663" t="s">
        <v>797</v>
      </c>
      <c r="C663" t="s">
        <v>665</v>
      </c>
      <c r="D663" t="s">
        <v>664</v>
      </c>
      <c r="E663" t="s">
        <v>696</v>
      </c>
      <c r="F663" t="s">
        <v>985</v>
      </c>
      <c r="G663" t="s">
        <v>697</v>
      </c>
      <c r="H663" t="s">
        <v>2068</v>
      </c>
      <c r="I663" t="s">
        <v>869</v>
      </c>
      <c r="J663" t="s">
        <v>781</v>
      </c>
      <c r="K663">
        <v>1.7737440854522699</v>
      </c>
      <c r="L663">
        <v>3.6087930871281398E-2</v>
      </c>
      <c r="M663">
        <v>0.19415182152684199</v>
      </c>
      <c r="N663" t="s">
        <v>922</v>
      </c>
      <c r="O663" t="s">
        <v>922</v>
      </c>
    </row>
    <row r="664" spans="1:15" x14ac:dyDescent="0.2">
      <c r="A664" t="s">
        <v>778</v>
      </c>
      <c r="B664" t="s">
        <v>810</v>
      </c>
      <c r="C664" t="s">
        <v>665</v>
      </c>
      <c r="D664" t="s">
        <v>664</v>
      </c>
      <c r="E664" t="s">
        <v>696</v>
      </c>
      <c r="F664" t="s">
        <v>985</v>
      </c>
      <c r="G664" t="s">
        <v>697</v>
      </c>
      <c r="H664" t="s">
        <v>2140</v>
      </c>
      <c r="I664" t="s">
        <v>869</v>
      </c>
      <c r="J664" t="s">
        <v>794</v>
      </c>
      <c r="K664">
        <v>2.4618137278485301</v>
      </c>
      <c r="L664">
        <v>4.7285546309729903E-3</v>
      </c>
      <c r="M664">
        <v>1.82008906868712E-2</v>
      </c>
      <c r="N664" t="s">
        <v>922</v>
      </c>
      <c r="O664" t="s">
        <v>922</v>
      </c>
    </row>
    <row r="665" spans="1:15" x14ac:dyDescent="0.2">
      <c r="A665" t="s">
        <v>778</v>
      </c>
      <c r="B665" t="s">
        <v>809</v>
      </c>
      <c r="C665" t="s">
        <v>665</v>
      </c>
      <c r="D665" t="s">
        <v>664</v>
      </c>
      <c r="E665" t="s">
        <v>696</v>
      </c>
      <c r="F665" t="s">
        <v>985</v>
      </c>
      <c r="G665" t="s">
        <v>697</v>
      </c>
      <c r="H665" t="s">
        <v>2167</v>
      </c>
      <c r="I665" t="s">
        <v>869</v>
      </c>
      <c r="J665" t="s">
        <v>793</v>
      </c>
      <c r="K665">
        <v>3.3411906075857898</v>
      </c>
      <c r="L665">
        <v>2.4865540610452498E-4</v>
      </c>
      <c r="M665">
        <v>2.3948513580847198E-3</v>
      </c>
      <c r="N665" t="s">
        <v>922</v>
      </c>
      <c r="O665" t="s">
        <v>922</v>
      </c>
    </row>
    <row r="666" spans="1:15" x14ac:dyDescent="0.2">
      <c r="A666" t="s">
        <v>778</v>
      </c>
      <c r="B666" t="s">
        <v>801</v>
      </c>
      <c r="C666" t="s">
        <v>665</v>
      </c>
      <c r="D666" t="s">
        <v>664</v>
      </c>
      <c r="E666" t="s">
        <v>696</v>
      </c>
      <c r="F666" t="s">
        <v>985</v>
      </c>
      <c r="G666" t="s">
        <v>697</v>
      </c>
      <c r="H666" t="s">
        <v>2176</v>
      </c>
      <c r="I666" t="s">
        <v>869</v>
      </c>
      <c r="J666" t="s">
        <v>785</v>
      </c>
      <c r="K666">
        <v>3.9319285355617</v>
      </c>
      <c r="L666">
        <v>3.0701092122109599E-5</v>
      </c>
      <c r="M666">
        <v>5.2184852361878103E-4</v>
      </c>
      <c r="N666" t="s">
        <v>922</v>
      </c>
      <c r="O666" t="s">
        <v>922</v>
      </c>
    </row>
    <row r="667" spans="1:15" x14ac:dyDescent="0.2">
      <c r="A667" t="s">
        <v>778</v>
      </c>
      <c r="B667" t="s">
        <v>799</v>
      </c>
      <c r="C667" t="s">
        <v>665</v>
      </c>
      <c r="D667" t="s">
        <v>664</v>
      </c>
      <c r="E667" t="s">
        <v>162</v>
      </c>
      <c r="F667" t="s">
        <v>163</v>
      </c>
      <c r="G667" t="s">
        <v>305</v>
      </c>
      <c r="H667" t="s">
        <v>1103</v>
      </c>
      <c r="I667" t="s">
        <v>870</v>
      </c>
      <c r="J667" t="s">
        <v>783</v>
      </c>
      <c r="K667">
        <v>-1.1199660289965001</v>
      </c>
      <c r="L667">
        <v>3.4962834351955498E-2</v>
      </c>
      <c r="M667">
        <v>0.20578551285636701</v>
      </c>
      <c r="N667" t="s">
        <v>923</v>
      </c>
      <c r="O667" t="s">
        <v>922</v>
      </c>
    </row>
    <row r="668" spans="1:15" x14ac:dyDescent="0.2">
      <c r="A668" t="s">
        <v>778</v>
      </c>
      <c r="B668" t="s">
        <v>804</v>
      </c>
      <c r="C668" t="s">
        <v>665</v>
      </c>
      <c r="D668" t="s">
        <v>664</v>
      </c>
      <c r="E668" t="s">
        <v>162</v>
      </c>
      <c r="F668" t="s">
        <v>163</v>
      </c>
      <c r="G668" t="s">
        <v>305</v>
      </c>
      <c r="H668" t="s">
        <v>1134</v>
      </c>
      <c r="I668" t="s">
        <v>870</v>
      </c>
      <c r="J668" t="s">
        <v>788</v>
      </c>
      <c r="K668">
        <v>-0.99376598376765402</v>
      </c>
      <c r="L668">
        <v>8.8956035051408297E-2</v>
      </c>
      <c r="M668">
        <v>0.320107789871316</v>
      </c>
      <c r="N668" t="s">
        <v>923</v>
      </c>
      <c r="O668" t="s">
        <v>922</v>
      </c>
    </row>
    <row r="669" spans="1:15" x14ac:dyDescent="0.2">
      <c r="A669" t="s">
        <v>778</v>
      </c>
      <c r="B669" t="s">
        <v>810</v>
      </c>
      <c r="C669" t="s">
        <v>665</v>
      </c>
      <c r="D669" t="s">
        <v>664</v>
      </c>
      <c r="E669" t="s">
        <v>162</v>
      </c>
      <c r="F669" t="s">
        <v>163</v>
      </c>
      <c r="G669" t="s">
        <v>305</v>
      </c>
      <c r="H669" t="s">
        <v>1169</v>
      </c>
      <c r="I669" t="s">
        <v>870</v>
      </c>
      <c r="J669" t="s">
        <v>794</v>
      </c>
      <c r="K669">
        <v>-0.80484435969238</v>
      </c>
      <c r="L669">
        <v>0.16414428910623399</v>
      </c>
      <c r="M669">
        <v>0.29675464977204502</v>
      </c>
      <c r="N669" t="s">
        <v>923</v>
      </c>
      <c r="O669" t="s">
        <v>922</v>
      </c>
    </row>
    <row r="670" spans="1:15" x14ac:dyDescent="0.2">
      <c r="A670" t="s">
        <v>778</v>
      </c>
      <c r="B670" t="s">
        <v>796</v>
      </c>
      <c r="C670" t="s">
        <v>665</v>
      </c>
      <c r="D670" t="s">
        <v>664</v>
      </c>
      <c r="E670" t="s">
        <v>162</v>
      </c>
      <c r="F670" t="s">
        <v>163</v>
      </c>
      <c r="G670" t="s">
        <v>305</v>
      </c>
      <c r="H670" t="s">
        <v>1178</v>
      </c>
      <c r="I670" t="s">
        <v>870</v>
      </c>
      <c r="J670" t="s">
        <v>780</v>
      </c>
      <c r="K670">
        <v>-0.770604917875091</v>
      </c>
      <c r="L670">
        <v>0.137498615443647</v>
      </c>
      <c r="M670">
        <v>0.40092551274175098</v>
      </c>
      <c r="N670" t="s">
        <v>923</v>
      </c>
      <c r="O670" t="s">
        <v>922</v>
      </c>
    </row>
    <row r="671" spans="1:15" x14ac:dyDescent="0.2">
      <c r="A671" t="s">
        <v>778</v>
      </c>
      <c r="B671" t="s">
        <v>809</v>
      </c>
      <c r="C671" t="s">
        <v>665</v>
      </c>
      <c r="D671" t="s">
        <v>664</v>
      </c>
      <c r="E671" t="s">
        <v>162</v>
      </c>
      <c r="F671" t="s">
        <v>163</v>
      </c>
      <c r="G671" t="s">
        <v>305</v>
      </c>
      <c r="H671" t="s">
        <v>1319</v>
      </c>
      <c r="I671" t="s">
        <v>870</v>
      </c>
      <c r="J671" t="s">
        <v>793</v>
      </c>
      <c r="K671">
        <v>-0.34330745658890099</v>
      </c>
      <c r="L671">
        <v>0.50053572941525304</v>
      </c>
      <c r="M671">
        <v>0.68245734994569596</v>
      </c>
      <c r="N671" t="s">
        <v>923</v>
      </c>
      <c r="O671" t="s">
        <v>922</v>
      </c>
    </row>
    <row r="672" spans="1:15" x14ac:dyDescent="0.2">
      <c r="A672" t="s">
        <v>778</v>
      </c>
      <c r="B672" t="s">
        <v>803</v>
      </c>
      <c r="C672" t="s">
        <v>665</v>
      </c>
      <c r="D672" t="s">
        <v>664</v>
      </c>
      <c r="E672" t="s">
        <v>162</v>
      </c>
      <c r="F672" t="s">
        <v>163</v>
      </c>
      <c r="G672" t="s">
        <v>305</v>
      </c>
      <c r="H672" t="s">
        <v>1333</v>
      </c>
      <c r="I672" t="s">
        <v>870</v>
      </c>
      <c r="J672" t="s">
        <v>787</v>
      </c>
      <c r="K672">
        <v>-0.30950255104062302</v>
      </c>
      <c r="L672">
        <v>0.54329587052627604</v>
      </c>
      <c r="M672">
        <v>0.76317932070350003</v>
      </c>
      <c r="N672" t="s">
        <v>923</v>
      </c>
      <c r="O672" t="s">
        <v>922</v>
      </c>
    </row>
    <row r="673" spans="1:15" x14ac:dyDescent="0.2">
      <c r="A673" t="s">
        <v>778</v>
      </c>
      <c r="B673" t="s">
        <v>800</v>
      </c>
      <c r="C673" t="s">
        <v>665</v>
      </c>
      <c r="D673" t="s">
        <v>664</v>
      </c>
      <c r="E673" t="s">
        <v>162</v>
      </c>
      <c r="F673" t="s">
        <v>163</v>
      </c>
      <c r="G673" t="s">
        <v>305</v>
      </c>
      <c r="H673" t="s">
        <v>1335</v>
      </c>
      <c r="I673" t="s">
        <v>870</v>
      </c>
      <c r="J673" t="s">
        <v>784</v>
      </c>
      <c r="K673">
        <v>-0.30653660850794201</v>
      </c>
      <c r="L673">
        <v>0.54713776752558396</v>
      </c>
      <c r="M673">
        <v>0.802020619424479</v>
      </c>
      <c r="N673" t="s">
        <v>923</v>
      </c>
      <c r="O673" t="s">
        <v>922</v>
      </c>
    </row>
    <row r="674" spans="1:15" x14ac:dyDescent="0.2">
      <c r="A674" t="s">
        <v>778</v>
      </c>
      <c r="B674" t="s">
        <v>795</v>
      </c>
      <c r="C674" t="s">
        <v>665</v>
      </c>
      <c r="D674" t="s">
        <v>664</v>
      </c>
      <c r="E674" t="s">
        <v>162</v>
      </c>
      <c r="F674" t="s">
        <v>163</v>
      </c>
      <c r="G674" t="s">
        <v>305</v>
      </c>
      <c r="H674" t="s">
        <v>1351</v>
      </c>
      <c r="I674" t="s">
        <v>870</v>
      </c>
      <c r="J674" t="s">
        <v>779</v>
      </c>
      <c r="K674">
        <v>-0.268800990583349</v>
      </c>
      <c r="L674">
        <v>0.59723008160886404</v>
      </c>
      <c r="M674">
        <v>0.90463833530422</v>
      </c>
      <c r="N674" t="s">
        <v>923</v>
      </c>
      <c r="O674" t="s">
        <v>922</v>
      </c>
    </row>
    <row r="675" spans="1:15" x14ac:dyDescent="0.2">
      <c r="A675" t="s">
        <v>778</v>
      </c>
      <c r="B675" t="s">
        <v>808</v>
      </c>
      <c r="C675" t="s">
        <v>665</v>
      </c>
      <c r="D675" t="s">
        <v>664</v>
      </c>
      <c r="E675" t="s">
        <v>162</v>
      </c>
      <c r="F675" t="s">
        <v>163</v>
      </c>
      <c r="G675" t="s">
        <v>305</v>
      </c>
      <c r="H675" t="s">
        <v>1352</v>
      </c>
      <c r="I675" t="s">
        <v>870</v>
      </c>
      <c r="J675" t="s">
        <v>792</v>
      </c>
      <c r="K675">
        <v>-0.26854163896956701</v>
      </c>
      <c r="L675">
        <v>0.63662845224395204</v>
      </c>
      <c r="M675">
        <v>0.813158368891578</v>
      </c>
      <c r="N675" t="s">
        <v>923</v>
      </c>
      <c r="O675" t="s">
        <v>922</v>
      </c>
    </row>
    <row r="676" spans="1:15" x14ac:dyDescent="0.2">
      <c r="A676" t="s">
        <v>778</v>
      </c>
      <c r="B676" t="s">
        <v>805</v>
      </c>
      <c r="C676" t="s">
        <v>665</v>
      </c>
      <c r="D676" t="s">
        <v>664</v>
      </c>
      <c r="E676" t="s">
        <v>162</v>
      </c>
      <c r="F676" t="s">
        <v>163</v>
      </c>
      <c r="G676" t="s">
        <v>305</v>
      </c>
      <c r="H676" t="s">
        <v>1431</v>
      </c>
      <c r="I676" t="s">
        <v>870</v>
      </c>
      <c r="J676" t="s">
        <v>789</v>
      </c>
      <c r="K676">
        <v>-5.2511996388267798E-2</v>
      </c>
      <c r="L676">
        <v>0.92623646801534398</v>
      </c>
      <c r="M676">
        <v>0.95942520646454099</v>
      </c>
      <c r="N676" t="s">
        <v>923</v>
      </c>
      <c r="O676" t="s">
        <v>922</v>
      </c>
    </row>
    <row r="677" spans="1:15" x14ac:dyDescent="0.2">
      <c r="A677" t="s">
        <v>778</v>
      </c>
      <c r="B677" t="s">
        <v>802</v>
      </c>
      <c r="C677" t="s">
        <v>665</v>
      </c>
      <c r="D677" t="s">
        <v>664</v>
      </c>
      <c r="E677" t="s">
        <v>162</v>
      </c>
      <c r="F677" t="s">
        <v>163</v>
      </c>
      <c r="G677" t="s">
        <v>305</v>
      </c>
      <c r="H677" t="s">
        <v>1538</v>
      </c>
      <c r="I677" t="s">
        <v>870</v>
      </c>
      <c r="J677" t="s">
        <v>786</v>
      </c>
      <c r="K677">
        <v>0.20000286834026501</v>
      </c>
      <c r="L677">
        <v>0.72468832165722696</v>
      </c>
      <c r="M677">
        <v>0.86932089256070899</v>
      </c>
      <c r="N677" t="s">
        <v>923</v>
      </c>
      <c r="O677" t="s">
        <v>922</v>
      </c>
    </row>
    <row r="678" spans="1:15" x14ac:dyDescent="0.2">
      <c r="A678" t="s">
        <v>778</v>
      </c>
      <c r="B678" t="s">
        <v>801</v>
      </c>
      <c r="C678" t="s">
        <v>665</v>
      </c>
      <c r="D678" t="s">
        <v>664</v>
      </c>
      <c r="E678" t="s">
        <v>162</v>
      </c>
      <c r="F678" t="s">
        <v>163</v>
      </c>
      <c r="G678" t="s">
        <v>305</v>
      </c>
      <c r="H678" t="s">
        <v>1601</v>
      </c>
      <c r="I678" t="s">
        <v>870</v>
      </c>
      <c r="J678" t="s">
        <v>785</v>
      </c>
      <c r="K678">
        <v>0.32774817271638301</v>
      </c>
      <c r="L678">
        <v>0.56465774849397898</v>
      </c>
      <c r="M678">
        <v>0.72676756742069604</v>
      </c>
      <c r="N678" t="s">
        <v>923</v>
      </c>
      <c r="O678" t="s">
        <v>922</v>
      </c>
    </row>
    <row r="679" spans="1:15" x14ac:dyDescent="0.2">
      <c r="A679" t="s">
        <v>778</v>
      </c>
      <c r="B679" t="s">
        <v>798</v>
      </c>
      <c r="C679" t="s">
        <v>665</v>
      </c>
      <c r="D679" t="s">
        <v>664</v>
      </c>
      <c r="E679" t="s">
        <v>162</v>
      </c>
      <c r="F679" t="s">
        <v>163</v>
      </c>
      <c r="G679" t="s">
        <v>305</v>
      </c>
      <c r="H679" t="s">
        <v>1658</v>
      </c>
      <c r="I679" t="s">
        <v>870</v>
      </c>
      <c r="J679" t="s">
        <v>782</v>
      </c>
      <c r="K679">
        <v>0.46936780758144198</v>
      </c>
      <c r="L679">
        <v>0.35895063043827202</v>
      </c>
      <c r="M679">
        <v>0.63882091544436004</v>
      </c>
      <c r="N679" t="s">
        <v>923</v>
      </c>
      <c r="O679" t="s">
        <v>922</v>
      </c>
    </row>
    <row r="680" spans="1:15" x14ac:dyDescent="0.2">
      <c r="A680" t="s">
        <v>778</v>
      </c>
      <c r="B680" t="s">
        <v>806</v>
      </c>
      <c r="C680" t="s">
        <v>665</v>
      </c>
      <c r="D680" t="s">
        <v>664</v>
      </c>
      <c r="E680" t="s">
        <v>162</v>
      </c>
      <c r="F680" t="s">
        <v>163</v>
      </c>
      <c r="G680" t="s">
        <v>305</v>
      </c>
      <c r="H680" t="s">
        <v>1695</v>
      </c>
      <c r="I680" t="s">
        <v>870</v>
      </c>
      <c r="J680" t="s">
        <v>790</v>
      </c>
      <c r="K680">
        <v>0.55893142244182703</v>
      </c>
      <c r="L680">
        <v>0.32907524161691998</v>
      </c>
      <c r="M680">
        <v>0.618719259175601</v>
      </c>
      <c r="N680" t="s">
        <v>923</v>
      </c>
      <c r="O680" t="s">
        <v>922</v>
      </c>
    </row>
    <row r="681" spans="1:15" x14ac:dyDescent="0.2">
      <c r="A681" t="s">
        <v>778</v>
      </c>
      <c r="B681" t="s">
        <v>797</v>
      </c>
      <c r="C681" t="s">
        <v>665</v>
      </c>
      <c r="D681" t="s">
        <v>664</v>
      </c>
      <c r="E681" t="s">
        <v>162</v>
      </c>
      <c r="F681" t="s">
        <v>163</v>
      </c>
      <c r="G681" t="s">
        <v>305</v>
      </c>
      <c r="H681" t="s">
        <v>1888</v>
      </c>
      <c r="I681" t="s">
        <v>870</v>
      </c>
      <c r="J681" t="s">
        <v>781</v>
      </c>
      <c r="K681">
        <v>1.0438220633368001</v>
      </c>
      <c r="L681">
        <v>4.8093051069727902E-2</v>
      </c>
      <c r="M681">
        <v>0.22683892926665999</v>
      </c>
      <c r="N681" t="s">
        <v>923</v>
      </c>
      <c r="O681" t="s">
        <v>922</v>
      </c>
    </row>
    <row r="682" spans="1:15" x14ac:dyDescent="0.2">
      <c r="A682" t="s">
        <v>778</v>
      </c>
      <c r="B682" t="s">
        <v>807</v>
      </c>
      <c r="C682" t="s">
        <v>665</v>
      </c>
      <c r="D682" t="s">
        <v>664</v>
      </c>
      <c r="E682" t="s">
        <v>162</v>
      </c>
      <c r="F682" t="s">
        <v>163</v>
      </c>
      <c r="G682" t="s">
        <v>305</v>
      </c>
      <c r="H682" t="s">
        <v>2212</v>
      </c>
      <c r="I682" t="s">
        <v>870</v>
      </c>
      <c r="J682" t="s">
        <v>791</v>
      </c>
      <c r="K682" t="s">
        <v>586</v>
      </c>
      <c r="L682" t="s">
        <v>582</v>
      </c>
      <c r="M682" t="s">
        <v>582</v>
      </c>
      <c r="N682" t="s">
        <v>923</v>
      </c>
      <c r="O682" t="s">
        <v>922</v>
      </c>
    </row>
    <row r="683" spans="1:15" x14ac:dyDescent="0.2">
      <c r="A683" t="s">
        <v>778</v>
      </c>
      <c r="B683" t="s">
        <v>804</v>
      </c>
      <c r="C683" t="s">
        <v>665</v>
      </c>
      <c r="D683" t="s">
        <v>664</v>
      </c>
      <c r="E683" t="s">
        <v>96</v>
      </c>
      <c r="F683" t="s">
        <v>97</v>
      </c>
      <c r="G683" t="s">
        <v>289</v>
      </c>
      <c r="H683" t="s">
        <v>1312</v>
      </c>
      <c r="I683" t="s">
        <v>871</v>
      </c>
      <c r="J683" t="s">
        <v>788</v>
      </c>
      <c r="K683">
        <v>-0.35901105979279402</v>
      </c>
      <c r="L683">
        <v>0.63426012021601696</v>
      </c>
      <c r="M683">
        <v>0.83650490017983303</v>
      </c>
      <c r="N683" t="s">
        <v>923</v>
      </c>
      <c r="O683" t="s">
        <v>922</v>
      </c>
    </row>
    <row r="684" spans="1:15" x14ac:dyDescent="0.2">
      <c r="A684" t="s">
        <v>778</v>
      </c>
      <c r="B684" t="s">
        <v>808</v>
      </c>
      <c r="C684" t="s">
        <v>665</v>
      </c>
      <c r="D684" t="s">
        <v>664</v>
      </c>
      <c r="E684" t="s">
        <v>96</v>
      </c>
      <c r="F684" t="s">
        <v>97</v>
      </c>
      <c r="G684" t="s">
        <v>289</v>
      </c>
      <c r="H684" t="s">
        <v>1430</v>
      </c>
      <c r="I684" t="s">
        <v>871</v>
      </c>
      <c r="J684" t="s">
        <v>792</v>
      </c>
      <c r="K684">
        <v>-5.2987039874435801E-2</v>
      </c>
      <c r="L684">
        <v>0.93731166720930204</v>
      </c>
      <c r="M684">
        <v>0.97593809228847395</v>
      </c>
      <c r="N684" t="s">
        <v>923</v>
      </c>
      <c r="O684" t="s">
        <v>922</v>
      </c>
    </row>
    <row r="685" spans="1:15" x14ac:dyDescent="0.2">
      <c r="A685" t="s">
        <v>778</v>
      </c>
      <c r="B685" t="s">
        <v>795</v>
      </c>
      <c r="C685" t="s">
        <v>665</v>
      </c>
      <c r="D685" t="s">
        <v>664</v>
      </c>
      <c r="E685" t="s">
        <v>96</v>
      </c>
      <c r="F685" t="s">
        <v>97</v>
      </c>
      <c r="G685" t="s">
        <v>289</v>
      </c>
      <c r="H685" t="s">
        <v>1456</v>
      </c>
      <c r="I685" t="s">
        <v>871</v>
      </c>
      <c r="J685" t="s">
        <v>779</v>
      </c>
      <c r="K685">
        <v>2.4304809588323399E-4</v>
      </c>
      <c r="L685">
        <v>0.99971214119073604</v>
      </c>
      <c r="M685">
        <v>0.99984395634696799</v>
      </c>
      <c r="N685" t="s">
        <v>923</v>
      </c>
      <c r="O685" t="s">
        <v>922</v>
      </c>
    </row>
    <row r="686" spans="1:15" x14ac:dyDescent="0.2">
      <c r="A686" t="s">
        <v>778</v>
      </c>
      <c r="B686" t="s">
        <v>802</v>
      </c>
      <c r="C686" t="s">
        <v>665</v>
      </c>
      <c r="D686" t="s">
        <v>664</v>
      </c>
      <c r="E686" t="s">
        <v>96</v>
      </c>
      <c r="F686" t="s">
        <v>97</v>
      </c>
      <c r="G686" t="s">
        <v>289</v>
      </c>
      <c r="H686" t="s">
        <v>1464</v>
      </c>
      <c r="I686" t="s">
        <v>871</v>
      </c>
      <c r="J686" t="s">
        <v>786</v>
      </c>
      <c r="K686">
        <v>1.1850452409720399E-2</v>
      </c>
      <c r="L686">
        <v>0.98596544296700495</v>
      </c>
      <c r="M686">
        <v>0.99743015742010999</v>
      </c>
      <c r="N686" t="s">
        <v>923</v>
      </c>
      <c r="O686" t="s">
        <v>922</v>
      </c>
    </row>
    <row r="687" spans="1:15" x14ac:dyDescent="0.2">
      <c r="A687" t="s">
        <v>778</v>
      </c>
      <c r="B687" t="s">
        <v>800</v>
      </c>
      <c r="C687" t="s">
        <v>665</v>
      </c>
      <c r="D687" t="s">
        <v>664</v>
      </c>
      <c r="E687" t="s">
        <v>96</v>
      </c>
      <c r="F687" t="s">
        <v>97</v>
      </c>
      <c r="G687" t="s">
        <v>289</v>
      </c>
      <c r="H687" t="s">
        <v>1550</v>
      </c>
      <c r="I687" t="s">
        <v>871</v>
      </c>
      <c r="J687" t="s">
        <v>784</v>
      </c>
      <c r="K687">
        <v>0.21902345613756999</v>
      </c>
      <c r="L687">
        <v>0.74531287906661303</v>
      </c>
      <c r="M687">
        <v>0.90452206978836003</v>
      </c>
      <c r="N687" t="s">
        <v>923</v>
      </c>
      <c r="O687" t="s">
        <v>922</v>
      </c>
    </row>
    <row r="688" spans="1:15" x14ac:dyDescent="0.2">
      <c r="A688" t="s">
        <v>778</v>
      </c>
      <c r="B688" t="s">
        <v>798</v>
      </c>
      <c r="C688" t="s">
        <v>665</v>
      </c>
      <c r="D688" t="s">
        <v>664</v>
      </c>
      <c r="E688" t="s">
        <v>96</v>
      </c>
      <c r="F688" t="s">
        <v>97</v>
      </c>
      <c r="G688" t="s">
        <v>289</v>
      </c>
      <c r="H688" t="s">
        <v>1613</v>
      </c>
      <c r="I688" t="s">
        <v>871</v>
      </c>
      <c r="J688" t="s">
        <v>782</v>
      </c>
      <c r="K688">
        <v>0.34512182325899299</v>
      </c>
      <c r="L688">
        <v>0.60923630316865196</v>
      </c>
      <c r="M688">
        <v>0.80934345826934895</v>
      </c>
      <c r="N688" t="s">
        <v>923</v>
      </c>
      <c r="O688" t="s">
        <v>922</v>
      </c>
    </row>
    <row r="689" spans="1:15" x14ac:dyDescent="0.2">
      <c r="A689" t="s">
        <v>778</v>
      </c>
      <c r="B689" t="s">
        <v>809</v>
      </c>
      <c r="C689" t="s">
        <v>665</v>
      </c>
      <c r="D689" t="s">
        <v>664</v>
      </c>
      <c r="E689" t="s">
        <v>96</v>
      </c>
      <c r="F689" t="s">
        <v>97</v>
      </c>
      <c r="G689" t="s">
        <v>289</v>
      </c>
      <c r="H689" t="s">
        <v>1665</v>
      </c>
      <c r="I689" t="s">
        <v>871</v>
      </c>
      <c r="J689" t="s">
        <v>793</v>
      </c>
      <c r="K689">
        <v>0.48899718819960702</v>
      </c>
      <c r="L689">
        <v>0.46988835589719202</v>
      </c>
      <c r="M689">
        <v>0.65480593874642001</v>
      </c>
      <c r="N689" t="s">
        <v>923</v>
      </c>
      <c r="O689" t="s">
        <v>922</v>
      </c>
    </row>
    <row r="690" spans="1:15" x14ac:dyDescent="0.2">
      <c r="A690" t="s">
        <v>778</v>
      </c>
      <c r="B690" t="s">
        <v>805</v>
      </c>
      <c r="C690" t="s">
        <v>665</v>
      </c>
      <c r="D690" t="s">
        <v>664</v>
      </c>
      <c r="E690" t="s">
        <v>96</v>
      </c>
      <c r="F690" t="s">
        <v>97</v>
      </c>
      <c r="G690" t="s">
        <v>289</v>
      </c>
      <c r="H690" t="s">
        <v>1676</v>
      </c>
      <c r="I690" t="s">
        <v>871</v>
      </c>
      <c r="J690" t="s">
        <v>789</v>
      </c>
      <c r="K690">
        <v>0.519170614599469</v>
      </c>
      <c r="L690">
        <v>0.49236806452819898</v>
      </c>
      <c r="M690">
        <v>0.70047285531844306</v>
      </c>
      <c r="N690" t="s">
        <v>923</v>
      </c>
      <c r="O690" t="s">
        <v>922</v>
      </c>
    </row>
    <row r="691" spans="1:15" x14ac:dyDescent="0.2">
      <c r="A691" t="s">
        <v>778</v>
      </c>
      <c r="B691" t="s">
        <v>799</v>
      </c>
      <c r="C691" t="s">
        <v>665</v>
      </c>
      <c r="D691" t="s">
        <v>664</v>
      </c>
      <c r="E691" t="s">
        <v>96</v>
      </c>
      <c r="F691" t="s">
        <v>97</v>
      </c>
      <c r="G691" t="s">
        <v>289</v>
      </c>
      <c r="H691" t="s">
        <v>1862</v>
      </c>
      <c r="I691" t="s">
        <v>871</v>
      </c>
      <c r="J691" t="s">
        <v>783</v>
      </c>
      <c r="K691">
        <v>0.97300200669864301</v>
      </c>
      <c r="L691">
        <v>0.155670415238927</v>
      </c>
      <c r="M691">
        <v>0.43223849509319301</v>
      </c>
      <c r="N691" t="s">
        <v>923</v>
      </c>
      <c r="O691" t="s">
        <v>922</v>
      </c>
    </row>
    <row r="692" spans="1:15" x14ac:dyDescent="0.2">
      <c r="A692" t="s">
        <v>778</v>
      </c>
      <c r="B692" t="s">
        <v>810</v>
      </c>
      <c r="C692" t="s">
        <v>665</v>
      </c>
      <c r="D692" t="s">
        <v>664</v>
      </c>
      <c r="E692" t="s">
        <v>96</v>
      </c>
      <c r="F692" t="s">
        <v>97</v>
      </c>
      <c r="G692" t="s">
        <v>289</v>
      </c>
      <c r="H692" t="s">
        <v>1893</v>
      </c>
      <c r="I692" t="s">
        <v>871</v>
      </c>
      <c r="J692" t="s">
        <v>794</v>
      </c>
      <c r="K692">
        <v>1.06488251620466</v>
      </c>
      <c r="L692">
        <v>0.121436079989016</v>
      </c>
      <c r="M692">
        <v>0.23535966951669099</v>
      </c>
      <c r="N692" t="s">
        <v>923</v>
      </c>
      <c r="O692" t="s">
        <v>922</v>
      </c>
    </row>
    <row r="693" spans="1:15" x14ac:dyDescent="0.2">
      <c r="A693" t="s">
        <v>778</v>
      </c>
      <c r="B693" t="s">
        <v>806</v>
      </c>
      <c r="C693" t="s">
        <v>665</v>
      </c>
      <c r="D693" t="s">
        <v>664</v>
      </c>
      <c r="E693" t="s">
        <v>96</v>
      </c>
      <c r="F693" t="s">
        <v>97</v>
      </c>
      <c r="G693" t="s">
        <v>289</v>
      </c>
      <c r="H693" t="s">
        <v>1982</v>
      </c>
      <c r="I693" t="s">
        <v>871</v>
      </c>
      <c r="J693" t="s">
        <v>790</v>
      </c>
      <c r="K693">
        <v>1.36397988313177</v>
      </c>
      <c r="L693">
        <v>5.0069298828425902E-2</v>
      </c>
      <c r="M693">
        <v>0.224872077905205</v>
      </c>
      <c r="N693" t="s">
        <v>923</v>
      </c>
      <c r="O693" t="s">
        <v>922</v>
      </c>
    </row>
    <row r="694" spans="1:15" x14ac:dyDescent="0.2">
      <c r="A694" t="s">
        <v>778</v>
      </c>
      <c r="B694" t="s">
        <v>801</v>
      </c>
      <c r="C694" t="s">
        <v>665</v>
      </c>
      <c r="D694" t="s">
        <v>664</v>
      </c>
      <c r="E694" t="s">
        <v>96</v>
      </c>
      <c r="F694" t="s">
        <v>97</v>
      </c>
      <c r="G694" t="s">
        <v>289</v>
      </c>
      <c r="H694" t="s">
        <v>2002</v>
      </c>
      <c r="I694" t="s">
        <v>871</v>
      </c>
      <c r="J694" t="s">
        <v>785</v>
      </c>
      <c r="K694">
        <v>1.4444755802340801</v>
      </c>
      <c r="L694">
        <v>3.8712256913602201E-2</v>
      </c>
      <c r="M694">
        <v>0.12049292703894</v>
      </c>
      <c r="N694" t="s">
        <v>923</v>
      </c>
      <c r="O694" t="s">
        <v>922</v>
      </c>
    </row>
    <row r="695" spans="1:15" x14ac:dyDescent="0.2">
      <c r="A695" t="s">
        <v>778</v>
      </c>
      <c r="B695" t="s">
        <v>797</v>
      </c>
      <c r="C695" t="s">
        <v>665</v>
      </c>
      <c r="D695" t="s">
        <v>664</v>
      </c>
      <c r="E695" t="s">
        <v>96</v>
      </c>
      <c r="F695" t="s">
        <v>97</v>
      </c>
      <c r="G695" t="s">
        <v>289</v>
      </c>
      <c r="H695" t="s">
        <v>2090</v>
      </c>
      <c r="I695" t="s">
        <v>871</v>
      </c>
      <c r="J695" t="s">
        <v>781</v>
      </c>
      <c r="K695">
        <v>1.9443213566016999</v>
      </c>
      <c r="L695">
        <v>6.7456082513630599E-3</v>
      </c>
      <c r="M695">
        <v>7.4777828124540605E-2</v>
      </c>
      <c r="N695" t="s">
        <v>923</v>
      </c>
      <c r="O695" t="s">
        <v>922</v>
      </c>
    </row>
    <row r="696" spans="1:15" x14ac:dyDescent="0.2">
      <c r="A696" t="s">
        <v>778</v>
      </c>
      <c r="B696" t="s">
        <v>803</v>
      </c>
      <c r="C696" t="s">
        <v>665</v>
      </c>
      <c r="D696" t="s">
        <v>664</v>
      </c>
      <c r="E696" t="s">
        <v>96</v>
      </c>
      <c r="F696" t="s">
        <v>97</v>
      </c>
      <c r="G696" t="s">
        <v>289</v>
      </c>
      <c r="H696" t="s">
        <v>2092</v>
      </c>
      <c r="I696" t="s">
        <v>871</v>
      </c>
      <c r="J696" t="s">
        <v>787</v>
      </c>
      <c r="K696">
        <v>1.94894909437182</v>
      </c>
      <c r="L696">
        <v>6.63042968913419E-3</v>
      </c>
      <c r="M696">
        <v>5.3334884971936503E-2</v>
      </c>
      <c r="N696" t="s">
        <v>923</v>
      </c>
      <c r="O696" t="s">
        <v>922</v>
      </c>
    </row>
    <row r="697" spans="1:15" x14ac:dyDescent="0.2">
      <c r="A697" t="s">
        <v>778</v>
      </c>
      <c r="B697" t="s">
        <v>796</v>
      </c>
      <c r="C697" t="s">
        <v>665</v>
      </c>
      <c r="D697" t="s">
        <v>664</v>
      </c>
      <c r="E697" t="s">
        <v>96</v>
      </c>
      <c r="F697" t="s">
        <v>97</v>
      </c>
      <c r="G697" t="s">
        <v>289</v>
      </c>
      <c r="H697" t="s">
        <v>2124</v>
      </c>
      <c r="I697" t="s">
        <v>871</v>
      </c>
      <c r="J697" t="s">
        <v>780</v>
      </c>
      <c r="K697">
        <v>2.18245661866698</v>
      </c>
      <c r="L697">
        <v>2.72528000578576E-3</v>
      </c>
      <c r="M697">
        <v>4.1647868806366999E-2</v>
      </c>
      <c r="N697" t="s">
        <v>923</v>
      </c>
      <c r="O697" t="s">
        <v>922</v>
      </c>
    </row>
    <row r="698" spans="1:15" x14ac:dyDescent="0.2">
      <c r="A698" t="s">
        <v>778</v>
      </c>
      <c r="B698" t="s">
        <v>807</v>
      </c>
      <c r="C698" t="s">
        <v>665</v>
      </c>
      <c r="D698" t="s">
        <v>664</v>
      </c>
      <c r="E698" t="s">
        <v>96</v>
      </c>
      <c r="F698" t="s">
        <v>97</v>
      </c>
      <c r="G698" t="s">
        <v>289</v>
      </c>
      <c r="H698" t="s">
        <v>2213</v>
      </c>
      <c r="I698" t="s">
        <v>871</v>
      </c>
      <c r="J698" t="s">
        <v>791</v>
      </c>
      <c r="K698" t="s">
        <v>586</v>
      </c>
      <c r="L698" t="s">
        <v>582</v>
      </c>
      <c r="M698" t="s">
        <v>582</v>
      </c>
      <c r="N698" t="s">
        <v>923</v>
      </c>
      <c r="O698" t="s">
        <v>922</v>
      </c>
    </row>
    <row r="699" spans="1:15" x14ac:dyDescent="0.2">
      <c r="A699" t="s">
        <v>778</v>
      </c>
      <c r="B699" t="s">
        <v>800</v>
      </c>
      <c r="C699" t="s">
        <v>665</v>
      </c>
      <c r="D699" t="s">
        <v>664</v>
      </c>
      <c r="E699" t="s">
        <v>698</v>
      </c>
      <c r="F699" t="s">
        <v>976</v>
      </c>
      <c r="G699" t="s">
        <v>699</v>
      </c>
      <c r="H699" t="s">
        <v>1282</v>
      </c>
      <c r="I699" t="s">
        <v>872</v>
      </c>
      <c r="J699" t="s">
        <v>784</v>
      </c>
      <c r="K699">
        <v>-0.46639371921874101</v>
      </c>
      <c r="L699">
        <v>0.58707398551160095</v>
      </c>
      <c r="M699">
        <v>0.82489293554773602</v>
      </c>
      <c r="N699" t="s">
        <v>922</v>
      </c>
      <c r="O699" t="s">
        <v>922</v>
      </c>
    </row>
    <row r="700" spans="1:15" x14ac:dyDescent="0.2">
      <c r="A700" t="s">
        <v>778</v>
      </c>
      <c r="B700" t="s">
        <v>799</v>
      </c>
      <c r="C700" t="s">
        <v>665</v>
      </c>
      <c r="D700" t="s">
        <v>664</v>
      </c>
      <c r="E700" t="s">
        <v>698</v>
      </c>
      <c r="F700" t="s">
        <v>976</v>
      </c>
      <c r="G700" t="s">
        <v>699</v>
      </c>
      <c r="H700" t="s">
        <v>1317</v>
      </c>
      <c r="I700" t="s">
        <v>872</v>
      </c>
      <c r="J700" t="s">
        <v>783</v>
      </c>
      <c r="K700">
        <v>-0.34937405476838301</v>
      </c>
      <c r="L700">
        <v>0.68373061146456604</v>
      </c>
      <c r="M700">
        <v>0.85478666236763201</v>
      </c>
      <c r="N700" t="s">
        <v>922</v>
      </c>
      <c r="O700" t="s">
        <v>922</v>
      </c>
    </row>
    <row r="701" spans="1:15" x14ac:dyDescent="0.2">
      <c r="A701" t="s">
        <v>778</v>
      </c>
      <c r="B701" t="s">
        <v>803</v>
      </c>
      <c r="C701" t="s">
        <v>665</v>
      </c>
      <c r="D701" t="s">
        <v>664</v>
      </c>
      <c r="E701" t="s">
        <v>698</v>
      </c>
      <c r="F701" t="s">
        <v>976</v>
      </c>
      <c r="G701" t="s">
        <v>699</v>
      </c>
      <c r="H701" t="s">
        <v>1366</v>
      </c>
      <c r="I701" t="s">
        <v>872</v>
      </c>
      <c r="J701" t="s">
        <v>787</v>
      </c>
      <c r="K701">
        <v>-0.22319394511221</v>
      </c>
      <c r="L701">
        <v>0.79446280059178997</v>
      </c>
      <c r="M701">
        <v>0.91330470362495497</v>
      </c>
      <c r="N701" t="s">
        <v>922</v>
      </c>
      <c r="O701" t="s">
        <v>922</v>
      </c>
    </row>
    <row r="702" spans="1:15" x14ac:dyDescent="0.2">
      <c r="A702" t="s">
        <v>778</v>
      </c>
      <c r="B702" t="s">
        <v>796</v>
      </c>
      <c r="C702" t="s">
        <v>665</v>
      </c>
      <c r="D702" t="s">
        <v>664</v>
      </c>
      <c r="E702" t="s">
        <v>698</v>
      </c>
      <c r="F702" t="s">
        <v>976</v>
      </c>
      <c r="G702" t="s">
        <v>699</v>
      </c>
      <c r="H702" t="s">
        <v>1510</v>
      </c>
      <c r="I702" t="s">
        <v>872</v>
      </c>
      <c r="J702" t="s">
        <v>780</v>
      </c>
      <c r="K702">
        <v>0.140285734643187</v>
      </c>
      <c r="L702">
        <v>0.86987464502294598</v>
      </c>
      <c r="M702">
        <v>0.950578086603733</v>
      </c>
      <c r="N702" t="s">
        <v>922</v>
      </c>
      <c r="O702" t="s">
        <v>922</v>
      </c>
    </row>
    <row r="703" spans="1:15" x14ac:dyDescent="0.2">
      <c r="A703" t="s">
        <v>778</v>
      </c>
      <c r="B703" t="s">
        <v>806</v>
      </c>
      <c r="C703" t="s">
        <v>665</v>
      </c>
      <c r="D703" t="s">
        <v>664</v>
      </c>
      <c r="E703" t="s">
        <v>698</v>
      </c>
      <c r="F703" t="s">
        <v>976</v>
      </c>
      <c r="G703" t="s">
        <v>699</v>
      </c>
      <c r="H703" t="s">
        <v>1560</v>
      </c>
      <c r="I703" t="s">
        <v>872</v>
      </c>
      <c r="J703" t="s">
        <v>790</v>
      </c>
      <c r="K703">
        <v>0.24319411916339001</v>
      </c>
      <c r="L703">
        <v>0.776543283180823</v>
      </c>
      <c r="M703">
        <v>0.90839196709325798</v>
      </c>
      <c r="N703" t="s">
        <v>922</v>
      </c>
      <c r="O703" t="s">
        <v>922</v>
      </c>
    </row>
    <row r="704" spans="1:15" x14ac:dyDescent="0.2">
      <c r="A704" t="s">
        <v>778</v>
      </c>
      <c r="B704" t="s">
        <v>802</v>
      </c>
      <c r="C704" t="s">
        <v>665</v>
      </c>
      <c r="D704" t="s">
        <v>664</v>
      </c>
      <c r="E704" t="s">
        <v>698</v>
      </c>
      <c r="F704" t="s">
        <v>976</v>
      </c>
      <c r="G704" t="s">
        <v>699</v>
      </c>
      <c r="H704" t="s">
        <v>1595</v>
      </c>
      <c r="I704" t="s">
        <v>872</v>
      </c>
      <c r="J704" t="s">
        <v>786</v>
      </c>
      <c r="K704">
        <v>0.31401550841015002</v>
      </c>
      <c r="L704">
        <v>0.714161811264307</v>
      </c>
      <c r="M704">
        <v>0.86294552194437002</v>
      </c>
      <c r="N704" t="s">
        <v>922</v>
      </c>
      <c r="O704" t="s">
        <v>922</v>
      </c>
    </row>
    <row r="705" spans="1:15" x14ac:dyDescent="0.2">
      <c r="A705" t="s">
        <v>778</v>
      </c>
      <c r="B705" t="s">
        <v>805</v>
      </c>
      <c r="C705" t="s">
        <v>665</v>
      </c>
      <c r="D705" t="s">
        <v>664</v>
      </c>
      <c r="E705" t="s">
        <v>698</v>
      </c>
      <c r="F705" t="s">
        <v>976</v>
      </c>
      <c r="G705" t="s">
        <v>699</v>
      </c>
      <c r="H705" t="s">
        <v>1693</v>
      </c>
      <c r="I705" t="s">
        <v>872</v>
      </c>
      <c r="J705" t="s">
        <v>789</v>
      </c>
      <c r="K705">
        <v>0.55698563269471701</v>
      </c>
      <c r="L705">
        <v>0.51717208207297005</v>
      </c>
      <c r="M705">
        <v>0.71572565270681998</v>
      </c>
      <c r="N705" t="s">
        <v>922</v>
      </c>
      <c r="O705" t="s">
        <v>922</v>
      </c>
    </row>
    <row r="706" spans="1:15" x14ac:dyDescent="0.2">
      <c r="A706" t="s">
        <v>778</v>
      </c>
      <c r="B706" t="s">
        <v>798</v>
      </c>
      <c r="C706" t="s">
        <v>665</v>
      </c>
      <c r="D706" t="s">
        <v>664</v>
      </c>
      <c r="E706" t="s">
        <v>698</v>
      </c>
      <c r="F706" t="s">
        <v>976</v>
      </c>
      <c r="G706" t="s">
        <v>699</v>
      </c>
      <c r="H706" t="s">
        <v>1732</v>
      </c>
      <c r="I706" t="s">
        <v>872</v>
      </c>
      <c r="J706" t="s">
        <v>782</v>
      </c>
      <c r="K706">
        <v>0.64245979161556899</v>
      </c>
      <c r="L706">
        <v>0.45565557552508701</v>
      </c>
      <c r="M706">
        <v>0.71214440412416302</v>
      </c>
      <c r="N706" t="s">
        <v>922</v>
      </c>
      <c r="O706" t="s">
        <v>922</v>
      </c>
    </row>
    <row r="707" spans="1:15" x14ac:dyDescent="0.2">
      <c r="A707" t="s">
        <v>778</v>
      </c>
      <c r="B707" t="s">
        <v>795</v>
      </c>
      <c r="C707" t="s">
        <v>665</v>
      </c>
      <c r="D707" t="s">
        <v>664</v>
      </c>
      <c r="E707" t="s">
        <v>698</v>
      </c>
      <c r="F707" t="s">
        <v>976</v>
      </c>
      <c r="G707" t="s">
        <v>699</v>
      </c>
      <c r="H707" t="s">
        <v>1851</v>
      </c>
      <c r="I707" t="s">
        <v>872</v>
      </c>
      <c r="J707" t="s">
        <v>779</v>
      </c>
      <c r="K707">
        <v>0.94253617704959203</v>
      </c>
      <c r="L707">
        <v>0.27695208446839897</v>
      </c>
      <c r="M707">
        <v>0.74227052515695602</v>
      </c>
      <c r="N707" t="s">
        <v>922</v>
      </c>
      <c r="O707" t="s">
        <v>922</v>
      </c>
    </row>
    <row r="708" spans="1:15" x14ac:dyDescent="0.2">
      <c r="A708" t="s">
        <v>778</v>
      </c>
      <c r="B708" t="s">
        <v>801</v>
      </c>
      <c r="C708" t="s">
        <v>665</v>
      </c>
      <c r="D708" t="s">
        <v>664</v>
      </c>
      <c r="E708" t="s">
        <v>698</v>
      </c>
      <c r="F708" t="s">
        <v>976</v>
      </c>
      <c r="G708" t="s">
        <v>699</v>
      </c>
      <c r="H708" t="s">
        <v>1974</v>
      </c>
      <c r="I708" t="s">
        <v>872</v>
      </c>
      <c r="J708" t="s">
        <v>785</v>
      </c>
      <c r="K708">
        <v>1.30938623175619</v>
      </c>
      <c r="L708">
        <v>0.13531744644246599</v>
      </c>
      <c r="M708">
        <v>0.28646263752296702</v>
      </c>
      <c r="N708" t="s">
        <v>922</v>
      </c>
      <c r="O708" t="s">
        <v>922</v>
      </c>
    </row>
    <row r="709" spans="1:15" x14ac:dyDescent="0.2">
      <c r="A709" t="s">
        <v>778</v>
      </c>
      <c r="B709" t="s">
        <v>797</v>
      </c>
      <c r="C709" t="s">
        <v>665</v>
      </c>
      <c r="D709" t="s">
        <v>664</v>
      </c>
      <c r="E709" t="s">
        <v>698</v>
      </c>
      <c r="F709" t="s">
        <v>976</v>
      </c>
      <c r="G709" t="s">
        <v>699</v>
      </c>
      <c r="H709" t="s">
        <v>2076</v>
      </c>
      <c r="I709" t="s">
        <v>872</v>
      </c>
      <c r="J709" t="s">
        <v>781</v>
      </c>
      <c r="K709">
        <v>1.8067093896419899</v>
      </c>
      <c r="L709">
        <v>4.3401083967302703E-2</v>
      </c>
      <c r="M709">
        <v>0.21493541583171399</v>
      </c>
      <c r="N709" t="s">
        <v>922</v>
      </c>
      <c r="O709" t="s">
        <v>922</v>
      </c>
    </row>
    <row r="710" spans="1:15" x14ac:dyDescent="0.2">
      <c r="A710" t="s">
        <v>778</v>
      </c>
      <c r="B710" t="s">
        <v>795</v>
      </c>
      <c r="C710" t="s">
        <v>665</v>
      </c>
      <c r="D710" t="s">
        <v>664</v>
      </c>
      <c r="E710" t="s">
        <v>700</v>
      </c>
      <c r="F710" t="s">
        <v>983</v>
      </c>
      <c r="G710" t="s">
        <v>701</v>
      </c>
      <c r="H710" t="s">
        <v>1386</v>
      </c>
      <c r="I710" t="s">
        <v>908</v>
      </c>
      <c r="J710" t="s">
        <v>779</v>
      </c>
      <c r="K710">
        <v>-0.156439415064205</v>
      </c>
      <c r="L710">
        <v>0.82592205870325197</v>
      </c>
      <c r="M710">
        <v>0.97122839496538205</v>
      </c>
      <c r="N710" t="s">
        <v>922</v>
      </c>
      <c r="O710" t="s">
        <v>922</v>
      </c>
    </row>
    <row r="711" spans="1:15" x14ac:dyDescent="0.2">
      <c r="A711" t="s">
        <v>778</v>
      </c>
      <c r="B711" t="s">
        <v>809</v>
      </c>
      <c r="C711" t="s">
        <v>665</v>
      </c>
      <c r="D711" t="s">
        <v>664</v>
      </c>
      <c r="E711" t="s">
        <v>700</v>
      </c>
      <c r="F711" t="s">
        <v>983</v>
      </c>
      <c r="G711" t="s">
        <v>701</v>
      </c>
      <c r="H711" t="s">
        <v>2074</v>
      </c>
      <c r="I711" t="s">
        <v>908</v>
      </c>
      <c r="J711" t="s">
        <v>793</v>
      </c>
      <c r="K711">
        <v>1.7938017019513699</v>
      </c>
      <c r="L711">
        <v>2.1489779052029399E-2</v>
      </c>
      <c r="M711">
        <v>7.8449247184559007E-2</v>
      </c>
      <c r="N711" t="s">
        <v>922</v>
      </c>
      <c r="O711" t="s">
        <v>922</v>
      </c>
    </row>
    <row r="712" spans="1:15" x14ac:dyDescent="0.2">
      <c r="A712" t="s">
        <v>778</v>
      </c>
      <c r="B712" t="s">
        <v>798</v>
      </c>
      <c r="C712" t="s">
        <v>665</v>
      </c>
      <c r="D712" t="s">
        <v>664</v>
      </c>
      <c r="E712" t="s">
        <v>700</v>
      </c>
      <c r="F712" t="s">
        <v>983</v>
      </c>
      <c r="G712" t="s">
        <v>701</v>
      </c>
      <c r="H712" t="s">
        <v>2075</v>
      </c>
      <c r="I712" t="s">
        <v>908</v>
      </c>
      <c r="J712" t="s">
        <v>782</v>
      </c>
      <c r="K712">
        <v>1.79679101306355</v>
      </c>
      <c r="L712">
        <v>2.1308065885012401E-2</v>
      </c>
      <c r="M712">
        <v>0.14660475006693</v>
      </c>
      <c r="N712" t="s">
        <v>922</v>
      </c>
      <c r="O712" t="s">
        <v>922</v>
      </c>
    </row>
    <row r="713" spans="1:15" x14ac:dyDescent="0.2">
      <c r="A713" t="s">
        <v>778</v>
      </c>
      <c r="B713" t="s">
        <v>797</v>
      </c>
      <c r="C713" t="s">
        <v>665</v>
      </c>
      <c r="D713" t="s">
        <v>664</v>
      </c>
      <c r="E713" t="s">
        <v>700</v>
      </c>
      <c r="F713" t="s">
        <v>983</v>
      </c>
      <c r="G713" t="s">
        <v>701</v>
      </c>
      <c r="H713" t="s">
        <v>2079</v>
      </c>
      <c r="I713" t="s">
        <v>908</v>
      </c>
      <c r="J713" t="s">
        <v>781</v>
      </c>
      <c r="K713">
        <v>1.8213805511830701</v>
      </c>
      <c r="L713">
        <v>1.9868231818323898E-2</v>
      </c>
      <c r="M713">
        <v>0.14217843271991301</v>
      </c>
      <c r="N713" t="s">
        <v>922</v>
      </c>
      <c r="O713" t="s">
        <v>922</v>
      </c>
    </row>
    <row r="714" spans="1:15" x14ac:dyDescent="0.2">
      <c r="A714" t="s">
        <v>778</v>
      </c>
      <c r="B714" t="s">
        <v>801</v>
      </c>
      <c r="C714" t="s">
        <v>665</v>
      </c>
      <c r="D714" t="s">
        <v>664</v>
      </c>
      <c r="E714" t="s">
        <v>700</v>
      </c>
      <c r="F714" t="s">
        <v>983</v>
      </c>
      <c r="G714" t="s">
        <v>701</v>
      </c>
      <c r="H714" t="s">
        <v>2163</v>
      </c>
      <c r="I714" t="s">
        <v>908</v>
      </c>
      <c r="J714" t="s">
        <v>785</v>
      </c>
      <c r="K714">
        <v>3.1620510725206201</v>
      </c>
      <c r="L714">
        <v>4.0364997712805101E-4</v>
      </c>
      <c r="M714">
        <v>4.0255160984334903E-3</v>
      </c>
      <c r="N714" t="s">
        <v>922</v>
      </c>
      <c r="O714" t="s">
        <v>922</v>
      </c>
    </row>
    <row r="715" spans="1:15" x14ac:dyDescent="0.2">
      <c r="A715" t="s">
        <v>778</v>
      </c>
      <c r="B715" t="s">
        <v>803</v>
      </c>
      <c r="C715" t="s">
        <v>665</v>
      </c>
      <c r="D715" t="s">
        <v>664</v>
      </c>
      <c r="E715" t="s">
        <v>702</v>
      </c>
      <c r="F715" t="s">
        <v>994</v>
      </c>
      <c r="G715" t="s">
        <v>703</v>
      </c>
      <c r="H715" t="s">
        <v>1645</v>
      </c>
      <c r="I715" t="s">
        <v>873</v>
      </c>
      <c r="J715" t="s">
        <v>787</v>
      </c>
      <c r="K715">
        <v>0.43333007082856601</v>
      </c>
      <c r="L715">
        <v>0.70813955343230195</v>
      </c>
      <c r="M715">
        <v>0.86661336109464804</v>
      </c>
      <c r="N715" t="s">
        <v>923</v>
      </c>
      <c r="O715" t="s">
        <v>922</v>
      </c>
    </row>
    <row r="716" spans="1:15" x14ac:dyDescent="0.2">
      <c r="A716" t="s">
        <v>778</v>
      </c>
      <c r="B716" t="s">
        <v>809</v>
      </c>
      <c r="C716" t="s">
        <v>665</v>
      </c>
      <c r="D716" t="s">
        <v>664</v>
      </c>
      <c r="E716" t="s">
        <v>702</v>
      </c>
      <c r="F716" t="s">
        <v>994</v>
      </c>
      <c r="G716" t="s">
        <v>703</v>
      </c>
      <c r="H716" t="s">
        <v>1689</v>
      </c>
      <c r="I716" t="s">
        <v>873</v>
      </c>
      <c r="J716" t="s">
        <v>793</v>
      </c>
      <c r="K716">
        <v>0.54392898418365698</v>
      </c>
      <c r="L716">
        <v>0.63888563685486499</v>
      </c>
      <c r="M716">
        <v>0.79566188146424399</v>
      </c>
      <c r="N716" t="s">
        <v>923</v>
      </c>
      <c r="O716" t="s">
        <v>922</v>
      </c>
    </row>
    <row r="717" spans="1:15" x14ac:dyDescent="0.2">
      <c r="A717" t="s">
        <v>778</v>
      </c>
      <c r="B717" t="s">
        <v>798</v>
      </c>
      <c r="C717" t="s">
        <v>665</v>
      </c>
      <c r="D717" t="s">
        <v>664</v>
      </c>
      <c r="E717" t="s">
        <v>702</v>
      </c>
      <c r="F717" t="s">
        <v>994</v>
      </c>
      <c r="G717" t="s">
        <v>703</v>
      </c>
      <c r="H717" t="s">
        <v>1836</v>
      </c>
      <c r="I717" t="s">
        <v>873</v>
      </c>
      <c r="J717" t="s">
        <v>782</v>
      </c>
      <c r="K717">
        <v>0.91289298637299598</v>
      </c>
      <c r="L717">
        <v>0.434051924480791</v>
      </c>
      <c r="M717">
        <v>0.70149658013871097</v>
      </c>
      <c r="N717" t="s">
        <v>923</v>
      </c>
      <c r="O717" t="s">
        <v>922</v>
      </c>
    </row>
    <row r="718" spans="1:15" x14ac:dyDescent="0.2">
      <c r="A718" t="s">
        <v>778</v>
      </c>
      <c r="B718" t="s">
        <v>801</v>
      </c>
      <c r="C718" t="s">
        <v>665</v>
      </c>
      <c r="D718" t="s">
        <v>664</v>
      </c>
      <c r="E718" t="s">
        <v>702</v>
      </c>
      <c r="F718" t="s">
        <v>994</v>
      </c>
      <c r="G718" t="s">
        <v>703</v>
      </c>
      <c r="H718" t="s">
        <v>2062</v>
      </c>
      <c r="I718" t="s">
        <v>873</v>
      </c>
      <c r="J718" t="s">
        <v>785</v>
      </c>
      <c r="K718">
        <v>1.7215352003036399</v>
      </c>
      <c r="L718">
        <v>0.150343673253621</v>
      </c>
      <c r="M718">
        <v>0.30941890665006699</v>
      </c>
      <c r="N718" t="s">
        <v>923</v>
      </c>
      <c r="O718" t="s">
        <v>922</v>
      </c>
    </row>
    <row r="719" spans="1:15" x14ac:dyDescent="0.2">
      <c r="A719" t="s">
        <v>778</v>
      </c>
      <c r="B719" t="s">
        <v>806</v>
      </c>
      <c r="C719" t="s">
        <v>665</v>
      </c>
      <c r="D719" t="s">
        <v>664</v>
      </c>
      <c r="E719" t="s">
        <v>702</v>
      </c>
      <c r="F719" t="s">
        <v>994</v>
      </c>
      <c r="G719" t="s">
        <v>703</v>
      </c>
      <c r="H719" t="s">
        <v>2066</v>
      </c>
      <c r="I719" t="s">
        <v>873</v>
      </c>
      <c r="J719" t="s">
        <v>790</v>
      </c>
      <c r="K719">
        <v>1.75913379223516</v>
      </c>
      <c r="L719">
        <v>0.14222797661112699</v>
      </c>
      <c r="M719">
        <v>0.40712248892411301</v>
      </c>
      <c r="N719" t="s">
        <v>923</v>
      </c>
      <c r="O719" t="s">
        <v>922</v>
      </c>
    </row>
    <row r="720" spans="1:15" x14ac:dyDescent="0.2">
      <c r="A720" t="s">
        <v>778</v>
      </c>
      <c r="B720" t="s">
        <v>806</v>
      </c>
      <c r="C720" t="s">
        <v>665</v>
      </c>
      <c r="D720" t="s">
        <v>664</v>
      </c>
      <c r="E720" t="s">
        <v>175</v>
      </c>
      <c r="F720" t="s">
        <v>176</v>
      </c>
      <c r="G720" t="s">
        <v>308</v>
      </c>
      <c r="H720" t="s">
        <v>1265</v>
      </c>
      <c r="I720" t="s">
        <v>920</v>
      </c>
      <c r="J720" t="s">
        <v>790</v>
      </c>
      <c r="K720">
        <v>-0.50800746325247004</v>
      </c>
      <c r="L720">
        <v>0.67711423354699096</v>
      </c>
      <c r="M720">
        <v>0.85805977079929396</v>
      </c>
      <c r="N720" t="s">
        <v>923</v>
      </c>
      <c r="O720" t="s">
        <v>922</v>
      </c>
    </row>
    <row r="721" spans="1:15" x14ac:dyDescent="0.2">
      <c r="A721" t="s">
        <v>778</v>
      </c>
      <c r="B721" t="s">
        <v>795</v>
      </c>
      <c r="C721" t="s">
        <v>665</v>
      </c>
      <c r="D721" t="s">
        <v>664</v>
      </c>
      <c r="E721" t="s">
        <v>175</v>
      </c>
      <c r="F721" t="s">
        <v>176</v>
      </c>
      <c r="G721" t="s">
        <v>308</v>
      </c>
      <c r="H721" t="s">
        <v>1906</v>
      </c>
      <c r="I721" t="s">
        <v>920</v>
      </c>
      <c r="J721" t="s">
        <v>779</v>
      </c>
      <c r="K721">
        <v>1.08588072284112</v>
      </c>
      <c r="L721">
        <v>0.379624504210266</v>
      </c>
      <c r="M721">
        <v>0.797961777642203</v>
      </c>
      <c r="N721" t="s">
        <v>923</v>
      </c>
      <c r="O721" t="s">
        <v>922</v>
      </c>
    </row>
    <row r="722" spans="1:15" x14ac:dyDescent="0.2">
      <c r="A722" t="s">
        <v>778</v>
      </c>
      <c r="B722" t="s">
        <v>810</v>
      </c>
      <c r="C722" t="s">
        <v>665</v>
      </c>
      <c r="D722" t="s">
        <v>664</v>
      </c>
      <c r="E722" t="s">
        <v>704</v>
      </c>
      <c r="F722" t="s">
        <v>988</v>
      </c>
      <c r="G722" t="s">
        <v>705</v>
      </c>
      <c r="H722" t="s">
        <v>1461</v>
      </c>
      <c r="I722" t="s">
        <v>874</v>
      </c>
      <c r="J722" t="s">
        <v>794</v>
      </c>
      <c r="K722">
        <v>7.0097096660644001E-3</v>
      </c>
      <c r="L722">
        <v>0.99577745583701005</v>
      </c>
      <c r="M722">
        <v>0.99698592362321903</v>
      </c>
      <c r="N722" t="s">
        <v>923</v>
      </c>
      <c r="O722" t="s">
        <v>922</v>
      </c>
    </row>
    <row r="723" spans="1:15" x14ac:dyDescent="0.2">
      <c r="A723" t="s">
        <v>778</v>
      </c>
      <c r="B723" t="s">
        <v>799</v>
      </c>
      <c r="C723" t="s">
        <v>665</v>
      </c>
      <c r="D723" t="s">
        <v>664</v>
      </c>
      <c r="E723" t="s">
        <v>704</v>
      </c>
      <c r="F723" t="s">
        <v>988</v>
      </c>
      <c r="G723" t="s">
        <v>705</v>
      </c>
      <c r="H723" t="s">
        <v>1608</v>
      </c>
      <c r="I723" t="s">
        <v>874</v>
      </c>
      <c r="J723" t="s">
        <v>783</v>
      </c>
      <c r="K723">
        <v>0.335842321862101</v>
      </c>
      <c r="L723">
        <v>0.72028956755447804</v>
      </c>
      <c r="M723">
        <v>0.872103394408969</v>
      </c>
      <c r="N723" t="s">
        <v>923</v>
      </c>
      <c r="O723" t="s">
        <v>922</v>
      </c>
    </row>
    <row r="724" spans="1:15" x14ac:dyDescent="0.2">
      <c r="A724" t="s">
        <v>778</v>
      </c>
      <c r="B724" t="s">
        <v>800</v>
      </c>
      <c r="C724" t="s">
        <v>665</v>
      </c>
      <c r="D724" t="s">
        <v>664</v>
      </c>
      <c r="E724" t="s">
        <v>704</v>
      </c>
      <c r="F724" t="s">
        <v>988</v>
      </c>
      <c r="G724" t="s">
        <v>705</v>
      </c>
      <c r="H724" t="s">
        <v>1840</v>
      </c>
      <c r="I724" t="s">
        <v>874</v>
      </c>
      <c r="J724" t="s">
        <v>784</v>
      </c>
      <c r="K724">
        <v>0.92680673847581296</v>
      </c>
      <c r="L724">
        <v>0.32754180265640798</v>
      </c>
      <c r="M724">
        <v>0.62672046011806604</v>
      </c>
      <c r="N724" t="s">
        <v>923</v>
      </c>
      <c r="O724" t="s">
        <v>922</v>
      </c>
    </row>
    <row r="725" spans="1:15" x14ac:dyDescent="0.2">
      <c r="A725" t="s">
        <v>778</v>
      </c>
      <c r="B725" t="s">
        <v>806</v>
      </c>
      <c r="C725" t="s">
        <v>665</v>
      </c>
      <c r="D725" t="s">
        <v>664</v>
      </c>
      <c r="E725" t="s">
        <v>704</v>
      </c>
      <c r="F725" t="s">
        <v>988</v>
      </c>
      <c r="G725" t="s">
        <v>705</v>
      </c>
      <c r="H725" t="s">
        <v>1854</v>
      </c>
      <c r="I725" t="s">
        <v>874</v>
      </c>
      <c r="J725" t="s">
        <v>790</v>
      </c>
      <c r="K725">
        <v>0.96157559943942195</v>
      </c>
      <c r="L725">
        <v>0.362880994556461</v>
      </c>
      <c r="M725">
        <v>0.64466765897196998</v>
      </c>
      <c r="N725" t="s">
        <v>923</v>
      </c>
      <c r="O725" t="s">
        <v>922</v>
      </c>
    </row>
    <row r="726" spans="1:15" x14ac:dyDescent="0.2">
      <c r="A726" t="s">
        <v>778</v>
      </c>
      <c r="B726" t="s">
        <v>804</v>
      </c>
      <c r="C726" t="s">
        <v>665</v>
      </c>
      <c r="D726" t="s">
        <v>664</v>
      </c>
      <c r="E726" t="s">
        <v>704</v>
      </c>
      <c r="F726" t="s">
        <v>988</v>
      </c>
      <c r="G726" t="s">
        <v>705</v>
      </c>
      <c r="H726" t="s">
        <v>1943</v>
      </c>
      <c r="I726" t="s">
        <v>874</v>
      </c>
      <c r="J726" t="s">
        <v>788</v>
      </c>
      <c r="K726">
        <v>1.1967627161869501</v>
      </c>
      <c r="L726">
        <v>0.20927412838992299</v>
      </c>
      <c r="M726">
        <v>0.49644185295475501</v>
      </c>
      <c r="N726" t="s">
        <v>923</v>
      </c>
      <c r="O726" t="s">
        <v>922</v>
      </c>
    </row>
    <row r="727" spans="1:15" x14ac:dyDescent="0.2">
      <c r="A727" t="s">
        <v>778</v>
      </c>
      <c r="B727" t="s">
        <v>805</v>
      </c>
      <c r="C727" t="s">
        <v>665</v>
      </c>
      <c r="D727" t="s">
        <v>664</v>
      </c>
      <c r="E727" t="s">
        <v>704</v>
      </c>
      <c r="F727" t="s">
        <v>988</v>
      </c>
      <c r="G727" t="s">
        <v>705</v>
      </c>
      <c r="H727" t="s">
        <v>1984</v>
      </c>
      <c r="I727" t="s">
        <v>874</v>
      </c>
      <c r="J727" t="s">
        <v>789</v>
      </c>
      <c r="K727">
        <v>1.3736812857624801</v>
      </c>
      <c r="L727">
        <v>0.151724990978055</v>
      </c>
      <c r="M727">
        <v>0.34313888094140099</v>
      </c>
      <c r="N727" t="s">
        <v>923</v>
      </c>
      <c r="O727" t="s">
        <v>922</v>
      </c>
    </row>
    <row r="728" spans="1:15" x14ac:dyDescent="0.2">
      <c r="A728" t="s">
        <v>778</v>
      </c>
      <c r="B728" t="s">
        <v>795</v>
      </c>
      <c r="C728" t="s">
        <v>665</v>
      </c>
      <c r="D728" t="s">
        <v>664</v>
      </c>
      <c r="E728" t="s">
        <v>704</v>
      </c>
      <c r="F728" t="s">
        <v>988</v>
      </c>
      <c r="G728" t="s">
        <v>705</v>
      </c>
      <c r="H728" t="s">
        <v>2023</v>
      </c>
      <c r="I728" t="s">
        <v>874</v>
      </c>
      <c r="J728" t="s">
        <v>779</v>
      </c>
      <c r="K728">
        <v>1.5437725118149299</v>
      </c>
      <c r="L728">
        <v>0.109215967229775</v>
      </c>
      <c r="M728">
        <v>0.56818763720869403</v>
      </c>
      <c r="N728" t="s">
        <v>923</v>
      </c>
      <c r="O728" t="s">
        <v>922</v>
      </c>
    </row>
    <row r="729" spans="1:15" x14ac:dyDescent="0.2">
      <c r="A729" t="s">
        <v>778</v>
      </c>
      <c r="B729" t="s">
        <v>802</v>
      </c>
      <c r="C729" t="s">
        <v>665</v>
      </c>
      <c r="D729" t="s">
        <v>664</v>
      </c>
      <c r="E729" t="s">
        <v>704</v>
      </c>
      <c r="F729" t="s">
        <v>988</v>
      </c>
      <c r="G729" t="s">
        <v>705</v>
      </c>
      <c r="H729" t="s">
        <v>2048</v>
      </c>
      <c r="I729" t="s">
        <v>874</v>
      </c>
      <c r="J729" t="s">
        <v>786</v>
      </c>
      <c r="K729">
        <v>1.68477080525684</v>
      </c>
      <c r="L729">
        <v>0.211284964620718</v>
      </c>
      <c r="M729">
        <v>0.45856216483968998</v>
      </c>
      <c r="N729" t="s">
        <v>923</v>
      </c>
      <c r="O729" t="s">
        <v>922</v>
      </c>
    </row>
    <row r="730" spans="1:15" x14ac:dyDescent="0.2">
      <c r="A730" t="s">
        <v>778</v>
      </c>
      <c r="B730" t="s">
        <v>807</v>
      </c>
      <c r="C730" t="s">
        <v>665</v>
      </c>
      <c r="D730" t="s">
        <v>664</v>
      </c>
      <c r="E730" t="s">
        <v>704</v>
      </c>
      <c r="F730" t="s">
        <v>988</v>
      </c>
      <c r="G730" t="s">
        <v>705</v>
      </c>
      <c r="H730" t="s">
        <v>2065</v>
      </c>
      <c r="I730" t="s">
        <v>874</v>
      </c>
      <c r="J730" t="s">
        <v>791</v>
      </c>
      <c r="K730">
        <v>1.74890182276055</v>
      </c>
      <c r="L730">
        <v>7.1746079020736306E-2</v>
      </c>
      <c r="M730">
        <v>0.35310570249752599</v>
      </c>
      <c r="N730" t="s">
        <v>923</v>
      </c>
      <c r="O730" t="s">
        <v>922</v>
      </c>
    </row>
    <row r="731" spans="1:15" x14ac:dyDescent="0.2">
      <c r="A731" t="s">
        <v>778</v>
      </c>
      <c r="B731" t="s">
        <v>803</v>
      </c>
      <c r="C731" t="s">
        <v>665</v>
      </c>
      <c r="D731" t="s">
        <v>664</v>
      </c>
      <c r="E731" t="s">
        <v>704</v>
      </c>
      <c r="F731" t="s">
        <v>988</v>
      </c>
      <c r="G731" t="s">
        <v>705</v>
      </c>
      <c r="H731" t="s">
        <v>2108</v>
      </c>
      <c r="I731" t="s">
        <v>874</v>
      </c>
      <c r="J731" t="s">
        <v>787</v>
      </c>
      <c r="K731">
        <v>2.0121290861804901</v>
      </c>
      <c r="L731">
        <v>6.4412861767981999E-2</v>
      </c>
      <c r="M731">
        <v>0.23141209724742501</v>
      </c>
      <c r="N731" t="s">
        <v>923</v>
      </c>
      <c r="O731" t="s">
        <v>922</v>
      </c>
    </row>
    <row r="732" spans="1:15" x14ac:dyDescent="0.2">
      <c r="A732" t="s">
        <v>778</v>
      </c>
      <c r="B732" t="s">
        <v>796</v>
      </c>
      <c r="C732" t="s">
        <v>665</v>
      </c>
      <c r="D732" t="s">
        <v>664</v>
      </c>
      <c r="E732" t="s">
        <v>704</v>
      </c>
      <c r="F732" t="s">
        <v>988</v>
      </c>
      <c r="G732" t="s">
        <v>705</v>
      </c>
      <c r="H732" t="s">
        <v>2135</v>
      </c>
      <c r="I732" t="s">
        <v>874</v>
      </c>
      <c r="J732" t="s">
        <v>780</v>
      </c>
      <c r="K732">
        <v>2.3321622969910401</v>
      </c>
      <c r="L732">
        <v>3.42063796763434E-2</v>
      </c>
      <c r="M732">
        <v>0.18342303932655299</v>
      </c>
      <c r="N732" t="s">
        <v>923</v>
      </c>
      <c r="O732" t="s">
        <v>922</v>
      </c>
    </row>
    <row r="733" spans="1:15" x14ac:dyDescent="0.2">
      <c r="A733" t="s">
        <v>778</v>
      </c>
      <c r="B733" t="s">
        <v>797</v>
      </c>
      <c r="C733" t="s">
        <v>665</v>
      </c>
      <c r="D733" t="s">
        <v>664</v>
      </c>
      <c r="E733" t="s">
        <v>704</v>
      </c>
      <c r="F733" t="s">
        <v>988</v>
      </c>
      <c r="G733" t="s">
        <v>705</v>
      </c>
      <c r="H733" t="s">
        <v>2138</v>
      </c>
      <c r="I733" t="s">
        <v>874</v>
      </c>
      <c r="J733" t="s">
        <v>781</v>
      </c>
      <c r="K733">
        <v>2.3632976333514901</v>
      </c>
      <c r="L733">
        <v>1.7864112489712099E-2</v>
      </c>
      <c r="M733">
        <v>0.134316477144618</v>
      </c>
      <c r="N733" t="s">
        <v>923</v>
      </c>
      <c r="O733" t="s">
        <v>922</v>
      </c>
    </row>
    <row r="734" spans="1:15" x14ac:dyDescent="0.2">
      <c r="A734" t="s">
        <v>778</v>
      </c>
      <c r="B734" t="s">
        <v>798</v>
      </c>
      <c r="C734" t="s">
        <v>665</v>
      </c>
      <c r="D734" t="s">
        <v>664</v>
      </c>
      <c r="E734" t="s">
        <v>704</v>
      </c>
      <c r="F734" t="s">
        <v>988</v>
      </c>
      <c r="G734" t="s">
        <v>705</v>
      </c>
      <c r="H734" t="s">
        <v>2149</v>
      </c>
      <c r="I734" t="s">
        <v>874</v>
      </c>
      <c r="J734" t="s">
        <v>782</v>
      </c>
      <c r="K734">
        <v>2.6925959955669101</v>
      </c>
      <c r="L734">
        <v>7.9542577487059507E-3</v>
      </c>
      <c r="M734">
        <v>8.8407901278246007E-2</v>
      </c>
      <c r="N734" t="s">
        <v>923</v>
      </c>
      <c r="O734" t="s">
        <v>922</v>
      </c>
    </row>
    <row r="735" spans="1:15" x14ac:dyDescent="0.2">
      <c r="A735" t="s">
        <v>778</v>
      </c>
      <c r="B735" t="s">
        <v>808</v>
      </c>
      <c r="C735" t="s">
        <v>665</v>
      </c>
      <c r="D735" t="s">
        <v>664</v>
      </c>
      <c r="E735" t="s">
        <v>704</v>
      </c>
      <c r="F735" t="s">
        <v>988</v>
      </c>
      <c r="G735" t="s">
        <v>705</v>
      </c>
      <c r="H735" t="s">
        <v>2158</v>
      </c>
      <c r="I735" t="s">
        <v>874</v>
      </c>
      <c r="J735" t="s">
        <v>792</v>
      </c>
      <c r="K735">
        <v>2.9880622750522798</v>
      </c>
      <c r="L735">
        <v>3.7457325359933099E-3</v>
      </c>
      <c r="M735">
        <v>3.20136279148679E-2</v>
      </c>
      <c r="N735" t="s">
        <v>923</v>
      </c>
      <c r="O735" t="s">
        <v>922</v>
      </c>
    </row>
    <row r="736" spans="1:15" x14ac:dyDescent="0.2">
      <c r="A736" t="s">
        <v>778</v>
      </c>
      <c r="B736" t="s">
        <v>801</v>
      </c>
      <c r="C736" t="s">
        <v>665</v>
      </c>
      <c r="D736" t="s">
        <v>664</v>
      </c>
      <c r="E736" t="s">
        <v>704</v>
      </c>
      <c r="F736" t="s">
        <v>988</v>
      </c>
      <c r="G736" t="s">
        <v>705</v>
      </c>
      <c r="H736" t="s">
        <v>2214</v>
      </c>
      <c r="I736" t="s">
        <v>874</v>
      </c>
      <c r="J736" t="s">
        <v>785</v>
      </c>
      <c r="K736" t="s">
        <v>586</v>
      </c>
      <c r="L736" t="s">
        <v>582</v>
      </c>
      <c r="M736" t="s">
        <v>582</v>
      </c>
      <c r="N736" t="s">
        <v>923</v>
      </c>
      <c r="O736" t="s">
        <v>922</v>
      </c>
    </row>
    <row r="737" spans="1:15" x14ac:dyDescent="0.2">
      <c r="A737" t="s">
        <v>778</v>
      </c>
      <c r="B737" t="s">
        <v>809</v>
      </c>
      <c r="C737" t="s">
        <v>665</v>
      </c>
      <c r="D737" t="s">
        <v>664</v>
      </c>
      <c r="E737" t="s">
        <v>704</v>
      </c>
      <c r="F737" t="s">
        <v>988</v>
      </c>
      <c r="G737" t="s">
        <v>705</v>
      </c>
      <c r="H737" t="s">
        <v>2215</v>
      </c>
      <c r="I737" t="s">
        <v>874</v>
      </c>
      <c r="J737" t="s">
        <v>793</v>
      </c>
      <c r="K737" t="s">
        <v>586</v>
      </c>
      <c r="L737" t="s">
        <v>582</v>
      </c>
      <c r="M737" t="s">
        <v>582</v>
      </c>
      <c r="N737" t="s">
        <v>923</v>
      </c>
      <c r="O737" t="s">
        <v>922</v>
      </c>
    </row>
    <row r="738" spans="1:15" x14ac:dyDescent="0.2">
      <c r="A738" t="s">
        <v>778</v>
      </c>
      <c r="B738" t="s">
        <v>810</v>
      </c>
      <c r="C738" t="s">
        <v>665</v>
      </c>
      <c r="D738" t="s">
        <v>664</v>
      </c>
      <c r="E738" t="s">
        <v>706</v>
      </c>
      <c r="F738" t="s">
        <v>926</v>
      </c>
      <c r="G738" t="s">
        <v>707</v>
      </c>
      <c r="H738" t="s">
        <v>1008</v>
      </c>
      <c r="I738" t="s">
        <v>875</v>
      </c>
      <c r="J738" t="s">
        <v>794</v>
      </c>
      <c r="K738">
        <v>-3.4688490546392599</v>
      </c>
      <c r="L738">
        <v>1.0001375936319301E-6</v>
      </c>
      <c r="M738">
        <v>1.69543872893085E-5</v>
      </c>
      <c r="N738" t="s">
        <v>923</v>
      </c>
      <c r="O738" t="s">
        <v>922</v>
      </c>
    </row>
    <row r="739" spans="1:15" x14ac:dyDescent="0.2">
      <c r="A739" t="s">
        <v>778</v>
      </c>
      <c r="B739" t="s">
        <v>802</v>
      </c>
      <c r="C739" t="s">
        <v>665</v>
      </c>
      <c r="D739" t="s">
        <v>664</v>
      </c>
      <c r="E739" t="s">
        <v>706</v>
      </c>
      <c r="F739" t="s">
        <v>926</v>
      </c>
      <c r="G739" t="s">
        <v>707</v>
      </c>
      <c r="H739" t="s">
        <v>1015</v>
      </c>
      <c r="I739" t="s">
        <v>875</v>
      </c>
      <c r="J739" t="s">
        <v>786</v>
      </c>
      <c r="K739">
        <v>-2.7044691803510199</v>
      </c>
      <c r="L739">
        <v>1.9693377802498799E-4</v>
      </c>
      <c r="M739">
        <v>8.6917567828312808E-3</v>
      </c>
      <c r="N739" t="s">
        <v>923</v>
      </c>
      <c r="O739" t="s">
        <v>922</v>
      </c>
    </row>
    <row r="740" spans="1:15" x14ac:dyDescent="0.2">
      <c r="A740" t="s">
        <v>778</v>
      </c>
      <c r="B740" t="s">
        <v>807</v>
      </c>
      <c r="C740" t="s">
        <v>665</v>
      </c>
      <c r="D740" t="s">
        <v>664</v>
      </c>
      <c r="E740" t="s">
        <v>706</v>
      </c>
      <c r="F740" t="s">
        <v>926</v>
      </c>
      <c r="G740" t="s">
        <v>707</v>
      </c>
      <c r="H740" t="s">
        <v>1021</v>
      </c>
      <c r="I740" t="s">
        <v>875</v>
      </c>
      <c r="J740" t="s">
        <v>791</v>
      </c>
      <c r="K740">
        <v>-2.4580702511213799</v>
      </c>
      <c r="L740">
        <v>1.6229741958895299E-4</v>
      </c>
      <c r="M740">
        <v>1.5810007253061802E-2</v>
      </c>
      <c r="N740" t="s">
        <v>923</v>
      </c>
      <c r="O740" t="s">
        <v>922</v>
      </c>
    </row>
    <row r="741" spans="1:15" x14ac:dyDescent="0.2">
      <c r="A741" t="s">
        <v>778</v>
      </c>
      <c r="B741" t="s">
        <v>808</v>
      </c>
      <c r="C741" t="s">
        <v>665</v>
      </c>
      <c r="D741" t="s">
        <v>664</v>
      </c>
      <c r="E741" t="s">
        <v>706</v>
      </c>
      <c r="F741" t="s">
        <v>926</v>
      </c>
      <c r="G741" t="s">
        <v>707</v>
      </c>
      <c r="H741" t="s">
        <v>1027</v>
      </c>
      <c r="I741" t="s">
        <v>875</v>
      </c>
      <c r="J741" t="s">
        <v>792</v>
      </c>
      <c r="K741">
        <v>-2.3291244710995902</v>
      </c>
      <c r="L741">
        <v>3.0630257029762298E-4</v>
      </c>
      <c r="M741">
        <v>5.5689636062236604E-3</v>
      </c>
      <c r="N741" t="s">
        <v>923</v>
      </c>
      <c r="O741" t="s">
        <v>922</v>
      </c>
    </row>
    <row r="742" spans="1:15" x14ac:dyDescent="0.2">
      <c r="A742" t="s">
        <v>778</v>
      </c>
      <c r="B742" t="s">
        <v>804</v>
      </c>
      <c r="C742" t="s">
        <v>665</v>
      </c>
      <c r="D742" t="s">
        <v>664</v>
      </c>
      <c r="E742" t="s">
        <v>706</v>
      </c>
      <c r="F742" t="s">
        <v>926</v>
      </c>
      <c r="G742" t="s">
        <v>707</v>
      </c>
      <c r="H742" t="s">
        <v>1029</v>
      </c>
      <c r="I742" t="s">
        <v>875</v>
      </c>
      <c r="J742" t="s">
        <v>788</v>
      </c>
      <c r="K742">
        <v>-2.2850521154239098</v>
      </c>
      <c r="L742">
        <v>1.21021766843166E-3</v>
      </c>
      <c r="M742">
        <v>2.49705343385755E-2</v>
      </c>
      <c r="N742" t="s">
        <v>923</v>
      </c>
      <c r="O742" t="s">
        <v>922</v>
      </c>
    </row>
    <row r="743" spans="1:15" x14ac:dyDescent="0.2">
      <c r="A743" t="s">
        <v>778</v>
      </c>
      <c r="B743" t="s">
        <v>809</v>
      </c>
      <c r="C743" t="s">
        <v>665</v>
      </c>
      <c r="D743" t="s">
        <v>664</v>
      </c>
      <c r="E743" t="s">
        <v>706</v>
      </c>
      <c r="F743" t="s">
        <v>926</v>
      </c>
      <c r="G743" t="s">
        <v>707</v>
      </c>
      <c r="H743" t="s">
        <v>1036</v>
      </c>
      <c r="I743" t="s">
        <v>875</v>
      </c>
      <c r="J743" t="s">
        <v>793</v>
      </c>
      <c r="K743">
        <v>-2.1266525900611901</v>
      </c>
      <c r="L743">
        <v>8.1638373297199295E-4</v>
      </c>
      <c r="M743">
        <v>6.4269513587012503E-3</v>
      </c>
      <c r="N743" t="s">
        <v>923</v>
      </c>
      <c r="O743" t="s">
        <v>922</v>
      </c>
    </row>
    <row r="744" spans="1:15" x14ac:dyDescent="0.2">
      <c r="A744" t="s">
        <v>778</v>
      </c>
      <c r="B744" t="s">
        <v>800</v>
      </c>
      <c r="C744" t="s">
        <v>665</v>
      </c>
      <c r="D744" t="s">
        <v>664</v>
      </c>
      <c r="E744" t="s">
        <v>706</v>
      </c>
      <c r="F744" t="s">
        <v>926</v>
      </c>
      <c r="G744" t="s">
        <v>707</v>
      </c>
      <c r="H744" t="s">
        <v>1058</v>
      </c>
      <c r="I744" t="s">
        <v>875</v>
      </c>
      <c r="J744" t="s">
        <v>784</v>
      </c>
      <c r="K744">
        <v>-1.66133227427983</v>
      </c>
      <c r="L744">
        <v>6.91372912612231E-3</v>
      </c>
      <c r="M744">
        <v>8.2494615932891494E-2</v>
      </c>
      <c r="N744" t="s">
        <v>923</v>
      </c>
      <c r="O744" t="s">
        <v>922</v>
      </c>
    </row>
    <row r="745" spans="1:15" x14ac:dyDescent="0.2">
      <c r="A745" t="s">
        <v>778</v>
      </c>
      <c r="B745" t="s">
        <v>799</v>
      </c>
      <c r="C745" t="s">
        <v>665</v>
      </c>
      <c r="D745" t="s">
        <v>664</v>
      </c>
      <c r="E745" t="s">
        <v>706</v>
      </c>
      <c r="F745" t="s">
        <v>926</v>
      </c>
      <c r="G745" t="s">
        <v>707</v>
      </c>
      <c r="H745" t="s">
        <v>1081</v>
      </c>
      <c r="I745" t="s">
        <v>875</v>
      </c>
      <c r="J745" t="s">
        <v>783</v>
      </c>
      <c r="K745">
        <v>-1.3321786167787999</v>
      </c>
      <c r="L745">
        <v>2.7175750582736601E-2</v>
      </c>
      <c r="M745">
        <v>0.17791058048164901</v>
      </c>
      <c r="N745" t="s">
        <v>923</v>
      </c>
      <c r="O745" t="s">
        <v>922</v>
      </c>
    </row>
    <row r="746" spans="1:15" x14ac:dyDescent="0.2">
      <c r="A746" t="s">
        <v>778</v>
      </c>
      <c r="B746" t="s">
        <v>795</v>
      </c>
      <c r="C746" t="s">
        <v>665</v>
      </c>
      <c r="D746" t="s">
        <v>664</v>
      </c>
      <c r="E746" t="s">
        <v>706</v>
      </c>
      <c r="F746" t="s">
        <v>926</v>
      </c>
      <c r="G746" t="s">
        <v>707</v>
      </c>
      <c r="H746" t="s">
        <v>1082</v>
      </c>
      <c r="I746" t="s">
        <v>875</v>
      </c>
      <c r="J746" t="s">
        <v>779</v>
      </c>
      <c r="K746">
        <v>-1.31466088931725</v>
      </c>
      <c r="L746">
        <v>2.91072527731089E-2</v>
      </c>
      <c r="M746">
        <v>0.34276880678757599</v>
      </c>
      <c r="N746" t="s">
        <v>923</v>
      </c>
      <c r="O746" t="s">
        <v>922</v>
      </c>
    </row>
    <row r="747" spans="1:15" x14ac:dyDescent="0.2">
      <c r="A747" t="s">
        <v>778</v>
      </c>
      <c r="B747" t="s">
        <v>805</v>
      </c>
      <c r="C747" t="s">
        <v>665</v>
      </c>
      <c r="D747" t="s">
        <v>664</v>
      </c>
      <c r="E747" t="s">
        <v>706</v>
      </c>
      <c r="F747" t="s">
        <v>926</v>
      </c>
      <c r="G747" t="s">
        <v>707</v>
      </c>
      <c r="H747" t="s">
        <v>1085</v>
      </c>
      <c r="I747" t="s">
        <v>875</v>
      </c>
      <c r="J747" t="s">
        <v>789</v>
      </c>
      <c r="K747">
        <v>-1.2758599708879801</v>
      </c>
      <c r="L747">
        <v>3.3832255344804898E-2</v>
      </c>
      <c r="M747">
        <v>0.13175856457320401</v>
      </c>
      <c r="N747" t="s">
        <v>923</v>
      </c>
      <c r="O747" t="s">
        <v>922</v>
      </c>
    </row>
    <row r="748" spans="1:15" x14ac:dyDescent="0.2">
      <c r="A748" t="s">
        <v>778</v>
      </c>
      <c r="B748" t="s">
        <v>801</v>
      </c>
      <c r="C748" t="s">
        <v>665</v>
      </c>
      <c r="D748" t="s">
        <v>664</v>
      </c>
      <c r="E748" t="s">
        <v>706</v>
      </c>
      <c r="F748" t="s">
        <v>926</v>
      </c>
      <c r="G748" t="s">
        <v>707</v>
      </c>
      <c r="H748" t="s">
        <v>1090</v>
      </c>
      <c r="I748" t="s">
        <v>875</v>
      </c>
      <c r="J748" t="s">
        <v>785</v>
      </c>
      <c r="K748">
        <v>-1.2480301407338701</v>
      </c>
      <c r="L748">
        <v>3.7632775575697303E-2</v>
      </c>
      <c r="M748">
        <v>0.118009944372133</v>
      </c>
      <c r="N748" t="s">
        <v>923</v>
      </c>
      <c r="O748" t="s">
        <v>922</v>
      </c>
    </row>
    <row r="749" spans="1:15" x14ac:dyDescent="0.2">
      <c r="A749" t="s">
        <v>778</v>
      </c>
      <c r="B749" t="s">
        <v>806</v>
      </c>
      <c r="C749" t="s">
        <v>665</v>
      </c>
      <c r="D749" t="s">
        <v>664</v>
      </c>
      <c r="E749" t="s">
        <v>706</v>
      </c>
      <c r="F749" t="s">
        <v>926</v>
      </c>
      <c r="G749" t="s">
        <v>707</v>
      </c>
      <c r="H749" t="s">
        <v>1126</v>
      </c>
      <c r="I749" t="s">
        <v>875</v>
      </c>
      <c r="J749" t="s">
        <v>790</v>
      </c>
      <c r="K749">
        <v>-1.03064234784384</v>
      </c>
      <c r="L749">
        <v>8.2743244108867603E-2</v>
      </c>
      <c r="M749">
        <v>0.302785717453329</v>
      </c>
      <c r="N749" t="s">
        <v>923</v>
      </c>
      <c r="O749" t="s">
        <v>922</v>
      </c>
    </row>
    <row r="750" spans="1:15" x14ac:dyDescent="0.2">
      <c r="A750" t="s">
        <v>778</v>
      </c>
      <c r="B750" t="s">
        <v>798</v>
      </c>
      <c r="C750" t="s">
        <v>665</v>
      </c>
      <c r="D750" t="s">
        <v>664</v>
      </c>
      <c r="E750" t="s">
        <v>706</v>
      </c>
      <c r="F750" t="s">
        <v>926</v>
      </c>
      <c r="G750" t="s">
        <v>707</v>
      </c>
      <c r="H750" t="s">
        <v>1128</v>
      </c>
      <c r="I750" t="s">
        <v>875</v>
      </c>
      <c r="J750" t="s">
        <v>782</v>
      </c>
      <c r="K750">
        <v>-1.0232231292528</v>
      </c>
      <c r="L750">
        <v>8.4876329650308599E-2</v>
      </c>
      <c r="M750">
        <v>0.311950680776371</v>
      </c>
      <c r="N750" t="s">
        <v>923</v>
      </c>
      <c r="O750" t="s">
        <v>922</v>
      </c>
    </row>
    <row r="751" spans="1:15" x14ac:dyDescent="0.2">
      <c r="A751" t="s">
        <v>778</v>
      </c>
      <c r="B751" t="s">
        <v>803</v>
      </c>
      <c r="C751" t="s">
        <v>665</v>
      </c>
      <c r="D751" t="s">
        <v>664</v>
      </c>
      <c r="E751" t="s">
        <v>706</v>
      </c>
      <c r="F751" t="s">
        <v>926</v>
      </c>
      <c r="G751" t="s">
        <v>707</v>
      </c>
      <c r="H751" t="s">
        <v>1140</v>
      </c>
      <c r="I751" t="s">
        <v>875</v>
      </c>
      <c r="J751" t="s">
        <v>787</v>
      </c>
      <c r="K751">
        <v>-0.94762235909267101</v>
      </c>
      <c r="L751">
        <v>0.109384195715118</v>
      </c>
      <c r="M751">
        <v>0.31338250983744098</v>
      </c>
      <c r="N751" t="s">
        <v>923</v>
      </c>
      <c r="O751" t="s">
        <v>922</v>
      </c>
    </row>
    <row r="752" spans="1:15" x14ac:dyDescent="0.2">
      <c r="A752" t="s">
        <v>778</v>
      </c>
      <c r="B752" t="s">
        <v>797</v>
      </c>
      <c r="C752" t="s">
        <v>665</v>
      </c>
      <c r="D752" t="s">
        <v>664</v>
      </c>
      <c r="E752" t="s">
        <v>706</v>
      </c>
      <c r="F752" t="s">
        <v>926</v>
      </c>
      <c r="G752" t="s">
        <v>707</v>
      </c>
      <c r="H752" t="s">
        <v>1228</v>
      </c>
      <c r="I752" t="s">
        <v>875</v>
      </c>
      <c r="J752" t="s">
        <v>781</v>
      </c>
      <c r="K752">
        <v>-0.61214915546488602</v>
      </c>
      <c r="L752">
        <v>0.29537511213249301</v>
      </c>
      <c r="M752">
        <v>0.57768242809430503</v>
      </c>
      <c r="N752" t="s">
        <v>923</v>
      </c>
      <c r="O752" t="s">
        <v>922</v>
      </c>
    </row>
    <row r="753" spans="1:15" x14ac:dyDescent="0.2">
      <c r="A753" t="s">
        <v>778</v>
      </c>
      <c r="B753" t="s">
        <v>796</v>
      </c>
      <c r="C753" t="s">
        <v>665</v>
      </c>
      <c r="D753" t="s">
        <v>664</v>
      </c>
      <c r="E753" t="s">
        <v>706</v>
      </c>
      <c r="F753" t="s">
        <v>926</v>
      </c>
      <c r="G753" t="s">
        <v>707</v>
      </c>
      <c r="H753" t="s">
        <v>1274</v>
      </c>
      <c r="I753" t="s">
        <v>875</v>
      </c>
      <c r="J753" t="s">
        <v>780</v>
      </c>
      <c r="K753">
        <v>-0.48356572040670798</v>
      </c>
      <c r="L753">
        <v>0.40694354643604802</v>
      </c>
      <c r="M753">
        <v>0.70341749905998896</v>
      </c>
      <c r="N753" t="s">
        <v>923</v>
      </c>
      <c r="O753" t="s">
        <v>922</v>
      </c>
    </row>
    <row r="754" spans="1:15" x14ac:dyDescent="0.2">
      <c r="A754" t="s">
        <v>778</v>
      </c>
      <c r="B754" t="s">
        <v>809</v>
      </c>
      <c r="C754" t="s">
        <v>665</v>
      </c>
      <c r="D754" t="s">
        <v>664</v>
      </c>
      <c r="E754" t="s">
        <v>708</v>
      </c>
      <c r="F754" t="s">
        <v>934</v>
      </c>
      <c r="G754" t="s">
        <v>709</v>
      </c>
      <c r="H754" t="s">
        <v>1041</v>
      </c>
      <c r="I754" t="s">
        <v>876</v>
      </c>
      <c r="J754" t="s">
        <v>793</v>
      </c>
      <c r="K754">
        <v>-2.0757725205826301</v>
      </c>
      <c r="L754">
        <v>9.2821118692372195E-3</v>
      </c>
      <c r="M754">
        <v>4.19471145371852E-2</v>
      </c>
      <c r="N754" t="s">
        <v>923</v>
      </c>
      <c r="O754" t="s">
        <v>922</v>
      </c>
    </row>
    <row r="755" spans="1:15" x14ac:dyDescent="0.2">
      <c r="A755" t="s">
        <v>778</v>
      </c>
      <c r="B755" t="s">
        <v>808</v>
      </c>
      <c r="C755" t="s">
        <v>665</v>
      </c>
      <c r="D755" t="s">
        <v>664</v>
      </c>
      <c r="E755" t="s">
        <v>708</v>
      </c>
      <c r="F755" t="s">
        <v>934</v>
      </c>
      <c r="G755" t="s">
        <v>709</v>
      </c>
      <c r="H755" t="s">
        <v>1063</v>
      </c>
      <c r="I755" t="s">
        <v>876</v>
      </c>
      <c r="J755" t="s">
        <v>792</v>
      </c>
      <c r="K755">
        <v>-1.5322310332878699</v>
      </c>
      <c r="L755">
        <v>4.48826561101969E-2</v>
      </c>
      <c r="M755">
        <v>0.159409351101233</v>
      </c>
      <c r="N755" t="s">
        <v>923</v>
      </c>
      <c r="O755" t="s">
        <v>922</v>
      </c>
    </row>
    <row r="756" spans="1:15" x14ac:dyDescent="0.2">
      <c r="A756" t="s">
        <v>778</v>
      </c>
      <c r="B756" t="s">
        <v>800</v>
      </c>
      <c r="C756" t="s">
        <v>665</v>
      </c>
      <c r="D756" t="s">
        <v>664</v>
      </c>
      <c r="E756" t="s">
        <v>708</v>
      </c>
      <c r="F756" t="s">
        <v>934</v>
      </c>
      <c r="G756" t="s">
        <v>709</v>
      </c>
      <c r="H756" t="s">
        <v>1068</v>
      </c>
      <c r="I756" t="s">
        <v>876</v>
      </c>
      <c r="J756" t="s">
        <v>784</v>
      </c>
      <c r="K756">
        <v>-1.46398309610691</v>
      </c>
      <c r="L756">
        <v>5.4122839503376798E-2</v>
      </c>
      <c r="M756">
        <v>0.25265795029510602</v>
      </c>
      <c r="N756" t="s">
        <v>923</v>
      </c>
      <c r="O756" t="s">
        <v>922</v>
      </c>
    </row>
    <row r="757" spans="1:15" x14ac:dyDescent="0.2">
      <c r="A757" t="s">
        <v>778</v>
      </c>
      <c r="B757" t="s">
        <v>806</v>
      </c>
      <c r="C757" t="s">
        <v>665</v>
      </c>
      <c r="D757" t="s">
        <v>664</v>
      </c>
      <c r="E757" t="s">
        <v>708</v>
      </c>
      <c r="F757" t="s">
        <v>934</v>
      </c>
      <c r="G757" t="s">
        <v>709</v>
      </c>
      <c r="H757" t="s">
        <v>1084</v>
      </c>
      <c r="I757" t="s">
        <v>876</v>
      </c>
      <c r="J757" t="s">
        <v>790</v>
      </c>
      <c r="K757">
        <v>-1.2796467600210399</v>
      </c>
      <c r="L757">
        <v>2.0399195516278099E-2</v>
      </c>
      <c r="M757">
        <v>0.14027260220128801</v>
      </c>
      <c r="N757" t="s">
        <v>923</v>
      </c>
      <c r="O757" t="s">
        <v>922</v>
      </c>
    </row>
    <row r="758" spans="1:15" x14ac:dyDescent="0.2">
      <c r="A758" t="s">
        <v>778</v>
      </c>
      <c r="B758" t="s">
        <v>798</v>
      </c>
      <c r="C758" t="s">
        <v>665</v>
      </c>
      <c r="D758" t="s">
        <v>664</v>
      </c>
      <c r="E758" t="s">
        <v>708</v>
      </c>
      <c r="F758" t="s">
        <v>934</v>
      </c>
      <c r="G758" t="s">
        <v>709</v>
      </c>
      <c r="H758" t="s">
        <v>1135</v>
      </c>
      <c r="I758" t="s">
        <v>876</v>
      </c>
      <c r="J758" t="s">
        <v>782</v>
      </c>
      <c r="K758">
        <v>-0.97211811941450399</v>
      </c>
      <c r="L758">
        <v>6.8797326889006999E-2</v>
      </c>
      <c r="M758">
        <v>0.27411535946730098</v>
      </c>
      <c r="N758" t="s">
        <v>923</v>
      </c>
      <c r="O758" t="s">
        <v>922</v>
      </c>
    </row>
    <row r="759" spans="1:15" x14ac:dyDescent="0.2">
      <c r="A759" t="s">
        <v>778</v>
      </c>
      <c r="B759" t="s">
        <v>799</v>
      </c>
      <c r="C759" t="s">
        <v>665</v>
      </c>
      <c r="D759" t="s">
        <v>664</v>
      </c>
      <c r="E759" t="s">
        <v>708</v>
      </c>
      <c r="F759" t="s">
        <v>934</v>
      </c>
      <c r="G759" t="s">
        <v>709</v>
      </c>
      <c r="H759" t="s">
        <v>1138</v>
      </c>
      <c r="I759" t="s">
        <v>876</v>
      </c>
      <c r="J759" t="s">
        <v>783</v>
      </c>
      <c r="K759">
        <v>-0.964177752557697</v>
      </c>
      <c r="L759">
        <v>7.0877999479917797E-2</v>
      </c>
      <c r="M759">
        <v>0.29403054904092601</v>
      </c>
      <c r="N759" t="s">
        <v>923</v>
      </c>
      <c r="O759" t="s">
        <v>922</v>
      </c>
    </row>
    <row r="760" spans="1:15" x14ac:dyDescent="0.2">
      <c r="A760" t="s">
        <v>778</v>
      </c>
      <c r="B760" t="s">
        <v>803</v>
      </c>
      <c r="C760" t="s">
        <v>665</v>
      </c>
      <c r="D760" t="s">
        <v>664</v>
      </c>
      <c r="E760" t="s">
        <v>708</v>
      </c>
      <c r="F760" t="s">
        <v>934</v>
      </c>
      <c r="G760" t="s">
        <v>709</v>
      </c>
      <c r="H760" t="s">
        <v>1149</v>
      </c>
      <c r="I760" t="s">
        <v>876</v>
      </c>
      <c r="J760" t="s">
        <v>787</v>
      </c>
      <c r="K760">
        <v>-0.912901348216827</v>
      </c>
      <c r="L760">
        <v>0.21430539951022801</v>
      </c>
      <c r="M760">
        <v>0.47143967675879001</v>
      </c>
      <c r="N760" t="s">
        <v>923</v>
      </c>
      <c r="O760" t="s">
        <v>922</v>
      </c>
    </row>
    <row r="761" spans="1:15" x14ac:dyDescent="0.2">
      <c r="A761" t="s">
        <v>778</v>
      </c>
      <c r="B761" t="s">
        <v>797</v>
      </c>
      <c r="C761" t="s">
        <v>665</v>
      </c>
      <c r="D761" t="s">
        <v>664</v>
      </c>
      <c r="E761" t="s">
        <v>708</v>
      </c>
      <c r="F761" t="s">
        <v>934</v>
      </c>
      <c r="G761" t="s">
        <v>709</v>
      </c>
      <c r="H761" t="s">
        <v>1162</v>
      </c>
      <c r="I761" t="s">
        <v>876</v>
      </c>
      <c r="J761" t="s">
        <v>781</v>
      </c>
      <c r="K761">
        <v>-0.85171445043675797</v>
      </c>
      <c r="L761">
        <v>0.10694526193414999</v>
      </c>
      <c r="M761">
        <v>0.34761684515446301</v>
      </c>
      <c r="N761" t="s">
        <v>923</v>
      </c>
      <c r="O761" t="s">
        <v>922</v>
      </c>
    </row>
    <row r="762" spans="1:15" x14ac:dyDescent="0.2">
      <c r="A762" t="s">
        <v>778</v>
      </c>
      <c r="B762" t="s">
        <v>804</v>
      </c>
      <c r="C762" t="s">
        <v>665</v>
      </c>
      <c r="D762" t="s">
        <v>664</v>
      </c>
      <c r="E762" t="s">
        <v>708</v>
      </c>
      <c r="F762" t="s">
        <v>934</v>
      </c>
      <c r="G762" t="s">
        <v>709</v>
      </c>
      <c r="H762" t="s">
        <v>1285</v>
      </c>
      <c r="I762" t="s">
        <v>876</v>
      </c>
      <c r="J762" t="s">
        <v>788</v>
      </c>
      <c r="K762">
        <v>-0.45619813852017799</v>
      </c>
      <c r="L762">
        <v>0.37467403687555501</v>
      </c>
      <c r="M762">
        <v>0.66855829417619606</v>
      </c>
      <c r="N762" t="s">
        <v>923</v>
      </c>
      <c r="O762" t="s">
        <v>922</v>
      </c>
    </row>
    <row r="763" spans="1:15" x14ac:dyDescent="0.2">
      <c r="A763" t="s">
        <v>778</v>
      </c>
      <c r="B763" t="s">
        <v>795</v>
      </c>
      <c r="C763" t="s">
        <v>665</v>
      </c>
      <c r="D763" t="s">
        <v>664</v>
      </c>
      <c r="E763" t="s">
        <v>708</v>
      </c>
      <c r="F763" t="s">
        <v>934</v>
      </c>
      <c r="G763" t="s">
        <v>709</v>
      </c>
      <c r="H763" t="s">
        <v>1354</v>
      </c>
      <c r="I763" t="s">
        <v>876</v>
      </c>
      <c r="J763" t="s">
        <v>779</v>
      </c>
      <c r="K763">
        <v>-0.26434050176078899</v>
      </c>
      <c r="L763">
        <v>0.64257473703923995</v>
      </c>
      <c r="M763">
        <v>0.91622856835141697</v>
      </c>
      <c r="N763" t="s">
        <v>923</v>
      </c>
      <c r="O763" t="s">
        <v>922</v>
      </c>
    </row>
    <row r="764" spans="1:15" x14ac:dyDescent="0.2">
      <c r="A764" t="s">
        <v>778</v>
      </c>
      <c r="B764" t="s">
        <v>802</v>
      </c>
      <c r="C764" t="s">
        <v>665</v>
      </c>
      <c r="D764" t="s">
        <v>664</v>
      </c>
      <c r="E764" t="s">
        <v>708</v>
      </c>
      <c r="F764" t="s">
        <v>934</v>
      </c>
      <c r="G764" t="s">
        <v>709</v>
      </c>
      <c r="H764" t="s">
        <v>1362</v>
      </c>
      <c r="I764" t="s">
        <v>876</v>
      </c>
      <c r="J764" t="s">
        <v>786</v>
      </c>
      <c r="K764">
        <v>-0.238937206303757</v>
      </c>
      <c r="L764">
        <v>0.63908066792742801</v>
      </c>
      <c r="M764">
        <v>0.82300530787194004</v>
      </c>
      <c r="N764" t="s">
        <v>923</v>
      </c>
      <c r="O764" t="s">
        <v>922</v>
      </c>
    </row>
    <row r="765" spans="1:15" x14ac:dyDescent="0.2">
      <c r="A765" t="s">
        <v>778</v>
      </c>
      <c r="B765" t="s">
        <v>807</v>
      </c>
      <c r="C765" t="s">
        <v>665</v>
      </c>
      <c r="D765" t="s">
        <v>664</v>
      </c>
      <c r="E765" t="s">
        <v>708</v>
      </c>
      <c r="F765" t="s">
        <v>934</v>
      </c>
      <c r="G765" t="s">
        <v>709</v>
      </c>
      <c r="H765" t="s">
        <v>1845</v>
      </c>
      <c r="I765" t="s">
        <v>876</v>
      </c>
      <c r="J765" t="s">
        <v>791</v>
      </c>
      <c r="K765">
        <v>0.93724353066390997</v>
      </c>
      <c r="L765">
        <v>7.8360276974765594E-2</v>
      </c>
      <c r="M765">
        <v>0.37353961193577301</v>
      </c>
      <c r="N765" t="s">
        <v>923</v>
      </c>
      <c r="O765" t="s">
        <v>922</v>
      </c>
    </row>
    <row r="766" spans="1:15" x14ac:dyDescent="0.2">
      <c r="A766" t="s">
        <v>778</v>
      </c>
      <c r="B766" t="s">
        <v>801</v>
      </c>
      <c r="C766" t="s">
        <v>665</v>
      </c>
      <c r="D766" t="s">
        <v>664</v>
      </c>
      <c r="E766" t="s">
        <v>708</v>
      </c>
      <c r="F766" t="s">
        <v>934</v>
      </c>
      <c r="G766" t="s">
        <v>709</v>
      </c>
      <c r="H766" t="s">
        <v>2216</v>
      </c>
      <c r="I766" t="s">
        <v>876</v>
      </c>
      <c r="J766" t="s">
        <v>785</v>
      </c>
      <c r="K766" t="s">
        <v>586</v>
      </c>
      <c r="L766" t="s">
        <v>582</v>
      </c>
      <c r="M766" t="s">
        <v>582</v>
      </c>
      <c r="N766" t="s">
        <v>923</v>
      </c>
      <c r="O766" t="s">
        <v>922</v>
      </c>
    </row>
    <row r="767" spans="1:15" x14ac:dyDescent="0.2">
      <c r="A767" t="s">
        <v>778</v>
      </c>
      <c r="B767" t="s">
        <v>810</v>
      </c>
      <c r="C767" t="s">
        <v>665</v>
      </c>
      <c r="D767" t="s">
        <v>664</v>
      </c>
      <c r="E767" t="s">
        <v>708</v>
      </c>
      <c r="F767" t="s">
        <v>934</v>
      </c>
      <c r="G767" t="s">
        <v>709</v>
      </c>
      <c r="H767" t="s">
        <v>2217</v>
      </c>
      <c r="I767" t="s">
        <v>876</v>
      </c>
      <c r="J767" t="s">
        <v>794</v>
      </c>
      <c r="K767" t="s">
        <v>586</v>
      </c>
      <c r="L767" t="s">
        <v>582</v>
      </c>
      <c r="M767" t="s">
        <v>582</v>
      </c>
      <c r="N767" t="s">
        <v>923</v>
      </c>
      <c r="O767" t="s">
        <v>922</v>
      </c>
    </row>
    <row r="768" spans="1:15" x14ac:dyDescent="0.2">
      <c r="A768" t="s">
        <v>778</v>
      </c>
      <c r="B768" t="s">
        <v>805</v>
      </c>
      <c r="C768" t="s">
        <v>665</v>
      </c>
      <c r="D768" t="s">
        <v>664</v>
      </c>
      <c r="E768" t="s">
        <v>708</v>
      </c>
      <c r="F768" t="s">
        <v>934</v>
      </c>
      <c r="G768" t="s">
        <v>709</v>
      </c>
      <c r="H768" t="s">
        <v>2218</v>
      </c>
      <c r="I768" t="s">
        <v>876</v>
      </c>
      <c r="J768" t="s">
        <v>789</v>
      </c>
      <c r="K768" t="s">
        <v>586</v>
      </c>
      <c r="L768" t="s">
        <v>582</v>
      </c>
      <c r="M768" t="s">
        <v>582</v>
      </c>
      <c r="N768" t="s">
        <v>923</v>
      </c>
      <c r="O768" t="s">
        <v>922</v>
      </c>
    </row>
    <row r="769" spans="1:15" x14ac:dyDescent="0.2">
      <c r="A769" t="s">
        <v>778</v>
      </c>
      <c r="B769" t="s">
        <v>796</v>
      </c>
      <c r="C769" t="s">
        <v>665</v>
      </c>
      <c r="D769" t="s">
        <v>664</v>
      </c>
      <c r="E769" t="s">
        <v>708</v>
      </c>
      <c r="F769" t="s">
        <v>934</v>
      </c>
      <c r="G769" t="s">
        <v>709</v>
      </c>
      <c r="H769" t="s">
        <v>2219</v>
      </c>
      <c r="I769" t="s">
        <v>876</v>
      </c>
      <c r="J769" t="s">
        <v>780</v>
      </c>
      <c r="K769" t="s">
        <v>586</v>
      </c>
      <c r="L769" t="s">
        <v>582</v>
      </c>
      <c r="M769" t="s">
        <v>582</v>
      </c>
      <c r="N769" t="s">
        <v>923</v>
      </c>
      <c r="O769" t="s">
        <v>922</v>
      </c>
    </row>
    <row r="770" spans="1:15" x14ac:dyDescent="0.2">
      <c r="A770" t="s">
        <v>778</v>
      </c>
      <c r="B770" t="s">
        <v>810</v>
      </c>
      <c r="C770" t="s">
        <v>665</v>
      </c>
      <c r="D770" t="s">
        <v>664</v>
      </c>
      <c r="E770" t="s">
        <v>86</v>
      </c>
      <c r="F770" t="s">
        <v>87</v>
      </c>
      <c r="G770" t="s">
        <v>287</v>
      </c>
      <c r="H770" t="s">
        <v>2220</v>
      </c>
      <c r="I770" t="s">
        <v>911</v>
      </c>
      <c r="J770" t="s">
        <v>794</v>
      </c>
      <c r="K770" t="s">
        <v>170</v>
      </c>
      <c r="L770" t="s">
        <v>582</v>
      </c>
      <c r="M770" t="s">
        <v>582</v>
      </c>
      <c r="N770" t="s">
        <v>923</v>
      </c>
      <c r="O770" t="s">
        <v>922</v>
      </c>
    </row>
    <row r="771" spans="1:15" x14ac:dyDescent="0.2">
      <c r="A771" t="s">
        <v>778</v>
      </c>
      <c r="B771" t="s">
        <v>805</v>
      </c>
      <c r="C771" t="s">
        <v>665</v>
      </c>
      <c r="D771" t="s">
        <v>664</v>
      </c>
      <c r="E771" t="s">
        <v>710</v>
      </c>
      <c r="F771" t="s">
        <v>941</v>
      </c>
      <c r="G771" t="s">
        <v>711</v>
      </c>
      <c r="H771" t="s">
        <v>1061</v>
      </c>
      <c r="I771" t="s">
        <v>905</v>
      </c>
      <c r="J771" t="s">
        <v>789</v>
      </c>
      <c r="K771">
        <v>-1.59519731348515</v>
      </c>
      <c r="L771">
        <v>2.03600569371718E-2</v>
      </c>
      <c r="M771">
        <v>9.2517070910382498E-2</v>
      </c>
      <c r="N771" t="s">
        <v>922</v>
      </c>
      <c r="O771" t="s">
        <v>922</v>
      </c>
    </row>
    <row r="772" spans="1:15" x14ac:dyDescent="0.2">
      <c r="A772" t="s">
        <v>778</v>
      </c>
      <c r="B772" t="s">
        <v>808</v>
      </c>
      <c r="C772" t="s">
        <v>665</v>
      </c>
      <c r="D772" t="s">
        <v>664</v>
      </c>
      <c r="E772" t="s">
        <v>710</v>
      </c>
      <c r="F772" t="s">
        <v>941</v>
      </c>
      <c r="G772" t="s">
        <v>711</v>
      </c>
      <c r="H772" t="s">
        <v>1118</v>
      </c>
      <c r="I772" t="s">
        <v>905</v>
      </c>
      <c r="J772" t="s">
        <v>792</v>
      </c>
      <c r="K772">
        <v>-1.0507673223024501</v>
      </c>
      <c r="L772">
        <v>0.11379568503007401</v>
      </c>
      <c r="M772">
        <v>0.28810413207352797</v>
      </c>
      <c r="N772" t="s">
        <v>922</v>
      </c>
      <c r="O772" t="s">
        <v>922</v>
      </c>
    </row>
    <row r="773" spans="1:15" x14ac:dyDescent="0.2">
      <c r="A773" t="s">
        <v>778</v>
      </c>
      <c r="B773" t="s">
        <v>796</v>
      </c>
      <c r="C773" t="s">
        <v>665</v>
      </c>
      <c r="D773" t="s">
        <v>664</v>
      </c>
      <c r="E773" t="s">
        <v>710</v>
      </c>
      <c r="F773" t="s">
        <v>941</v>
      </c>
      <c r="G773" t="s">
        <v>711</v>
      </c>
      <c r="H773" t="s">
        <v>1151</v>
      </c>
      <c r="I773" t="s">
        <v>905</v>
      </c>
      <c r="J773" t="s">
        <v>780</v>
      </c>
      <c r="K773">
        <v>-0.89492420012273499</v>
      </c>
      <c r="L773">
        <v>0.17468534944648101</v>
      </c>
      <c r="M773">
        <v>0.45583392412479201</v>
      </c>
      <c r="N773" t="s">
        <v>922</v>
      </c>
      <c r="O773" t="s">
        <v>922</v>
      </c>
    </row>
    <row r="774" spans="1:15" x14ac:dyDescent="0.2">
      <c r="A774" t="s">
        <v>778</v>
      </c>
      <c r="B774" t="s">
        <v>806</v>
      </c>
      <c r="C774" t="s">
        <v>665</v>
      </c>
      <c r="D774" t="s">
        <v>664</v>
      </c>
      <c r="E774" t="s">
        <v>710</v>
      </c>
      <c r="F774" t="s">
        <v>941</v>
      </c>
      <c r="G774" t="s">
        <v>711</v>
      </c>
      <c r="H774" t="s">
        <v>1188</v>
      </c>
      <c r="I774" t="s">
        <v>905</v>
      </c>
      <c r="J774" t="s">
        <v>790</v>
      </c>
      <c r="K774">
        <v>-0.73235261875260604</v>
      </c>
      <c r="L774">
        <v>0.263372048898739</v>
      </c>
      <c r="M774">
        <v>0.55430198774545003</v>
      </c>
      <c r="N774" t="s">
        <v>922</v>
      </c>
      <c r="O774" t="s">
        <v>922</v>
      </c>
    </row>
    <row r="775" spans="1:15" x14ac:dyDescent="0.2">
      <c r="A775" t="s">
        <v>778</v>
      </c>
      <c r="B775" t="s">
        <v>802</v>
      </c>
      <c r="C775" t="s">
        <v>665</v>
      </c>
      <c r="D775" t="s">
        <v>664</v>
      </c>
      <c r="E775" t="s">
        <v>710</v>
      </c>
      <c r="F775" t="s">
        <v>941</v>
      </c>
      <c r="G775" t="s">
        <v>711</v>
      </c>
      <c r="H775" t="s">
        <v>1224</v>
      </c>
      <c r="I775" t="s">
        <v>905</v>
      </c>
      <c r="J775" t="s">
        <v>786</v>
      </c>
      <c r="K775">
        <v>-0.63406947140083203</v>
      </c>
      <c r="L775">
        <v>0.331135524564039</v>
      </c>
      <c r="M775">
        <v>0.593722670426163</v>
      </c>
      <c r="N775" t="s">
        <v>922</v>
      </c>
      <c r="O775" t="s">
        <v>922</v>
      </c>
    </row>
    <row r="776" spans="1:15" x14ac:dyDescent="0.2">
      <c r="A776" t="s">
        <v>778</v>
      </c>
      <c r="B776" t="s">
        <v>797</v>
      </c>
      <c r="C776" t="s">
        <v>665</v>
      </c>
      <c r="D776" t="s">
        <v>664</v>
      </c>
      <c r="E776" t="s">
        <v>710</v>
      </c>
      <c r="F776" t="s">
        <v>941</v>
      </c>
      <c r="G776" t="s">
        <v>711</v>
      </c>
      <c r="H776" t="s">
        <v>1405</v>
      </c>
      <c r="I776" t="s">
        <v>905</v>
      </c>
      <c r="J776" t="s">
        <v>781</v>
      </c>
      <c r="K776">
        <v>-0.11287217115185599</v>
      </c>
      <c r="L776">
        <v>0.86120151459644101</v>
      </c>
      <c r="M776">
        <v>0.94087293619503298</v>
      </c>
      <c r="N776" t="s">
        <v>922</v>
      </c>
      <c r="O776" t="s">
        <v>922</v>
      </c>
    </row>
    <row r="777" spans="1:15" x14ac:dyDescent="0.2">
      <c r="A777" t="s">
        <v>778</v>
      </c>
      <c r="B777" t="s">
        <v>807</v>
      </c>
      <c r="C777" t="s">
        <v>665</v>
      </c>
      <c r="D777" t="s">
        <v>664</v>
      </c>
      <c r="E777" t="s">
        <v>710</v>
      </c>
      <c r="F777" t="s">
        <v>941</v>
      </c>
      <c r="G777" t="s">
        <v>711</v>
      </c>
      <c r="H777" t="s">
        <v>1512</v>
      </c>
      <c r="I777" t="s">
        <v>905</v>
      </c>
      <c r="J777" t="s">
        <v>791</v>
      </c>
      <c r="K777">
        <v>0.14376846073614599</v>
      </c>
      <c r="L777">
        <v>0.82380337635010603</v>
      </c>
      <c r="M777">
        <v>0.96286493098429904</v>
      </c>
      <c r="N777" t="s">
        <v>922</v>
      </c>
      <c r="O777" t="s">
        <v>922</v>
      </c>
    </row>
    <row r="778" spans="1:15" x14ac:dyDescent="0.2">
      <c r="A778" t="s">
        <v>778</v>
      </c>
      <c r="B778" t="s">
        <v>801</v>
      </c>
      <c r="C778" t="s">
        <v>665</v>
      </c>
      <c r="D778" t="s">
        <v>664</v>
      </c>
      <c r="E778" t="s">
        <v>710</v>
      </c>
      <c r="F778" t="s">
        <v>941</v>
      </c>
      <c r="G778" t="s">
        <v>711</v>
      </c>
      <c r="H778" t="s">
        <v>1633</v>
      </c>
      <c r="I778" t="s">
        <v>905</v>
      </c>
      <c r="J778" t="s">
        <v>785</v>
      </c>
      <c r="K778">
        <v>0.41413725799208101</v>
      </c>
      <c r="L778">
        <v>0.52300626284963903</v>
      </c>
      <c r="M778">
        <v>0.69292809876940098</v>
      </c>
      <c r="N778" t="s">
        <v>922</v>
      </c>
      <c r="O778" t="s">
        <v>922</v>
      </c>
    </row>
    <row r="779" spans="1:15" x14ac:dyDescent="0.2">
      <c r="A779" t="s">
        <v>778</v>
      </c>
      <c r="B779" t="s">
        <v>798</v>
      </c>
      <c r="C779" t="s">
        <v>665</v>
      </c>
      <c r="D779" t="s">
        <v>664</v>
      </c>
      <c r="E779" t="s">
        <v>710</v>
      </c>
      <c r="F779" t="s">
        <v>941</v>
      </c>
      <c r="G779" t="s">
        <v>711</v>
      </c>
      <c r="H779" t="s">
        <v>1698</v>
      </c>
      <c r="I779" t="s">
        <v>905</v>
      </c>
      <c r="J779" t="s">
        <v>782</v>
      </c>
      <c r="K779">
        <v>0.563984175490719</v>
      </c>
      <c r="L779">
        <v>0.38628965842253299</v>
      </c>
      <c r="M779">
        <v>0.66194345223108997</v>
      </c>
      <c r="N779" t="s">
        <v>922</v>
      </c>
      <c r="O779" t="s">
        <v>922</v>
      </c>
    </row>
    <row r="780" spans="1:15" x14ac:dyDescent="0.2">
      <c r="A780" t="s">
        <v>778</v>
      </c>
      <c r="B780" t="s">
        <v>799</v>
      </c>
      <c r="C780" t="s">
        <v>665</v>
      </c>
      <c r="D780" t="s">
        <v>664</v>
      </c>
      <c r="E780" t="s">
        <v>712</v>
      </c>
      <c r="F780" t="s">
        <v>939</v>
      </c>
      <c r="G780" t="s">
        <v>713</v>
      </c>
      <c r="H780" t="s">
        <v>1055</v>
      </c>
      <c r="I780" t="s">
        <v>877</v>
      </c>
      <c r="J780" t="s">
        <v>783</v>
      </c>
      <c r="K780">
        <v>-1.7115517054236</v>
      </c>
      <c r="L780">
        <v>9.0719530276839295E-5</v>
      </c>
      <c r="M780">
        <v>1.32747263082902E-2</v>
      </c>
      <c r="N780" t="s">
        <v>922</v>
      </c>
      <c r="O780" t="s">
        <v>922</v>
      </c>
    </row>
    <row r="781" spans="1:15" x14ac:dyDescent="0.2">
      <c r="A781" t="s">
        <v>778</v>
      </c>
      <c r="B781" t="s">
        <v>810</v>
      </c>
      <c r="C781" t="s">
        <v>665</v>
      </c>
      <c r="D781" t="s">
        <v>664</v>
      </c>
      <c r="E781" t="s">
        <v>712</v>
      </c>
      <c r="F781" t="s">
        <v>939</v>
      </c>
      <c r="G781" t="s">
        <v>713</v>
      </c>
      <c r="H781" t="s">
        <v>1056</v>
      </c>
      <c r="I781" t="s">
        <v>877</v>
      </c>
      <c r="J781" t="s">
        <v>794</v>
      </c>
      <c r="K781">
        <v>-1.7094667743254399</v>
      </c>
      <c r="L781">
        <v>9.2170375159739097E-5</v>
      </c>
      <c r="M781">
        <v>7.0954163820671204E-4</v>
      </c>
      <c r="N781" t="s">
        <v>922</v>
      </c>
      <c r="O781" t="s">
        <v>922</v>
      </c>
    </row>
    <row r="782" spans="1:15" x14ac:dyDescent="0.2">
      <c r="A782" t="s">
        <v>778</v>
      </c>
      <c r="B782" t="s">
        <v>795</v>
      </c>
      <c r="C782" t="s">
        <v>665</v>
      </c>
      <c r="D782" t="s">
        <v>664</v>
      </c>
      <c r="E782" t="s">
        <v>712</v>
      </c>
      <c r="F782" t="s">
        <v>939</v>
      </c>
      <c r="G782" t="s">
        <v>713</v>
      </c>
      <c r="H782" t="s">
        <v>1146</v>
      </c>
      <c r="I782" t="s">
        <v>877</v>
      </c>
      <c r="J782" t="s">
        <v>779</v>
      </c>
      <c r="K782">
        <v>-0.91831420189679402</v>
      </c>
      <c r="L782">
        <v>2.2993621776865099E-2</v>
      </c>
      <c r="M782">
        <v>0.30353273431204603</v>
      </c>
      <c r="N782" t="s">
        <v>922</v>
      </c>
      <c r="O782" t="s">
        <v>922</v>
      </c>
    </row>
    <row r="783" spans="1:15" x14ac:dyDescent="0.2">
      <c r="A783" t="s">
        <v>778</v>
      </c>
      <c r="B783" t="s">
        <v>807</v>
      </c>
      <c r="C783" t="s">
        <v>665</v>
      </c>
      <c r="D783" t="s">
        <v>664</v>
      </c>
      <c r="E783" t="s">
        <v>712</v>
      </c>
      <c r="F783" t="s">
        <v>939</v>
      </c>
      <c r="G783" t="s">
        <v>713</v>
      </c>
      <c r="H783" t="s">
        <v>1182</v>
      </c>
      <c r="I783" t="s">
        <v>877</v>
      </c>
      <c r="J783" t="s">
        <v>791</v>
      </c>
      <c r="K783">
        <v>-0.76161827099504098</v>
      </c>
      <c r="L783">
        <v>5.6435176777193799E-2</v>
      </c>
      <c r="M783">
        <v>0.31138549686635197</v>
      </c>
      <c r="N783" t="s">
        <v>922</v>
      </c>
      <c r="O783" t="s">
        <v>922</v>
      </c>
    </row>
    <row r="784" spans="1:15" x14ac:dyDescent="0.2">
      <c r="A784" t="s">
        <v>778</v>
      </c>
      <c r="B784" t="s">
        <v>801</v>
      </c>
      <c r="C784" t="s">
        <v>665</v>
      </c>
      <c r="D784" t="s">
        <v>664</v>
      </c>
      <c r="E784" t="s">
        <v>712</v>
      </c>
      <c r="F784" t="s">
        <v>939</v>
      </c>
      <c r="G784" t="s">
        <v>713</v>
      </c>
      <c r="H784" t="s">
        <v>1397</v>
      </c>
      <c r="I784" t="s">
        <v>877</v>
      </c>
      <c r="J784" t="s">
        <v>785</v>
      </c>
      <c r="K784">
        <v>-0.14392638761659199</v>
      </c>
      <c r="L784">
        <v>0.71130096378920904</v>
      </c>
      <c r="M784">
        <v>0.83488167567252303</v>
      </c>
      <c r="N784" t="s">
        <v>922</v>
      </c>
      <c r="O784" t="s">
        <v>922</v>
      </c>
    </row>
    <row r="785" spans="1:15" x14ac:dyDescent="0.2">
      <c r="A785" t="s">
        <v>778</v>
      </c>
      <c r="B785" t="s">
        <v>806</v>
      </c>
      <c r="C785" t="s">
        <v>665</v>
      </c>
      <c r="D785" t="s">
        <v>664</v>
      </c>
      <c r="E785" t="s">
        <v>712</v>
      </c>
      <c r="F785" t="s">
        <v>939</v>
      </c>
      <c r="G785" t="s">
        <v>713</v>
      </c>
      <c r="H785" t="s">
        <v>1402</v>
      </c>
      <c r="I785" t="s">
        <v>877</v>
      </c>
      <c r="J785" t="s">
        <v>790</v>
      </c>
      <c r="K785">
        <v>-0.125002597893248</v>
      </c>
      <c r="L785">
        <v>0.747811061666528</v>
      </c>
      <c r="M785">
        <v>0.89381761610853006</v>
      </c>
      <c r="N785" t="s">
        <v>922</v>
      </c>
      <c r="O785" t="s">
        <v>922</v>
      </c>
    </row>
    <row r="786" spans="1:15" x14ac:dyDescent="0.2">
      <c r="A786" t="s">
        <v>778</v>
      </c>
      <c r="B786" t="s">
        <v>797</v>
      </c>
      <c r="C786" t="s">
        <v>665</v>
      </c>
      <c r="D786" t="s">
        <v>664</v>
      </c>
      <c r="E786" t="s">
        <v>712</v>
      </c>
      <c r="F786" t="s">
        <v>939</v>
      </c>
      <c r="G786" t="s">
        <v>713</v>
      </c>
      <c r="H786" t="s">
        <v>1500</v>
      </c>
      <c r="I786" t="s">
        <v>877</v>
      </c>
      <c r="J786" t="s">
        <v>781</v>
      </c>
      <c r="K786">
        <v>0.110460464416749</v>
      </c>
      <c r="L786">
        <v>0.77627999894184896</v>
      </c>
      <c r="M786">
        <v>0.904305234369431</v>
      </c>
      <c r="N786" t="s">
        <v>922</v>
      </c>
      <c r="O786" t="s">
        <v>922</v>
      </c>
    </row>
    <row r="787" spans="1:15" x14ac:dyDescent="0.2">
      <c r="A787" t="s">
        <v>778</v>
      </c>
      <c r="B787" t="s">
        <v>809</v>
      </c>
      <c r="C787" t="s">
        <v>665</v>
      </c>
      <c r="D787" t="s">
        <v>664</v>
      </c>
      <c r="E787" t="s">
        <v>712</v>
      </c>
      <c r="F787" t="s">
        <v>939</v>
      </c>
      <c r="G787" t="s">
        <v>713</v>
      </c>
      <c r="H787" t="s">
        <v>1507</v>
      </c>
      <c r="I787" t="s">
        <v>877</v>
      </c>
      <c r="J787" t="s">
        <v>793</v>
      </c>
      <c r="K787">
        <v>0.129283488442968</v>
      </c>
      <c r="L787">
        <v>0.73949639052482596</v>
      </c>
      <c r="M787">
        <v>0.86608052858103102</v>
      </c>
      <c r="N787" t="s">
        <v>922</v>
      </c>
      <c r="O787" t="s">
        <v>922</v>
      </c>
    </row>
    <row r="788" spans="1:15" x14ac:dyDescent="0.2">
      <c r="A788" t="s">
        <v>778</v>
      </c>
      <c r="B788" t="s">
        <v>802</v>
      </c>
      <c r="C788" t="s">
        <v>665</v>
      </c>
      <c r="D788" t="s">
        <v>664</v>
      </c>
      <c r="E788" t="s">
        <v>712</v>
      </c>
      <c r="F788" t="s">
        <v>939</v>
      </c>
      <c r="G788" t="s">
        <v>713</v>
      </c>
      <c r="H788" t="s">
        <v>1532</v>
      </c>
      <c r="I788" t="s">
        <v>877</v>
      </c>
      <c r="J788" t="s">
        <v>786</v>
      </c>
      <c r="K788">
        <v>0.17977156557811899</v>
      </c>
      <c r="L788">
        <v>0.644065082820379</v>
      </c>
      <c r="M788">
        <v>0.82725368566646895</v>
      </c>
      <c r="N788" t="s">
        <v>922</v>
      </c>
      <c r="O788" t="s">
        <v>922</v>
      </c>
    </row>
    <row r="789" spans="1:15" x14ac:dyDescent="0.2">
      <c r="A789" t="s">
        <v>778</v>
      </c>
      <c r="B789" t="s">
        <v>808</v>
      </c>
      <c r="C789" t="s">
        <v>665</v>
      </c>
      <c r="D789" t="s">
        <v>664</v>
      </c>
      <c r="E789" t="s">
        <v>712</v>
      </c>
      <c r="F789" t="s">
        <v>939</v>
      </c>
      <c r="G789" t="s">
        <v>713</v>
      </c>
      <c r="H789" t="s">
        <v>1554</v>
      </c>
      <c r="I789" t="s">
        <v>877</v>
      </c>
      <c r="J789" t="s">
        <v>792</v>
      </c>
      <c r="K789">
        <v>0.225467143260694</v>
      </c>
      <c r="L789">
        <v>0.56263144204985005</v>
      </c>
      <c r="M789">
        <v>0.76637550172409896</v>
      </c>
      <c r="N789" t="s">
        <v>922</v>
      </c>
      <c r="O789" t="s">
        <v>922</v>
      </c>
    </row>
    <row r="790" spans="1:15" x14ac:dyDescent="0.2">
      <c r="A790" t="s">
        <v>778</v>
      </c>
      <c r="B790" t="s">
        <v>803</v>
      </c>
      <c r="C790" t="s">
        <v>665</v>
      </c>
      <c r="D790" t="s">
        <v>664</v>
      </c>
      <c r="E790" t="s">
        <v>712</v>
      </c>
      <c r="F790" t="s">
        <v>939</v>
      </c>
      <c r="G790" t="s">
        <v>713</v>
      </c>
      <c r="H790" t="s">
        <v>1637</v>
      </c>
      <c r="I790" t="s">
        <v>877</v>
      </c>
      <c r="J790" t="s">
        <v>787</v>
      </c>
      <c r="K790">
        <v>0.42235539993875298</v>
      </c>
      <c r="L790">
        <v>0.281115746544147</v>
      </c>
      <c r="M790">
        <v>0.55242074220218995</v>
      </c>
      <c r="N790" t="s">
        <v>922</v>
      </c>
      <c r="O790" t="s">
        <v>922</v>
      </c>
    </row>
    <row r="791" spans="1:15" x14ac:dyDescent="0.2">
      <c r="A791" t="s">
        <v>778</v>
      </c>
      <c r="B791" t="s">
        <v>800</v>
      </c>
      <c r="C791" t="s">
        <v>665</v>
      </c>
      <c r="D791" t="s">
        <v>664</v>
      </c>
      <c r="E791" t="s">
        <v>712</v>
      </c>
      <c r="F791" t="s">
        <v>939</v>
      </c>
      <c r="G791" t="s">
        <v>713</v>
      </c>
      <c r="H791" t="s">
        <v>1664</v>
      </c>
      <c r="I791" t="s">
        <v>877</v>
      </c>
      <c r="J791" t="s">
        <v>784</v>
      </c>
      <c r="K791">
        <v>0.48435732562752198</v>
      </c>
      <c r="L791">
        <v>0.21767659337930001</v>
      </c>
      <c r="M791">
        <v>0.51871134225471605</v>
      </c>
      <c r="N791" t="s">
        <v>922</v>
      </c>
      <c r="O791" t="s">
        <v>922</v>
      </c>
    </row>
    <row r="792" spans="1:15" x14ac:dyDescent="0.2">
      <c r="A792" t="s">
        <v>778</v>
      </c>
      <c r="B792" t="s">
        <v>804</v>
      </c>
      <c r="C792" t="s">
        <v>665</v>
      </c>
      <c r="D792" t="s">
        <v>664</v>
      </c>
      <c r="E792" t="s">
        <v>712</v>
      </c>
      <c r="F792" t="s">
        <v>939</v>
      </c>
      <c r="G792" t="s">
        <v>713</v>
      </c>
      <c r="H792" t="s">
        <v>2119</v>
      </c>
      <c r="I792" t="s">
        <v>877</v>
      </c>
      <c r="J792" t="s">
        <v>788</v>
      </c>
      <c r="K792">
        <v>2.10038547432602</v>
      </c>
      <c r="L792">
        <v>4.5155327326185102E-6</v>
      </c>
      <c r="M792">
        <v>7.1947488206388298E-4</v>
      </c>
      <c r="N792" t="s">
        <v>922</v>
      </c>
      <c r="O792" t="s">
        <v>922</v>
      </c>
    </row>
    <row r="793" spans="1:15" x14ac:dyDescent="0.2">
      <c r="A793" t="s">
        <v>778</v>
      </c>
      <c r="B793" t="s">
        <v>798</v>
      </c>
      <c r="C793" t="s">
        <v>665</v>
      </c>
      <c r="D793" t="s">
        <v>664</v>
      </c>
      <c r="E793" t="s">
        <v>712</v>
      </c>
      <c r="F793" t="s">
        <v>939</v>
      </c>
      <c r="G793" t="s">
        <v>713</v>
      </c>
      <c r="H793" t="s">
        <v>2147</v>
      </c>
      <c r="I793" t="s">
        <v>877</v>
      </c>
      <c r="J793" t="s">
        <v>782</v>
      </c>
      <c r="K793">
        <v>2.6258279084964502</v>
      </c>
      <c r="L793">
        <v>7.8173206574660994E-8</v>
      </c>
      <c r="M793">
        <v>8.0831095598199495E-5</v>
      </c>
      <c r="N793" t="s">
        <v>922</v>
      </c>
      <c r="O793" t="s">
        <v>922</v>
      </c>
    </row>
    <row r="794" spans="1:15" x14ac:dyDescent="0.2">
      <c r="A794" t="s">
        <v>778</v>
      </c>
      <c r="B794" t="s">
        <v>796</v>
      </c>
      <c r="C794" t="s">
        <v>665</v>
      </c>
      <c r="D794" t="s">
        <v>664</v>
      </c>
      <c r="E794" t="s">
        <v>712</v>
      </c>
      <c r="F794" t="s">
        <v>939</v>
      </c>
      <c r="G794" t="s">
        <v>713</v>
      </c>
      <c r="H794" t="s">
        <v>2171</v>
      </c>
      <c r="I794" t="s">
        <v>877</v>
      </c>
      <c r="J794" t="s">
        <v>780</v>
      </c>
      <c r="K794">
        <v>3.4857572682372999</v>
      </c>
      <c r="L794">
        <v>1.45165657272628E-10</v>
      </c>
      <c r="M794">
        <v>2.16296829336216E-7</v>
      </c>
      <c r="N794" t="s">
        <v>922</v>
      </c>
      <c r="O794" t="s">
        <v>922</v>
      </c>
    </row>
    <row r="795" spans="1:15" x14ac:dyDescent="0.2">
      <c r="A795" t="s">
        <v>778</v>
      </c>
      <c r="B795" t="s">
        <v>805</v>
      </c>
      <c r="C795" t="s">
        <v>665</v>
      </c>
      <c r="D795" t="s">
        <v>664</v>
      </c>
      <c r="E795" t="s">
        <v>712</v>
      </c>
      <c r="F795" t="s">
        <v>939</v>
      </c>
      <c r="G795" t="s">
        <v>713</v>
      </c>
      <c r="H795" t="s">
        <v>2183</v>
      </c>
      <c r="I795" t="s">
        <v>877</v>
      </c>
      <c r="J795" t="s">
        <v>789</v>
      </c>
      <c r="K795">
        <v>4.5361702396399499</v>
      </c>
      <c r="L795">
        <v>1.5609735726229701E-13</v>
      </c>
      <c r="M795">
        <v>2.3617530153785501E-10</v>
      </c>
      <c r="N795" t="s">
        <v>922</v>
      </c>
      <c r="O795" t="s">
        <v>922</v>
      </c>
    </row>
    <row r="796" spans="1:15" x14ac:dyDescent="0.2">
      <c r="A796" t="s">
        <v>778</v>
      </c>
      <c r="B796" t="s">
        <v>810</v>
      </c>
      <c r="C796" t="s">
        <v>665</v>
      </c>
      <c r="D796" t="s">
        <v>664</v>
      </c>
      <c r="E796" t="s">
        <v>714</v>
      </c>
      <c r="F796" t="s">
        <v>927</v>
      </c>
      <c r="G796" t="s">
        <v>715</v>
      </c>
      <c r="H796" t="s">
        <v>1010</v>
      </c>
      <c r="I796" t="s">
        <v>878</v>
      </c>
      <c r="J796" t="s">
        <v>794</v>
      </c>
      <c r="K796">
        <v>-2.9520674736366401</v>
      </c>
      <c r="L796">
        <v>1.5635414221710801E-3</v>
      </c>
      <c r="M796">
        <v>7.6176476769161698E-3</v>
      </c>
      <c r="N796" t="s">
        <v>922</v>
      </c>
      <c r="O796" t="s">
        <v>922</v>
      </c>
    </row>
    <row r="797" spans="1:15" x14ac:dyDescent="0.2">
      <c r="A797" t="s">
        <v>778</v>
      </c>
      <c r="B797" t="s">
        <v>809</v>
      </c>
      <c r="C797" t="s">
        <v>665</v>
      </c>
      <c r="D797" t="s">
        <v>664</v>
      </c>
      <c r="E797" t="s">
        <v>714</v>
      </c>
      <c r="F797" t="s">
        <v>927</v>
      </c>
      <c r="G797" t="s">
        <v>715</v>
      </c>
      <c r="H797" t="s">
        <v>1016</v>
      </c>
      <c r="I797" t="s">
        <v>878</v>
      </c>
      <c r="J797" t="s">
        <v>793</v>
      </c>
      <c r="K797">
        <v>-2.6202781614569099</v>
      </c>
      <c r="L797">
        <v>1.3592657870686899E-4</v>
      </c>
      <c r="M797">
        <v>1.4930788200392699E-3</v>
      </c>
      <c r="N797" t="s">
        <v>922</v>
      </c>
      <c r="O797" t="s">
        <v>922</v>
      </c>
    </row>
    <row r="798" spans="1:15" x14ac:dyDescent="0.2">
      <c r="A798" t="s">
        <v>778</v>
      </c>
      <c r="B798" t="s">
        <v>807</v>
      </c>
      <c r="C798" t="s">
        <v>665</v>
      </c>
      <c r="D798" t="s">
        <v>664</v>
      </c>
      <c r="E798" t="s">
        <v>714</v>
      </c>
      <c r="F798" t="s">
        <v>927</v>
      </c>
      <c r="G798" t="s">
        <v>715</v>
      </c>
      <c r="H798" t="s">
        <v>1034</v>
      </c>
      <c r="I798" t="s">
        <v>878</v>
      </c>
      <c r="J798" t="s">
        <v>791</v>
      </c>
      <c r="K798">
        <v>-2.1783368096217099</v>
      </c>
      <c r="L798">
        <v>1.04150767217748E-3</v>
      </c>
      <c r="M798">
        <v>4.2032273912876797E-2</v>
      </c>
      <c r="N798" t="s">
        <v>922</v>
      </c>
      <c r="O798" t="s">
        <v>922</v>
      </c>
    </row>
    <row r="799" spans="1:15" x14ac:dyDescent="0.2">
      <c r="A799" t="s">
        <v>778</v>
      </c>
      <c r="B799" t="s">
        <v>801</v>
      </c>
      <c r="C799" t="s">
        <v>665</v>
      </c>
      <c r="D799" t="s">
        <v>664</v>
      </c>
      <c r="E799" t="s">
        <v>714</v>
      </c>
      <c r="F799" t="s">
        <v>927</v>
      </c>
      <c r="G799" t="s">
        <v>715</v>
      </c>
      <c r="H799" t="s">
        <v>1144</v>
      </c>
      <c r="I799" t="s">
        <v>878</v>
      </c>
      <c r="J799" t="s">
        <v>785</v>
      </c>
      <c r="K799">
        <v>-0.93490111214905902</v>
      </c>
      <c r="L799">
        <v>0.13058133893674101</v>
      </c>
      <c r="M799">
        <v>0.27946312829381398</v>
      </c>
      <c r="N799" t="s">
        <v>922</v>
      </c>
      <c r="O799" t="s">
        <v>922</v>
      </c>
    </row>
    <row r="800" spans="1:15" x14ac:dyDescent="0.2">
      <c r="A800" t="s">
        <v>778</v>
      </c>
      <c r="B800" t="s">
        <v>804</v>
      </c>
      <c r="C800" t="s">
        <v>665</v>
      </c>
      <c r="D800" t="s">
        <v>664</v>
      </c>
      <c r="E800" t="s">
        <v>714</v>
      </c>
      <c r="F800" t="s">
        <v>927</v>
      </c>
      <c r="G800" t="s">
        <v>715</v>
      </c>
      <c r="H800" t="s">
        <v>1148</v>
      </c>
      <c r="I800" t="s">
        <v>878</v>
      </c>
      <c r="J800" t="s">
        <v>788</v>
      </c>
      <c r="K800">
        <v>-0.91290984467124103</v>
      </c>
      <c r="L800">
        <v>0.13954043332800001</v>
      </c>
      <c r="M800">
        <v>0.40174296928639203</v>
      </c>
      <c r="N800" t="s">
        <v>922</v>
      </c>
      <c r="O800" t="s">
        <v>922</v>
      </c>
    </row>
    <row r="801" spans="1:15" x14ac:dyDescent="0.2">
      <c r="A801" t="s">
        <v>778</v>
      </c>
      <c r="B801" t="s">
        <v>799</v>
      </c>
      <c r="C801" t="s">
        <v>665</v>
      </c>
      <c r="D801" t="s">
        <v>664</v>
      </c>
      <c r="E801" t="s">
        <v>714</v>
      </c>
      <c r="F801" t="s">
        <v>927</v>
      </c>
      <c r="G801" t="s">
        <v>715</v>
      </c>
      <c r="H801" t="s">
        <v>1171</v>
      </c>
      <c r="I801" t="s">
        <v>878</v>
      </c>
      <c r="J801" t="s">
        <v>783</v>
      </c>
      <c r="K801">
        <v>-0.79545527289815898</v>
      </c>
      <c r="L801">
        <v>0.19605968675923799</v>
      </c>
      <c r="M801">
        <v>0.48824331123644599</v>
      </c>
      <c r="N801" t="s">
        <v>922</v>
      </c>
      <c r="O801" t="s">
        <v>922</v>
      </c>
    </row>
    <row r="802" spans="1:15" x14ac:dyDescent="0.2">
      <c r="A802" t="s">
        <v>778</v>
      </c>
      <c r="B802" t="s">
        <v>800</v>
      </c>
      <c r="C802" t="s">
        <v>665</v>
      </c>
      <c r="D802" t="s">
        <v>664</v>
      </c>
      <c r="E802" t="s">
        <v>714</v>
      </c>
      <c r="F802" t="s">
        <v>927</v>
      </c>
      <c r="G802" t="s">
        <v>715</v>
      </c>
      <c r="H802" t="s">
        <v>1177</v>
      </c>
      <c r="I802" t="s">
        <v>878</v>
      </c>
      <c r="J802" t="s">
        <v>784</v>
      </c>
      <c r="K802">
        <v>-0.77306174698677899</v>
      </c>
      <c r="L802">
        <v>0.20860875765412601</v>
      </c>
      <c r="M802">
        <v>0.51048394100267203</v>
      </c>
      <c r="N802" t="s">
        <v>922</v>
      </c>
      <c r="O802" t="s">
        <v>922</v>
      </c>
    </row>
    <row r="803" spans="1:15" x14ac:dyDescent="0.2">
      <c r="A803" t="s">
        <v>778</v>
      </c>
      <c r="B803" t="s">
        <v>805</v>
      </c>
      <c r="C803" t="s">
        <v>665</v>
      </c>
      <c r="D803" t="s">
        <v>664</v>
      </c>
      <c r="E803" t="s">
        <v>714</v>
      </c>
      <c r="F803" t="s">
        <v>927</v>
      </c>
      <c r="G803" t="s">
        <v>715</v>
      </c>
      <c r="H803" t="s">
        <v>1222</v>
      </c>
      <c r="I803" t="s">
        <v>878</v>
      </c>
      <c r="J803" t="s">
        <v>789</v>
      </c>
      <c r="K803">
        <v>-0.635751682085402</v>
      </c>
      <c r="L803">
        <v>0.29910613662702601</v>
      </c>
      <c r="M803">
        <v>0.52499719804720502</v>
      </c>
      <c r="N803" t="s">
        <v>922</v>
      </c>
      <c r="O803" t="s">
        <v>922</v>
      </c>
    </row>
    <row r="804" spans="1:15" x14ac:dyDescent="0.2">
      <c r="A804" t="s">
        <v>778</v>
      </c>
      <c r="B804" t="s">
        <v>802</v>
      </c>
      <c r="C804" t="s">
        <v>665</v>
      </c>
      <c r="D804" t="s">
        <v>664</v>
      </c>
      <c r="E804" t="s">
        <v>714</v>
      </c>
      <c r="F804" t="s">
        <v>927</v>
      </c>
      <c r="G804" t="s">
        <v>715</v>
      </c>
      <c r="H804" t="s">
        <v>1238</v>
      </c>
      <c r="I804" t="s">
        <v>878</v>
      </c>
      <c r="J804" t="s">
        <v>786</v>
      </c>
      <c r="K804">
        <v>-0.58153430518329396</v>
      </c>
      <c r="L804">
        <v>0.34152540796078201</v>
      </c>
      <c r="M804">
        <v>0.60263809906419796</v>
      </c>
      <c r="N804" t="s">
        <v>922</v>
      </c>
      <c r="O804" t="s">
        <v>922</v>
      </c>
    </row>
    <row r="805" spans="1:15" x14ac:dyDescent="0.2">
      <c r="A805" t="s">
        <v>778</v>
      </c>
      <c r="B805" t="s">
        <v>803</v>
      </c>
      <c r="C805" t="s">
        <v>665</v>
      </c>
      <c r="D805" t="s">
        <v>664</v>
      </c>
      <c r="E805" t="s">
        <v>714</v>
      </c>
      <c r="F805" t="s">
        <v>927</v>
      </c>
      <c r="G805" t="s">
        <v>715</v>
      </c>
      <c r="H805" t="s">
        <v>1259</v>
      </c>
      <c r="I805" t="s">
        <v>878</v>
      </c>
      <c r="J805" t="s">
        <v>787</v>
      </c>
      <c r="K805">
        <v>-0.52490090080835095</v>
      </c>
      <c r="L805">
        <v>0.38995759393930302</v>
      </c>
      <c r="M805">
        <v>0.64911085222292297</v>
      </c>
      <c r="N805" t="s">
        <v>922</v>
      </c>
      <c r="O805" t="s">
        <v>922</v>
      </c>
    </row>
    <row r="806" spans="1:15" x14ac:dyDescent="0.2">
      <c r="A806" t="s">
        <v>778</v>
      </c>
      <c r="B806" t="s">
        <v>808</v>
      </c>
      <c r="C806" t="s">
        <v>665</v>
      </c>
      <c r="D806" t="s">
        <v>664</v>
      </c>
      <c r="E806" t="s">
        <v>714</v>
      </c>
      <c r="F806" t="s">
        <v>927</v>
      </c>
      <c r="G806" t="s">
        <v>715</v>
      </c>
      <c r="H806" t="s">
        <v>1261</v>
      </c>
      <c r="I806" t="s">
        <v>878</v>
      </c>
      <c r="J806" t="s">
        <v>792</v>
      </c>
      <c r="K806">
        <v>-0.51490545689961298</v>
      </c>
      <c r="L806">
        <v>0.45004804000757098</v>
      </c>
      <c r="M806">
        <v>0.67172383190457896</v>
      </c>
      <c r="N806" t="s">
        <v>922</v>
      </c>
      <c r="O806" t="s">
        <v>922</v>
      </c>
    </row>
    <row r="807" spans="1:15" x14ac:dyDescent="0.2">
      <c r="A807" t="s">
        <v>778</v>
      </c>
      <c r="B807" t="s">
        <v>798</v>
      </c>
      <c r="C807" t="s">
        <v>665</v>
      </c>
      <c r="D807" t="s">
        <v>664</v>
      </c>
      <c r="E807" t="s">
        <v>714</v>
      </c>
      <c r="F807" t="s">
        <v>927</v>
      </c>
      <c r="G807" t="s">
        <v>715</v>
      </c>
      <c r="H807" t="s">
        <v>1314</v>
      </c>
      <c r="I807" t="s">
        <v>878</v>
      </c>
      <c r="J807" t="s">
        <v>782</v>
      </c>
      <c r="K807">
        <v>-0.35638362106964799</v>
      </c>
      <c r="L807">
        <v>0.55815007803112904</v>
      </c>
      <c r="M807">
        <v>0.78133935811677002</v>
      </c>
      <c r="N807" t="s">
        <v>922</v>
      </c>
      <c r="O807" t="s">
        <v>922</v>
      </c>
    </row>
    <row r="808" spans="1:15" x14ac:dyDescent="0.2">
      <c r="A808" t="s">
        <v>778</v>
      </c>
      <c r="B808" t="s">
        <v>796</v>
      </c>
      <c r="C808" t="s">
        <v>665</v>
      </c>
      <c r="D808" t="s">
        <v>664</v>
      </c>
      <c r="E808" t="s">
        <v>714</v>
      </c>
      <c r="F808" t="s">
        <v>927</v>
      </c>
      <c r="G808" t="s">
        <v>715</v>
      </c>
      <c r="H808" t="s">
        <v>1346</v>
      </c>
      <c r="I808" t="s">
        <v>878</v>
      </c>
      <c r="J808" t="s">
        <v>780</v>
      </c>
      <c r="K808">
        <v>-0.28156070412117101</v>
      </c>
      <c r="L808">
        <v>0.64326913825421494</v>
      </c>
      <c r="M808">
        <v>0.85195563310848399</v>
      </c>
      <c r="N808" t="s">
        <v>922</v>
      </c>
      <c r="O808" t="s">
        <v>922</v>
      </c>
    </row>
    <row r="809" spans="1:15" x14ac:dyDescent="0.2">
      <c r="A809" t="s">
        <v>778</v>
      </c>
      <c r="B809" t="s">
        <v>797</v>
      </c>
      <c r="C809" t="s">
        <v>665</v>
      </c>
      <c r="D809" t="s">
        <v>664</v>
      </c>
      <c r="E809" t="s">
        <v>714</v>
      </c>
      <c r="F809" t="s">
        <v>927</v>
      </c>
      <c r="G809" t="s">
        <v>715</v>
      </c>
      <c r="H809" t="s">
        <v>1415</v>
      </c>
      <c r="I809" t="s">
        <v>878</v>
      </c>
      <c r="J809" t="s">
        <v>781</v>
      </c>
      <c r="K809">
        <v>-8.4673056420332501E-2</v>
      </c>
      <c r="L809">
        <v>0.88905574056425996</v>
      </c>
      <c r="M809">
        <v>0.95382197360477095</v>
      </c>
      <c r="N809" t="s">
        <v>922</v>
      </c>
      <c r="O809" t="s">
        <v>922</v>
      </c>
    </row>
    <row r="810" spans="1:15" x14ac:dyDescent="0.2">
      <c r="A810" t="s">
        <v>778</v>
      </c>
      <c r="B810" t="s">
        <v>806</v>
      </c>
      <c r="C810" t="s">
        <v>665</v>
      </c>
      <c r="D810" t="s">
        <v>664</v>
      </c>
      <c r="E810" t="s">
        <v>714</v>
      </c>
      <c r="F810" t="s">
        <v>927</v>
      </c>
      <c r="G810" t="s">
        <v>715</v>
      </c>
      <c r="H810" t="s">
        <v>1440</v>
      </c>
      <c r="I810" t="s">
        <v>878</v>
      </c>
      <c r="J810" t="s">
        <v>790</v>
      </c>
      <c r="K810">
        <v>-3.38788539754903E-2</v>
      </c>
      <c r="L810">
        <v>0.95548282961310305</v>
      </c>
      <c r="M810">
        <v>0.98850035644230605</v>
      </c>
      <c r="N810" t="s">
        <v>922</v>
      </c>
      <c r="O810" t="s">
        <v>922</v>
      </c>
    </row>
    <row r="811" spans="1:15" x14ac:dyDescent="0.2">
      <c r="A811" t="s">
        <v>778</v>
      </c>
      <c r="B811" t="s">
        <v>795</v>
      </c>
      <c r="C811" t="s">
        <v>665</v>
      </c>
      <c r="D811" t="s">
        <v>664</v>
      </c>
      <c r="E811" t="s">
        <v>714</v>
      </c>
      <c r="F811" t="s">
        <v>927</v>
      </c>
      <c r="G811" t="s">
        <v>715</v>
      </c>
      <c r="H811" t="s">
        <v>1566</v>
      </c>
      <c r="I811" t="s">
        <v>878</v>
      </c>
      <c r="J811" t="s">
        <v>779</v>
      </c>
      <c r="K811">
        <v>0.24998538999411399</v>
      </c>
      <c r="L811">
        <v>0.68081758591129105</v>
      </c>
      <c r="M811">
        <v>0.92581223997575801</v>
      </c>
      <c r="N811" t="s">
        <v>922</v>
      </c>
      <c r="O811" t="s">
        <v>922</v>
      </c>
    </row>
    <row r="812" spans="1:15" x14ac:dyDescent="0.2">
      <c r="A812" t="s">
        <v>778</v>
      </c>
      <c r="B812" t="s">
        <v>804</v>
      </c>
      <c r="C812" t="s">
        <v>665</v>
      </c>
      <c r="D812" t="s">
        <v>664</v>
      </c>
      <c r="E812" t="s">
        <v>716</v>
      </c>
      <c r="F812" t="s">
        <v>977</v>
      </c>
      <c r="G812" t="s">
        <v>717</v>
      </c>
      <c r="H812" t="s">
        <v>1291</v>
      </c>
      <c r="I812" t="s">
        <v>879</v>
      </c>
      <c r="J812" t="s">
        <v>788</v>
      </c>
      <c r="K812">
        <v>-0.43121492806123002</v>
      </c>
      <c r="L812">
        <v>0.55404547614626698</v>
      </c>
      <c r="M812">
        <v>0.79203087628700697</v>
      </c>
      <c r="N812" t="s">
        <v>922</v>
      </c>
      <c r="O812" t="s">
        <v>922</v>
      </c>
    </row>
    <row r="813" spans="1:15" x14ac:dyDescent="0.2">
      <c r="A813" t="s">
        <v>778</v>
      </c>
      <c r="B813" t="s">
        <v>809</v>
      </c>
      <c r="C813" t="s">
        <v>665</v>
      </c>
      <c r="D813" t="s">
        <v>664</v>
      </c>
      <c r="E813" t="s">
        <v>716</v>
      </c>
      <c r="F813" t="s">
        <v>977</v>
      </c>
      <c r="G813" t="s">
        <v>717</v>
      </c>
      <c r="H813" t="s">
        <v>1358</v>
      </c>
      <c r="I813" t="s">
        <v>879</v>
      </c>
      <c r="J813" t="s">
        <v>793</v>
      </c>
      <c r="K813">
        <v>-0.25126270697242598</v>
      </c>
      <c r="L813">
        <v>0.729649986695593</v>
      </c>
      <c r="M813">
        <v>0.861142902642966</v>
      </c>
      <c r="N813" t="s">
        <v>922</v>
      </c>
      <c r="O813" t="s">
        <v>922</v>
      </c>
    </row>
    <row r="814" spans="1:15" x14ac:dyDescent="0.2">
      <c r="A814" t="s">
        <v>778</v>
      </c>
      <c r="B814" t="s">
        <v>807</v>
      </c>
      <c r="C814" t="s">
        <v>665</v>
      </c>
      <c r="D814" t="s">
        <v>664</v>
      </c>
      <c r="E814" t="s">
        <v>716</v>
      </c>
      <c r="F814" t="s">
        <v>977</v>
      </c>
      <c r="G814" t="s">
        <v>717</v>
      </c>
      <c r="H814" t="s">
        <v>1363</v>
      </c>
      <c r="I814" t="s">
        <v>879</v>
      </c>
      <c r="J814" t="s">
        <v>791</v>
      </c>
      <c r="K814">
        <v>-0.23857717350956001</v>
      </c>
      <c r="L814">
        <v>0.71375413698427403</v>
      </c>
      <c r="M814">
        <v>0.91602213169102698</v>
      </c>
      <c r="N814" t="s">
        <v>922</v>
      </c>
      <c r="O814" t="s">
        <v>922</v>
      </c>
    </row>
    <row r="815" spans="1:15" x14ac:dyDescent="0.2">
      <c r="A815" t="s">
        <v>778</v>
      </c>
      <c r="B815" t="s">
        <v>808</v>
      </c>
      <c r="C815" t="s">
        <v>665</v>
      </c>
      <c r="D815" t="s">
        <v>664</v>
      </c>
      <c r="E815" t="s">
        <v>716</v>
      </c>
      <c r="F815" t="s">
        <v>977</v>
      </c>
      <c r="G815" t="s">
        <v>717</v>
      </c>
      <c r="H815" t="s">
        <v>1393</v>
      </c>
      <c r="I815" t="s">
        <v>879</v>
      </c>
      <c r="J815" t="s">
        <v>792</v>
      </c>
      <c r="K815">
        <v>-0.147723991333187</v>
      </c>
      <c r="L815">
        <v>0.83886644368941898</v>
      </c>
      <c r="M815">
        <v>0.928562589304612</v>
      </c>
      <c r="N815" t="s">
        <v>922</v>
      </c>
      <c r="O815" t="s">
        <v>922</v>
      </c>
    </row>
    <row r="816" spans="1:15" x14ac:dyDescent="0.2">
      <c r="A816" t="s">
        <v>778</v>
      </c>
      <c r="B816" t="s">
        <v>796</v>
      </c>
      <c r="C816" t="s">
        <v>665</v>
      </c>
      <c r="D816" t="s">
        <v>664</v>
      </c>
      <c r="E816" t="s">
        <v>716</v>
      </c>
      <c r="F816" t="s">
        <v>977</v>
      </c>
      <c r="G816" t="s">
        <v>717</v>
      </c>
      <c r="H816" t="s">
        <v>1409</v>
      </c>
      <c r="I816" t="s">
        <v>879</v>
      </c>
      <c r="J816" t="s">
        <v>780</v>
      </c>
      <c r="K816">
        <v>-0.101603942640466</v>
      </c>
      <c r="L816">
        <v>0.88874699104390698</v>
      </c>
      <c r="M816">
        <v>0.96121508995824501</v>
      </c>
      <c r="N816" t="s">
        <v>922</v>
      </c>
      <c r="O816" t="s">
        <v>922</v>
      </c>
    </row>
    <row r="817" spans="1:15" x14ac:dyDescent="0.2">
      <c r="A817" t="s">
        <v>778</v>
      </c>
      <c r="B817" t="s">
        <v>810</v>
      </c>
      <c r="C817" t="s">
        <v>665</v>
      </c>
      <c r="D817" t="s">
        <v>664</v>
      </c>
      <c r="E817" t="s">
        <v>716</v>
      </c>
      <c r="F817" t="s">
        <v>977</v>
      </c>
      <c r="G817" t="s">
        <v>717</v>
      </c>
      <c r="H817" t="s">
        <v>1419</v>
      </c>
      <c r="I817" t="s">
        <v>879</v>
      </c>
      <c r="J817" t="s">
        <v>794</v>
      </c>
      <c r="K817">
        <v>-7.92617355163453E-2</v>
      </c>
      <c r="L817">
        <v>0.90288673944332398</v>
      </c>
      <c r="M817">
        <v>0.940507020253462</v>
      </c>
      <c r="N817" t="s">
        <v>922</v>
      </c>
      <c r="O817" t="s">
        <v>922</v>
      </c>
    </row>
    <row r="818" spans="1:15" x14ac:dyDescent="0.2">
      <c r="A818" t="s">
        <v>778</v>
      </c>
      <c r="B818" t="s">
        <v>795</v>
      </c>
      <c r="C818" t="s">
        <v>665</v>
      </c>
      <c r="D818" t="s">
        <v>664</v>
      </c>
      <c r="E818" t="s">
        <v>716</v>
      </c>
      <c r="F818" t="s">
        <v>977</v>
      </c>
      <c r="G818" t="s">
        <v>717</v>
      </c>
      <c r="H818" t="s">
        <v>1450</v>
      </c>
      <c r="I818" t="s">
        <v>879</v>
      </c>
      <c r="J818" t="s">
        <v>779</v>
      </c>
      <c r="K818">
        <v>-9.0991617794122705E-3</v>
      </c>
      <c r="L818">
        <v>0.99000249645149496</v>
      </c>
      <c r="M818">
        <v>0.99751309943740896</v>
      </c>
      <c r="N818" t="s">
        <v>922</v>
      </c>
      <c r="O818" t="s">
        <v>922</v>
      </c>
    </row>
    <row r="819" spans="1:15" x14ac:dyDescent="0.2">
      <c r="A819" t="s">
        <v>778</v>
      </c>
      <c r="B819" t="s">
        <v>802</v>
      </c>
      <c r="C819" t="s">
        <v>665</v>
      </c>
      <c r="D819" t="s">
        <v>664</v>
      </c>
      <c r="E819" t="s">
        <v>716</v>
      </c>
      <c r="F819" t="s">
        <v>977</v>
      </c>
      <c r="G819" t="s">
        <v>717</v>
      </c>
      <c r="H819" t="s">
        <v>1488</v>
      </c>
      <c r="I819" t="s">
        <v>879</v>
      </c>
      <c r="J819" t="s">
        <v>786</v>
      </c>
      <c r="K819">
        <v>8.67103518320506E-2</v>
      </c>
      <c r="L819">
        <v>0.89381541881950999</v>
      </c>
      <c r="M819">
        <v>0.96005276192297295</v>
      </c>
      <c r="N819" t="s">
        <v>922</v>
      </c>
      <c r="O819" t="s">
        <v>922</v>
      </c>
    </row>
    <row r="820" spans="1:15" x14ac:dyDescent="0.2">
      <c r="A820" t="s">
        <v>778</v>
      </c>
      <c r="B820" t="s">
        <v>803</v>
      </c>
      <c r="C820" t="s">
        <v>665</v>
      </c>
      <c r="D820" t="s">
        <v>664</v>
      </c>
      <c r="E820" t="s">
        <v>716</v>
      </c>
      <c r="F820" t="s">
        <v>977</v>
      </c>
      <c r="G820" t="s">
        <v>717</v>
      </c>
      <c r="H820" t="s">
        <v>1524</v>
      </c>
      <c r="I820" t="s">
        <v>879</v>
      </c>
      <c r="J820" t="s">
        <v>787</v>
      </c>
      <c r="K820">
        <v>0.167893511472194</v>
      </c>
      <c r="L820">
        <v>0.81725351773792299</v>
      </c>
      <c r="M820">
        <v>0.92704473633287099</v>
      </c>
      <c r="N820" t="s">
        <v>922</v>
      </c>
      <c r="O820" t="s">
        <v>922</v>
      </c>
    </row>
    <row r="821" spans="1:15" x14ac:dyDescent="0.2">
      <c r="A821" t="s">
        <v>778</v>
      </c>
      <c r="B821" t="s">
        <v>801</v>
      </c>
      <c r="C821" t="s">
        <v>665</v>
      </c>
      <c r="D821" t="s">
        <v>664</v>
      </c>
      <c r="E821" t="s">
        <v>716</v>
      </c>
      <c r="F821" t="s">
        <v>977</v>
      </c>
      <c r="G821" t="s">
        <v>717</v>
      </c>
      <c r="H821" t="s">
        <v>1643</v>
      </c>
      <c r="I821" t="s">
        <v>879</v>
      </c>
      <c r="J821" t="s">
        <v>785</v>
      </c>
      <c r="K821">
        <v>0.43059431089658001</v>
      </c>
      <c r="L821">
        <v>0.50923903997291697</v>
      </c>
      <c r="M821">
        <v>0.68247920191753197</v>
      </c>
      <c r="N821" t="s">
        <v>922</v>
      </c>
      <c r="O821" t="s">
        <v>922</v>
      </c>
    </row>
    <row r="822" spans="1:15" x14ac:dyDescent="0.2">
      <c r="A822" t="s">
        <v>778</v>
      </c>
      <c r="B822" t="s">
        <v>800</v>
      </c>
      <c r="C822" t="s">
        <v>665</v>
      </c>
      <c r="D822" t="s">
        <v>664</v>
      </c>
      <c r="E822" t="s">
        <v>716</v>
      </c>
      <c r="F822" t="s">
        <v>977</v>
      </c>
      <c r="G822" t="s">
        <v>717</v>
      </c>
      <c r="H822" t="s">
        <v>1749</v>
      </c>
      <c r="I822" t="s">
        <v>879</v>
      </c>
      <c r="J822" t="s">
        <v>784</v>
      </c>
      <c r="K822">
        <v>0.68123857968941404</v>
      </c>
      <c r="L822">
        <v>0.29954837114798599</v>
      </c>
      <c r="M822">
        <v>0.600505908020458</v>
      </c>
      <c r="N822" t="s">
        <v>922</v>
      </c>
      <c r="O822" t="s">
        <v>922</v>
      </c>
    </row>
    <row r="823" spans="1:15" x14ac:dyDescent="0.2">
      <c r="A823" t="s">
        <v>778</v>
      </c>
      <c r="B823" t="s">
        <v>799</v>
      </c>
      <c r="C823" t="s">
        <v>665</v>
      </c>
      <c r="D823" t="s">
        <v>664</v>
      </c>
      <c r="E823" t="s">
        <v>716</v>
      </c>
      <c r="F823" t="s">
        <v>977</v>
      </c>
      <c r="G823" t="s">
        <v>717</v>
      </c>
      <c r="H823" t="s">
        <v>1826</v>
      </c>
      <c r="I823" t="s">
        <v>879</v>
      </c>
      <c r="J823" t="s">
        <v>783</v>
      </c>
      <c r="K823">
        <v>0.86833461062890605</v>
      </c>
      <c r="L823">
        <v>0.348800455861982</v>
      </c>
      <c r="M823">
        <v>0.64218942157249503</v>
      </c>
      <c r="N823" t="s">
        <v>922</v>
      </c>
      <c r="O823" t="s">
        <v>922</v>
      </c>
    </row>
    <row r="824" spans="1:15" x14ac:dyDescent="0.2">
      <c r="A824" t="s">
        <v>778</v>
      </c>
      <c r="B824" t="s">
        <v>805</v>
      </c>
      <c r="C824" t="s">
        <v>665</v>
      </c>
      <c r="D824" t="s">
        <v>664</v>
      </c>
      <c r="E824" t="s">
        <v>716</v>
      </c>
      <c r="F824" t="s">
        <v>977</v>
      </c>
      <c r="G824" t="s">
        <v>717</v>
      </c>
      <c r="H824" t="s">
        <v>1915</v>
      </c>
      <c r="I824" t="s">
        <v>879</v>
      </c>
      <c r="J824" t="s">
        <v>789</v>
      </c>
      <c r="K824">
        <v>1.1068163997681799</v>
      </c>
      <c r="L824">
        <v>0.13624521079455201</v>
      </c>
      <c r="M824">
        <v>0.32009162101266603</v>
      </c>
      <c r="N824" t="s">
        <v>922</v>
      </c>
      <c r="O824" t="s">
        <v>922</v>
      </c>
    </row>
    <row r="825" spans="1:15" x14ac:dyDescent="0.2">
      <c r="A825" t="s">
        <v>778</v>
      </c>
      <c r="B825" t="s">
        <v>806</v>
      </c>
      <c r="C825" t="s">
        <v>665</v>
      </c>
      <c r="D825" t="s">
        <v>664</v>
      </c>
      <c r="E825" t="s">
        <v>716</v>
      </c>
      <c r="F825" t="s">
        <v>977</v>
      </c>
      <c r="G825" t="s">
        <v>717</v>
      </c>
      <c r="H825" t="s">
        <v>1939</v>
      </c>
      <c r="I825" t="s">
        <v>879</v>
      </c>
      <c r="J825" t="s">
        <v>790</v>
      </c>
      <c r="K825">
        <v>1.18289396187596</v>
      </c>
      <c r="L825">
        <v>7.7743833209412194E-2</v>
      </c>
      <c r="M825">
        <v>0.290884229873419</v>
      </c>
      <c r="N825" t="s">
        <v>922</v>
      </c>
      <c r="O825" t="s">
        <v>922</v>
      </c>
    </row>
    <row r="826" spans="1:15" x14ac:dyDescent="0.2">
      <c r="A826" t="s">
        <v>778</v>
      </c>
      <c r="B826" t="s">
        <v>798</v>
      </c>
      <c r="C826" t="s">
        <v>665</v>
      </c>
      <c r="D826" t="s">
        <v>664</v>
      </c>
      <c r="E826" t="s">
        <v>716</v>
      </c>
      <c r="F826" t="s">
        <v>977</v>
      </c>
      <c r="G826" t="s">
        <v>717</v>
      </c>
      <c r="H826" t="s">
        <v>1967</v>
      </c>
      <c r="I826" t="s">
        <v>879</v>
      </c>
      <c r="J826" t="s">
        <v>782</v>
      </c>
      <c r="K826">
        <v>1.2762734229080599</v>
      </c>
      <c r="L826">
        <v>5.8251253275071899E-2</v>
      </c>
      <c r="M826">
        <v>0.25027062002669398</v>
      </c>
      <c r="N826" t="s">
        <v>922</v>
      </c>
      <c r="O826" t="s">
        <v>922</v>
      </c>
    </row>
    <row r="827" spans="1:15" x14ac:dyDescent="0.2">
      <c r="A827" t="s">
        <v>778</v>
      </c>
      <c r="B827" t="s">
        <v>797</v>
      </c>
      <c r="C827" t="s">
        <v>665</v>
      </c>
      <c r="D827" t="s">
        <v>664</v>
      </c>
      <c r="E827" t="s">
        <v>716</v>
      </c>
      <c r="F827" t="s">
        <v>977</v>
      </c>
      <c r="G827" t="s">
        <v>717</v>
      </c>
      <c r="H827" t="s">
        <v>2021</v>
      </c>
      <c r="I827" t="s">
        <v>879</v>
      </c>
      <c r="J827" t="s">
        <v>781</v>
      </c>
      <c r="K827">
        <v>1.5342916054654601</v>
      </c>
      <c r="L827">
        <v>2.4924711939558801E-2</v>
      </c>
      <c r="M827">
        <v>0.15796696002330499</v>
      </c>
      <c r="N827" t="s">
        <v>922</v>
      </c>
      <c r="O827" t="s">
        <v>922</v>
      </c>
    </row>
    <row r="828" spans="1:15" x14ac:dyDescent="0.2">
      <c r="A828" t="s">
        <v>778</v>
      </c>
      <c r="B828" t="s">
        <v>807</v>
      </c>
      <c r="C828" t="s">
        <v>665</v>
      </c>
      <c r="D828" t="s">
        <v>664</v>
      </c>
      <c r="E828" t="s">
        <v>718</v>
      </c>
      <c r="F828" t="s">
        <v>959</v>
      </c>
      <c r="G828" t="s">
        <v>719</v>
      </c>
      <c r="H828" t="s">
        <v>1161</v>
      </c>
      <c r="I828" t="s">
        <v>880</v>
      </c>
      <c r="J828" t="s">
        <v>791</v>
      </c>
      <c r="K828">
        <v>-0.85257486675628502</v>
      </c>
      <c r="L828">
        <v>3.3249047959493799E-4</v>
      </c>
      <c r="M828">
        <v>2.4718042233044701E-2</v>
      </c>
      <c r="N828" t="s">
        <v>922</v>
      </c>
      <c r="O828" t="s">
        <v>922</v>
      </c>
    </row>
    <row r="829" spans="1:15" x14ac:dyDescent="0.2">
      <c r="A829" t="s">
        <v>778</v>
      </c>
      <c r="B829" t="s">
        <v>810</v>
      </c>
      <c r="C829" t="s">
        <v>665</v>
      </c>
      <c r="D829" t="s">
        <v>664</v>
      </c>
      <c r="E829" t="s">
        <v>718</v>
      </c>
      <c r="F829" t="s">
        <v>959</v>
      </c>
      <c r="G829" t="s">
        <v>719</v>
      </c>
      <c r="H829" t="s">
        <v>1218</v>
      </c>
      <c r="I829" t="s">
        <v>880</v>
      </c>
      <c r="J829" t="s">
        <v>794</v>
      </c>
      <c r="K829">
        <v>-0.64755661016389698</v>
      </c>
      <c r="L829">
        <v>4.6358092432061699E-3</v>
      </c>
      <c r="M829">
        <v>1.80645580367053E-2</v>
      </c>
      <c r="N829" t="s">
        <v>922</v>
      </c>
      <c r="O829" t="s">
        <v>922</v>
      </c>
    </row>
    <row r="830" spans="1:15" x14ac:dyDescent="0.2">
      <c r="A830" t="s">
        <v>778</v>
      </c>
      <c r="B830" t="s">
        <v>804</v>
      </c>
      <c r="C830" t="s">
        <v>665</v>
      </c>
      <c r="D830" t="s">
        <v>664</v>
      </c>
      <c r="E830" t="s">
        <v>718</v>
      </c>
      <c r="F830" t="s">
        <v>959</v>
      </c>
      <c r="G830" t="s">
        <v>719</v>
      </c>
      <c r="H830" t="s">
        <v>1325</v>
      </c>
      <c r="I830" t="s">
        <v>880</v>
      </c>
      <c r="J830" t="s">
        <v>788</v>
      </c>
      <c r="K830">
        <v>-0.331978650450377</v>
      </c>
      <c r="L830">
        <v>0.12945774521276299</v>
      </c>
      <c r="M830">
        <v>0.38796741198558299</v>
      </c>
      <c r="N830" t="s">
        <v>922</v>
      </c>
      <c r="O830" t="s">
        <v>922</v>
      </c>
    </row>
    <row r="831" spans="1:15" x14ac:dyDescent="0.2">
      <c r="A831" t="s">
        <v>778</v>
      </c>
      <c r="B831" t="s">
        <v>802</v>
      </c>
      <c r="C831" t="s">
        <v>665</v>
      </c>
      <c r="D831" t="s">
        <v>664</v>
      </c>
      <c r="E831" t="s">
        <v>718</v>
      </c>
      <c r="F831" t="s">
        <v>959</v>
      </c>
      <c r="G831" t="s">
        <v>719</v>
      </c>
      <c r="H831" t="s">
        <v>1413</v>
      </c>
      <c r="I831" t="s">
        <v>880</v>
      </c>
      <c r="J831" t="s">
        <v>786</v>
      </c>
      <c r="K831">
        <v>-8.5054274813593803E-2</v>
      </c>
      <c r="L831">
        <v>0.69302565817339401</v>
      </c>
      <c r="M831">
        <v>0.855955093293289</v>
      </c>
      <c r="N831" t="s">
        <v>922</v>
      </c>
      <c r="O831" t="s">
        <v>922</v>
      </c>
    </row>
    <row r="832" spans="1:15" x14ac:dyDescent="0.2">
      <c r="A832" t="s">
        <v>778</v>
      </c>
      <c r="B832" t="s">
        <v>797</v>
      </c>
      <c r="C832" t="s">
        <v>665</v>
      </c>
      <c r="D832" t="s">
        <v>664</v>
      </c>
      <c r="E832" t="s">
        <v>718</v>
      </c>
      <c r="F832" t="s">
        <v>959</v>
      </c>
      <c r="G832" t="s">
        <v>719</v>
      </c>
      <c r="H832" t="s">
        <v>1417</v>
      </c>
      <c r="I832" t="s">
        <v>880</v>
      </c>
      <c r="J832" t="s">
        <v>781</v>
      </c>
      <c r="K832">
        <v>-8.1779944531449295E-2</v>
      </c>
      <c r="L832">
        <v>0.70425068062500795</v>
      </c>
      <c r="M832">
        <v>0.87156967427369902</v>
      </c>
      <c r="N832" t="s">
        <v>922</v>
      </c>
      <c r="O832" t="s">
        <v>922</v>
      </c>
    </row>
    <row r="833" spans="1:15" x14ac:dyDescent="0.2">
      <c r="A833" t="s">
        <v>778</v>
      </c>
      <c r="B833" t="s">
        <v>799</v>
      </c>
      <c r="C833" t="s">
        <v>665</v>
      </c>
      <c r="D833" t="s">
        <v>664</v>
      </c>
      <c r="E833" t="s">
        <v>718</v>
      </c>
      <c r="F833" t="s">
        <v>959</v>
      </c>
      <c r="G833" t="s">
        <v>719</v>
      </c>
      <c r="H833" t="s">
        <v>1470</v>
      </c>
      <c r="I833" t="s">
        <v>880</v>
      </c>
      <c r="J833" t="s">
        <v>783</v>
      </c>
      <c r="K833">
        <v>2.62482622913312E-2</v>
      </c>
      <c r="L833">
        <v>0.90293790804243401</v>
      </c>
      <c r="M833">
        <v>0.95746338157212696</v>
      </c>
      <c r="N833" t="s">
        <v>922</v>
      </c>
      <c r="O833" t="s">
        <v>922</v>
      </c>
    </row>
    <row r="834" spans="1:15" x14ac:dyDescent="0.2">
      <c r="A834" t="s">
        <v>778</v>
      </c>
      <c r="B834" t="s">
        <v>795</v>
      </c>
      <c r="C834" t="s">
        <v>665</v>
      </c>
      <c r="D834" t="s">
        <v>664</v>
      </c>
      <c r="E834" t="s">
        <v>718</v>
      </c>
      <c r="F834" t="s">
        <v>959</v>
      </c>
      <c r="G834" t="s">
        <v>719</v>
      </c>
      <c r="H834" t="s">
        <v>1529</v>
      </c>
      <c r="I834" t="s">
        <v>880</v>
      </c>
      <c r="J834" t="s">
        <v>779</v>
      </c>
      <c r="K834">
        <v>0.17662127302542399</v>
      </c>
      <c r="L834">
        <v>0.41414959162826498</v>
      </c>
      <c r="M834">
        <v>0.82938690378608604</v>
      </c>
      <c r="N834" t="s">
        <v>922</v>
      </c>
      <c r="O834" t="s">
        <v>922</v>
      </c>
    </row>
    <row r="835" spans="1:15" x14ac:dyDescent="0.2">
      <c r="A835" t="s">
        <v>778</v>
      </c>
      <c r="B835" t="s">
        <v>809</v>
      </c>
      <c r="C835" t="s">
        <v>665</v>
      </c>
      <c r="D835" t="s">
        <v>664</v>
      </c>
      <c r="E835" t="s">
        <v>718</v>
      </c>
      <c r="F835" t="s">
        <v>959</v>
      </c>
      <c r="G835" t="s">
        <v>719</v>
      </c>
      <c r="H835" t="s">
        <v>1593</v>
      </c>
      <c r="I835" t="s">
        <v>880</v>
      </c>
      <c r="J835" t="s">
        <v>793</v>
      </c>
      <c r="K835">
        <v>0.30835742764254698</v>
      </c>
      <c r="L835">
        <v>0.15806549089694399</v>
      </c>
      <c r="M835">
        <v>0.32037751737022402</v>
      </c>
      <c r="N835" t="s">
        <v>922</v>
      </c>
      <c r="O835" t="s">
        <v>922</v>
      </c>
    </row>
    <row r="836" spans="1:15" x14ac:dyDescent="0.2">
      <c r="A836" t="s">
        <v>778</v>
      </c>
      <c r="B836" t="s">
        <v>805</v>
      </c>
      <c r="C836" t="s">
        <v>665</v>
      </c>
      <c r="D836" t="s">
        <v>664</v>
      </c>
      <c r="E836" t="s">
        <v>718</v>
      </c>
      <c r="F836" t="s">
        <v>959</v>
      </c>
      <c r="G836" t="s">
        <v>719</v>
      </c>
      <c r="H836" t="s">
        <v>1670</v>
      </c>
      <c r="I836" t="s">
        <v>880</v>
      </c>
      <c r="J836" t="s">
        <v>789</v>
      </c>
      <c r="K836">
        <v>0.50321204852250701</v>
      </c>
      <c r="L836">
        <v>2.4408473122907299E-2</v>
      </c>
      <c r="M836">
        <v>0.10521373172352901</v>
      </c>
      <c r="N836" t="s">
        <v>922</v>
      </c>
      <c r="O836" t="s">
        <v>922</v>
      </c>
    </row>
    <row r="837" spans="1:15" x14ac:dyDescent="0.2">
      <c r="A837" t="s">
        <v>778</v>
      </c>
      <c r="B837" t="s">
        <v>798</v>
      </c>
      <c r="C837" t="s">
        <v>665</v>
      </c>
      <c r="D837" t="s">
        <v>664</v>
      </c>
      <c r="E837" t="s">
        <v>718</v>
      </c>
      <c r="F837" t="s">
        <v>959</v>
      </c>
      <c r="G837" t="s">
        <v>719</v>
      </c>
      <c r="H837" t="s">
        <v>1722</v>
      </c>
      <c r="I837" t="s">
        <v>880</v>
      </c>
      <c r="J837" t="s">
        <v>782</v>
      </c>
      <c r="K837">
        <v>0.62500824567733804</v>
      </c>
      <c r="L837">
        <v>6.0858469855209502E-3</v>
      </c>
      <c r="M837">
        <v>7.8904282128419601E-2</v>
      </c>
      <c r="N837" t="s">
        <v>922</v>
      </c>
      <c r="O837" t="s">
        <v>922</v>
      </c>
    </row>
    <row r="838" spans="1:15" x14ac:dyDescent="0.2">
      <c r="A838" t="s">
        <v>778</v>
      </c>
      <c r="B838" t="s">
        <v>806</v>
      </c>
      <c r="C838" t="s">
        <v>665</v>
      </c>
      <c r="D838" t="s">
        <v>664</v>
      </c>
      <c r="E838" t="s">
        <v>718</v>
      </c>
      <c r="F838" t="s">
        <v>959</v>
      </c>
      <c r="G838" t="s">
        <v>719</v>
      </c>
      <c r="H838" t="s">
        <v>1725</v>
      </c>
      <c r="I838" t="s">
        <v>880</v>
      </c>
      <c r="J838" t="s">
        <v>790</v>
      </c>
      <c r="K838">
        <v>0.62891898044528505</v>
      </c>
      <c r="L838">
        <v>5.8070266269583098E-3</v>
      </c>
      <c r="M838">
        <v>7.2214351871344604E-2</v>
      </c>
      <c r="N838" t="s">
        <v>922</v>
      </c>
      <c r="O838" t="s">
        <v>922</v>
      </c>
    </row>
    <row r="839" spans="1:15" x14ac:dyDescent="0.2">
      <c r="A839" t="s">
        <v>778</v>
      </c>
      <c r="B839" t="s">
        <v>803</v>
      </c>
      <c r="C839" t="s">
        <v>665</v>
      </c>
      <c r="D839" t="s">
        <v>664</v>
      </c>
      <c r="E839" t="s">
        <v>718</v>
      </c>
      <c r="F839" t="s">
        <v>959</v>
      </c>
      <c r="G839" t="s">
        <v>719</v>
      </c>
      <c r="H839" t="s">
        <v>1761</v>
      </c>
      <c r="I839" t="s">
        <v>880</v>
      </c>
      <c r="J839" t="s">
        <v>787</v>
      </c>
      <c r="K839">
        <v>0.71132568844704402</v>
      </c>
      <c r="L839">
        <v>2.10151371980638E-3</v>
      </c>
      <c r="M839">
        <v>2.5638467381637799E-2</v>
      </c>
      <c r="N839" t="s">
        <v>922</v>
      </c>
      <c r="O839" t="s">
        <v>922</v>
      </c>
    </row>
    <row r="840" spans="1:15" x14ac:dyDescent="0.2">
      <c r="A840" t="s">
        <v>778</v>
      </c>
      <c r="B840" t="s">
        <v>800</v>
      </c>
      <c r="C840" t="s">
        <v>665</v>
      </c>
      <c r="D840" t="s">
        <v>664</v>
      </c>
      <c r="E840" t="s">
        <v>718</v>
      </c>
      <c r="F840" t="s">
        <v>959</v>
      </c>
      <c r="G840" t="s">
        <v>719</v>
      </c>
      <c r="H840" t="s">
        <v>1782</v>
      </c>
      <c r="I840" t="s">
        <v>880</v>
      </c>
      <c r="J840" t="s">
        <v>784</v>
      </c>
      <c r="K840">
        <v>0.76601255422578596</v>
      </c>
      <c r="L840">
        <v>1.04284999073734E-3</v>
      </c>
      <c r="M840">
        <v>2.80236205106787E-2</v>
      </c>
      <c r="N840" t="s">
        <v>922</v>
      </c>
      <c r="O840" t="s">
        <v>922</v>
      </c>
    </row>
    <row r="841" spans="1:15" x14ac:dyDescent="0.2">
      <c r="A841" t="s">
        <v>778</v>
      </c>
      <c r="B841" t="s">
        <v>808</v>
      </c>
      <c r="C841" t="s">
        <v>665</v>
      </c>
      <c r="D841" t="s">
        <v>664</v>
      </c>
      <c r="E841" t="s">
        <v>718</v>
      </c>
      <c r="F841" t="s">
        <v>959</v>
      </c>
      <c r="G841" t="s">
        <v>719</v>
      </c>
      <c r="H841" t="s">
        <v>1808</v>
      </c>
      <c r="I841" t="s">
        <v>880</v>
      </c>
      <c r="J841" t="s">
        <v>792</v>
      </c>
      <c r="K841">
        <v>0.82125690017989195</v>
      </c>
      <c r="L841">
        <v>5.0492588840622698E-4</v>
      </c>
      <c r="M841">
        <v>7.9396184290471006E-3</v>
      </c>
      <c r="N841" t="s">
        <v>922</v>
      </c>
      <c r="O841" t="s">
        <v>922</v>
      </c>
    </row>
    <row r="842" spans="1:15" x14ac:dyDescent="0.2">
      <c r="A842" t="s">
        <v>778</v>
      </c>
      <c r="B842" t="s">
        <v>801</v>
      </c>
      <c r="C842" t="s">
        <v>665</v>
      </c>
      <c r="D842" t="s">
        <v>664</v>
      </c>
      <c r="E842" t="s">
        <v>718</v>
      </c>
      <c r="F842" t="s">
        <v>959</v>
      </c>
      <c r="G842" t="s">
        <v>719</v>
      </c>
      <c r="H842" t="s">
        <v>1960</v>
      </c>
      <c r="I842" t="s">
        <v>880</v>
      </c>
      <c r="J842" t="s">
        <v>785</v>
      </c>
      <c r="K842">
        <v>1.25636564562982</v>
      </c>
      <c r="L842">
        <v>1.22966854099182E-6</v>
      </c>
      <c r="M842">
        <v>4.29212876450956E-5</v>
      </c>
      <c r="N842" t="s">
        <v>922</v>
      </c>
      <c r="O842" t="s">
        <v>922</v>
      </c>
    </row>
    <row r="843" spans="1:15" x14ac:dyDescent="0.2">
      <c r="A843" t="s">
        <v>778</v>
      </c>
      <c r="B843" t="s">
        <v>796</v>
      </c>
      <c r="C843" t="s">
        <v>665</v>
      </c>
      <c r="D843" t="s">
        <v>664</v>
      </c>
      <c r="E843" t="s">
        <v>718</v>
      </c>
      <c r="F843" t="s">
        <v>959</v>
      </c>
      <c r="G843" t="s">
        <v>719</v>
      </c>
      <c r="H843" t="s">
        <v>1983</v>
      </c>
      <c r="I843" t="s">
        <v>880</v>
      </c>
      <c r="J843" t="s">
        <v>780</v>
      </c>
      <c r="K843">
        <v>1.36612183353667</v>
      </c>
      <c r="L843">
        <v>2.65883754568819E-7</v>
      </c>
      <c r="M843">
        <v>1.13190512659297E-4</v>
      </c>
      <c r="N843" t="s">
        <v>922</v>
      </c>
      <c r="O843" t="s">
        <v>922</v>
      </c>
    </row>
    <row r="844" spans="1:15" x14ac:dyDescent="0.2">
      <c r="A844" t="s">
        <v>778</v>
      </c>
      <c r="B844" t="s">
        <v>806</v>
      </c>
      <c r="C844" t="s">
        <v>665</v>
      </c>
      <c r="D844" t="s">
        <v>664</v>
      </c>
      <c r="E844" t="s">
        <v>720</v>
      </c>
      <c r="F844" t="s">
        <v>996</v>
      </c>
      <c r="G844" t="s">
        <v>721</v>
      </c>
      <c r="H844" t="s">
        <v>1739</v>
      </c>
      <c r="I844" t="s">
        <v>881</v>
      </c>
      <c r="J844" t="s">
        <v>790</v>
      </c>
      <c r="K844">
        <v>0.66311976257676097</v>
      </c>
      <c r="L844">
        <v>0.33728175954722101</v>
      </c>
      <c r="M844">
        <v>0.62474254225155801</v>
      </c>
      <c r="N844" t="s">
        <v>923</v>
      </c>
      <c r="O844" t="s">
        <v>922</v>
      </c>
    </row>
    <row r="845" spans="1:15" x14ac:dyDescent="0.2">
      <c r="A845" t="s">
        <v>778</v>
      </c>
      <c r="B845" t="s">
        <v>795</v>
      </c>
      <c r="C845" t="s">
        <v>665</v>
      </c>
      <c r="D845" t="s">
        <v>664</v>
      </c>
      <c r="E845" t="s">
        <v>720</v>
      </c>
      <c r="F845" t="s">
        <v>996</v>
      </c>
      <c r="G845" t="s">
        <v>721</v>
      </c>
      <c r="H845" t="s">
        <v>1783</v>
      </c>
      <c r="I845" t="s">
        <v>881</v>
      </c>
      <c r="J845" t="s">
        <v>779</v>
      </c>
      <c r="K845">
        <v>0.76639686392713902</v>
      </c>
      <c r="L845">
        <v>0.26866437477543398</v>
      </c>
      <c r="M845">
        <v>0.73725148528755902</v>
      </c>
      <c r="N845" t="s">
        <v>923</v>
      </c>
      <c r="O845" t="s">
        <v>922</v>
      </c>
    </row>
    <row r="846" spans="1:15" x14ac:dyDescent="0.2">
      <c r="A846" t="s">
        <v>778</v>
      </c>
      <c r="B846" t="s">
        <v>807</v>
      </c>
      <c r="C846" t="s">
        <v>665</v>
      </c>
      <c r="D846" t="s">
        <v>664</v>
      </c>
      <c r="E846" t="s">
        <v>720</v>
      </c>
      <c r="F846" t="s">
        <v>996</v>
      </c>
      <c r="G846" t="s">
        <v>721</v>
      </c>
      <c r="H846" t="s">
        <v>1815</v>
      </c>
      <c r="I846" t="s">
        <v>881</v>
      </c>
      <c r="J846" t="s">
        <v>791</v>
      </c>
      <c r="K846">
        <v>0.84211819933500098</v>
      </c>
      <c r="L846">
        <v>0.22517790152659101</v>
      </c>
      <c r="M846">
        <v>0.58490624933013802</v>
      </c>
      <c r="N846" t="s">
        <v>923</v>
      </c>
      <c r="O846" t="s">
        <v>922</v>
      </c>
    </row>
    <row r="847" spans="1:15" x14ac:dyDescent="0.2">
      <c r="A847" t="s">
        <v>778</v>
      </c>
      <c r="B847" t="s">
        <v>799</v>
      </c>
      <c r="C847" t="s">
        <v>665</v>
      </c>
      <c r="D847" t="s">
        <v>664</v>
      </c>
      <c r="E847" t="s">
        <v>720</v>
      </c>
      <c r="F847" t="s">
        <v>996</v>
      </c>
      <c r="G847" t="s">
        <v>721</v>
      </c>
      <c r="H847" t="s">
        <v>1842</v>
      </c>
      <c r="I847" t="s">
        <v>881</v>
      </c>
      <c r="J847" t="s">
        <v>783</v>
      </c>
      <c r="K847">
        <v>0.93100761048838898</v>
      </c>
      <c r="L847">
        <v>0.18113236532426599</v>
      </c>
      <c r="M847">
        <v>0.47056080092176999</v>
      </c>
      <c r="N847" t="s">
        <v>923</v>
      </c>
      <c r="O847" t="s">
        <v>922</v>
      </c>
    </row>
    <row r="848" spans="1:15" x14ac:dyDescent="0.2">
      <c r="A848" t="s">
        <v>778</v>
      </c>
      <c r="B848" t="s">
        <v>797</v>
      </c>
      <c r="C848" t="s">
        <v>665</v>
      </c>
      <c r="D848" t="s">
        <v>664</v>
      </c>
      <c r="E848" t="s">
        <v>720</v>
      </c>
      <c r="F848" t="s">
        <v>996</v>
      </c>
      <c r="G848" t="s">
        <v>721</v>
      </c>
      <c r="H848" t="s">
        <v>1972</v>
      </c>
      <c r="I848" t="s">
        <v>881</v>
      </c>
      <c r="J848" t="s">
        <v>781</v>
      </c>
      <c r="K848">
        <v>1.3008032621173</v>
      </c>
      <c r="L848">
        <v>6.5348187594599594E-2</v>
      </c>
      <c r="M848">
        <v>0.27072591791976303</v>
      </c>
      <c r="N848" t="s">
        <v>923</v>
      </c>
      <c r="O848" t="s">
        <v>922</v>
      </c>
    </row>
    <row r="849" spans="1:15" x14ac:dyDescent="0.2">
      <c r="A849" t="s">
        <v>778</v>
      </c>
      <c r="B849" t="s">
        <v>810</v>
      </c>
      <c r="C849" t="s">
        <v>665</v>
      </c>
      <c r="D849" t="s">
        <v>664</v>
      </c>
      <c r="E849" t="s">
        <v>720</v>
      </c>
      <c r="F849" t="s">
        <v>996</v>
      </c>
      <c r="G849" t="s">
        <v>721</v>
      </c>
      <c r="H849" t="s">
        <v>2019</v>
      </c>
      <c r="I849" t="s">
        <v>881</v>
      </c>
      <c r="J849" t="s">
        <v>794</v>
      </c>
      <c r="K849">
        <v>1.52623012892245</v>
      </c>
      <c r="L849">
        <v>3.2336333415694099E-2</v>
      </c>
      <c r="M849">
        <v>8.4511536646085406E-2</v>
      </c>
      <c r="N849" t="s">
        <v>923</v>
      </c>
      <c r="O849" t="s">
        <v>922</v>
      </c>
    </row>
    <row r="850" spans="1:15" x14ac:dyDescent="0.2">
      <c r="A850" t="s">
        <v>778</v>
      </c>
      <c r="B850" t="s">
        <v>800</v>
      </c>
      <c r="C850" t="s">
        <v>665</v>
      </c>
      <c r="D850" t="s">
        <v>664</v>
      </c>
      <c r="E850" t="s">
        <v>720</v>
      </c>
      <c r="F850" t="s">
        <v>996</v>
      </c>
      <c r="G850" t="s">
        <v>721</v>
      </c>
      <c r="H850" t="s">
        <v>2024</v>
      </c>
      <c r="I850" t="s">
        <v>881</v>
      </c>
      <c r="J850" t="s">
        <v>784</v>
      </c>
      <c r="K850">
        <v>1.5466898923613499</v>
      </c>
      <c r="L850">
        <v>3.0252335848187401E-2</v>
      </c>
      <c r="M850">
        <v>0.18715152477646499</v>
      </c>
      <c r="N850" t="s">
        <v>923</v>
      </c>
      <c r="O850" t="s">
        <v>922</v>
      </c>
    </row>
    <row r="851" spans="1:15" x14ac:dyDescent="0.2">
      <c r="A851" t="s">
        <v>778</v>
      </c>
      <c r="B851" t="s">
        <v>798</v>
      </c>
      <c r="C851" t="s">
        <v>665</v>
      </c>
      <c r="D851" t="s">
        <v>664</v>
      </c>
      <c r="E851" t="s">
        <v>720</v>
      </c>
      <c r="F851" t="s">
        <v>996</v>
      </c>
      <c r="G851" t="s">
        <v>721</v>
      </c>
      <c r="H851" t="s">
        <v>2043</v>
      </c>
      <c r="I851" t="s">
        <v>881</v>
      </c>
      <c r="J851" t="s">
        <v>782</v>
      </c>
      <c r="K851">
        <v>1.6514913577945201</v>
      </c>
      <c r="L851">
        <v>2.13621363733889E-2</v>
      </c>
      <c r="M851">
        <v>0.14660475006693</v>
      </c>
      <c r="N851" t="s">
        <v>923</v>
      </c>
      <c r="O851" t="s">
        <v>922</v>
      </c>
    </row>
    <row r="852" spans="1:15" x14ac:dyDescent="0.2">
      <c r="A852" t="s">
        <v>778</v>
      </c>
      <c r="B852" t="s">
        <v>808</v>
      </c>
      <c r="C852" t="s">
        <v>665</v>
      </c>
      <c r="D852" t="s">
        <v>664</v>
      </c>
      <c r="E852" t="s">
        <v>720</v>
      </c>
      <c r="F852" t="s">
        <v>996</v>
      </c>
      <c r="G852" t="s">
        <v>721</v>
      </c>
      <c r="H852" t="s">
        <v>2047</v>
      </c>
      <c r="I852" t="s">
        <v>881</v>
      </c>
      <c r="J852" t="s">
        <v>792</v>
      </c>
      <c r="K852">
        <v>1.6787630515810701</v>
      </c>
      <c r="L852">
        <v>1.9478154492524401E-2</v>
      </c>
      <c r="M852">
        <v>9.2040964957015095E-2</v>
      </c>
      <c r="N852" t="s">
        <v>923</v>
      </c>
      <c r="O852" t="s">
        <v>922</v>
      </c>
    </row>
    <row r="853" spans="1:15" x14ac:dyDescent="0.2">
      <c r="A853" t="s">
        <v>778</v>
      </c>
      <c r="B853" t="s">
        <v>805</v>
      </c>
      <c r="C853" t="s">
        <v>665</v>
      </c>
      <c r="D853" t="s">
        <v>664</v>
      </c>
      <c r="E853" t="s">
        <v>720</v>
      </c>
      <c r="F853" t="s">
        <v>996</v>
      </c>
      <c r="G853" t="s">
        <v>721</v>
      </c>
      <c r="H853" t="s">
        <v>2086</v>
      </c>
      <c r="I853" t="s">
        <v>881</v>
      </c>
      <c r="J853" t="s">
        <v>789</v>
      </c>
      <c r="K853">
        <v>1.87931219807864</v>
      </c>
      <c r="L853">
        <v>9.6741427994278002E-3</v>
      </c>
      <c r="M853">
        <v>5.7399913943271597E-2</v>
      </c>
      <c r="N853" t="s">
        <v>923</v>
      </c>
      <c r="O853" t="s">
        <v>922</v>
      </c>
    </row>
    <row r="854" spans="1:15" x14ac:dyDescent="0.2">
      <c r="A854" t="s">
        <v>778</v>
      </c>
      <c r="B854" t="s">
        <v>803</v>
      </c>
      <c r="C854" t="s">
        <v>665</v>
      </c>
      <c r="D854" t="s">
        <v>664</v>
      </c>
      <c r="E854" t="s">
        <v>720</v>
      </c>
      <c r="F854" t="s">
        <v>996</v>
      </c>
      <c r="G854" t="s">
        <v>721</v>
      </c>
      <c r="H854" t="s">
        <v>2099</v>
      </c>
      <c r="I854" t="s">
        <v>881</v>
      </c>
      <c r="J854" t="s">
        <v>787</v>
      </c>
      <c r="K854">
        <v>1.97793676753829</v>
      </c>
      <c r="L854">
        <v>6.7726031705761499E-3</v>
      </c>
      <c r="M854">
        <v>5.4180825364609199E-2</v>
      </c>
      <c r="N854" t="s">
        <v>923</v>
      </c>
      <c r="O854" t="s">
        <v>922</v>
      </c>
    </row>
    <row r="855" spans="1:15" x14ac:dyDescent="0.2">
      <c r="A855" t="s">
        <v>778</v>
      </c>
      <c r="B855" t="s">
        <v>809</v>
      </c>
      <c r="C855" t="s">
        <v>665</v>
      </c>
      <c r="D855" t="s">
        <v>664</v>
      </c>
      <c r="E855" t="s">
        <v>720</v>
      </c>
      <c r="F855" t="s">
        <v>996</v>
      </c>
      <c r="G855" t="s">
        <v>721</v>
      </c>
      <c r="H855" t="s">
        <v>2113</v>
      </c>
      <c r="I855" t="s">
        <v>881</v>
      </c>
      <c r="J855" t="s">
        <v>793</v>
      </c>
      <c r="K855">
        <v>2.0294781778315101</v>
      </c>
      <c r="L855">
        <v>5.6046017959223704E-3</v>
      </c>
      <c r="M855">
        <v>2.8729092438789499E-2</v>
      </c>
      <c r="N855" t="s">
        <v>923</v>
      </c>
      <c r="O855" t="s">
        <v>922</v>
      </c>
    </row>
    <row r="856" spans="1:15" x14ac:dyDescent="0.2">
      <c r="A856" t="s">
        <v>778</v>
      </c>
      <c r="B856" t="s">
        <v>796</v>
      </c>
      <c r="C856" t="s">
        <v>665</v>
      </c>
      <c r="D856" t="s">
        <v>664</v>
      </c>
      <c r="E856" t="s">
        <v>720</v>
      </c>
      <c r="F856" t="s">
        <v>996</v>
      </c>
      <c r="G856" t="s">
        <v>721</v>
      </c>
      <c r="H856" t="s">
        <v>2146</v>
      </c>
      <c r="I856" t="s">
        <v>881</v>
      </c>
      <c r="J856" t="s">
        <v>780</v>
      </c>
      <c r="K856">
        <v>2.5830307184609702</v>
      </c>
      <c r="L856">
        <v>6.62268622416473E-4</v>
      </c>
      <c r="M856">
        <v>1.87958142362009E-2</v>
      </c>
      <c r="N856" t="s">
        <v>923</v>
      </c>
      <c r="O856" t="s">
        <v>922</v>
      </c>
    </row>
    <row r="857" spans="1:15" x14ac:dyDescent="0.2">
      <c r="A857" t="s">
        <v>778</v>
      </c>
      <c r="B857" t="s">
        <v>801</v>
      </c>
      <c r="C857" t="s">
        <v>665</v>
      </c>
      <c r="D857" t="s">
        <v>664</v>
      </c>
      <c r="E857" t="s">
        <v>720</v>
      </c>
      <c r="F857" t="s">
        <v>996</v>
      </c>
      <c r="G857" t="s">
        <v>721</v>
      </c>
      <c r="H857" t="s">
        <v>2164</v>
      </c>
      <c r="I857" t="s">
        <v>881</v>
      </c>
      <c r="J857" t="s">
        <v>785</v>
      </c>
      <c r="K857">
        <v>3.1793477027022301</v>
      </c>
      <c r="L857">
        <v>5.8171601747591997E-5</v>
      </c>
      <c r="M857">
        <v>8.5708108705497303E-4</v>
      </c>
      <c r="N857" t="s">
        <v>923</v>
      </c>
      <c r="O857" t="s">
        <v>922</v>
      </c>
    </row>
    <row r="858" spans="1:15" x14ac:dyDescent="0.2">
      <c r="A858" t="s">
        <v>778</v>
      </c>
      <c r="B858" t="s">
        <v>799</v>
      </c>
      <c r="C858" t="s">
        <v>665</v>
      </c>
      <c r="D858" t="s">
        <v>664</v>
      </c>
      <c r="E858" t="s">
        <v>251</v>
      </c>
      <c r="F858" t="s">
        <v>252</v>
      </c>
      <c r="G858" t="s">
        <v>326</v>
      </c>
      <c r="H858" t="s">
        <v>1054</v>
      </c>
      <c r="I858" t="s">
        <v>882</v>
      </c>
      <c r="J858" t="s">
        <v>783</v>
      </c>
      <c r="K858">
        <v>-1.71625249379628</v>
      </c>
      <c r="L858">
        <v>4.7505119527628797E-3</v>
      </c>
      <c r="M858">
        <v>7.4839616111440896E-2</v>
      </c>
      <c r="N858" t="s">
        <v>923</v>
      </c>
      <c r="O858" t="s">
        <v>922</v>
      </c>
    </row>
    <row r="859" spans="1:15" x14ac:dyDescent="0.2">
      <c r="A859" t="s">
        <v>778</v>
      </c>
      <c r="B859" t="s">
        <v>804</v>
      </c>
      <c r="C859" t="s">
        <v>665</v>
      </c>
      <c r="D859" t="s">
        <v>664</v>
      </c>
      <c r="E859" t="s">
        <v>251</v>
      </c>
      <c r="F859" t="s">
        <v>252</v>
      </c>
      <c r="G859" t="s">
        <v>326</v>
      </c>
      <c r="H859" t="s">
        <v>1064</v>
      </c>
      <c r="I859" t="s">
        <v>882</v>
      </c>
      <c r="J859" t="s">
        <v>788</v>
      </c>
      <c r="K859">
        <v>-1.52920056876984</v>
      </c>
      <c r="L859">
        <v>1.09303498626341E-2</v>
      </c>
      <c r="M859">
        <v>9.6573768876968502E-2</v>
      </c>
      <c r="N859" t="s">
        <v>923</v>
      </c>
      <c r="O859" t="s">
        <v>922</v>
      </c>
    </row>
    <row r="860" spans="1:15" x14ac:dyDescent="0.2">
      <c r="A860" t="s">
        <v>778</v>
      </c>
      <c r="B860" t="s">
        <v>810</v>
      </c>
      <c r="C860" t="s">
        <v>665</v>
      </c>
      <c r="D860" t="s">
        <v>664</v>
      </c>
      <c r="E860" t="s">
        <v>251</v>
      </c>
      <c r="F860" t="s">
        <v>252</v>
      </c>
      <c r="G860" t="s">
        <v>326</v>
      </c>
      <c r="H860" t="s">
        <v>1065</v>
      </c>
      <c r="I860" t="s">
        <v>882</v>
      </c>
      <c r="J860" t="s">
        <v>794</v>
      </c>
      <c r="K860">
        <v>-1.5016885245621401</v>
      </c>
      <c r="L860">
        <v>1.2308391820947701E-2</v>
      </c>
      <c r="M860">
        <v>3.9358229660007099E-2</v>
      </c>
      <c r="N860" t="s">
        <v>923</v>
      </c>
      <c r="O860" t="s">
        <v>922</v>
      </c>
    </row>
    <row r="861" spans="1:15" x14ac:dyDescent="0.2">
      <c r="A861" t="s">
        <v>778</v>
      </c>
      <c r="B861" t="s">
        <v>795</v>
      </c>
      <c r="C861" t="s">
        <v>665</v>
      </c>
      <c r="D861" t="s">
        <v>664</v>
      </c>
      <c r="E861" t="s">
        <v>251</v>
      </c>
      <c r="F861" t="s">
        <v>252</v>
      </c>
      <c r="G861" t="s">
        <v>326</v>
      </c>
      <c r="H861" t="s">
        <v>1298</v>
      </c>
      <c r="I861" t="s">
        <v>882</v>
      </c>
      <c r="J861" t="s">
        <v>779</v>
      </c>
      <c r="K861">
        <v>-0.40944118342577601</v>
      </c>
      <c r="L861">
        <v>0.47591137129209898</v>
      </c>
      <c r="M861">
        <v>0.85133705715009</v>
      </c>
      <c r="N861" t="s">
        <v>923</v>
      </c>
      <c r="O861" t="s">
        <v>922</v>
      </c>
    </row>
    <row r="862" spans="1:15" x14ac:dyDescent="0.2">
      <c r="A862" t="s">
        <v>778</v>
      </c>
      <c r="B862" t="s">
        <v>809</v>
      </c>
      <c r="C862" t="s">
        <v>665</v>
      </c>
      <c r="D862" t="s">
        <v>664</v>
      </c>
      <c r="E862" t="s">
        <v>251</v>
      </c>
      <c r="F862" t="s">
        <v>252</v>
      </c>
      <c r="G862" t="s">
        <v>326</v>
      </c>
      <c r="H862" t="s">
        <v>1438</v>
      </c>
      <c r="I862" t="s">
        <v>882</v>
      </c>
      <c r="J862" t="s">
        <v>793</v>
      </c>
      <c r="K862">
        <v>-3.4374883937792103E-2</v>
      </c>
      <c r="L862">
        <v>0.95209434554974104</v>
      </c>
      <c r="M862">
        <v>0.97865021872975799</v>
      </c>
      <c r="N862" t="s">
        <v>923</v>
      </c>
      <c r="O862" t="s">
        <v>922</v>
      </c>
    </row>
    <row r="863" spans="1:15" x14ac:dyDescent="0.2">
      <c r="A863" t="s">
        <v>778</v>
      </c>
      <c r="B863" t="s">
        <v>806</v>
      </c>
      <c r="C863" t="s">
        <v>665</v>
      </c>
      <c r="D863" t="s">
        <v>664</v>
      </c>
      <c r="E863" t="s">
        <v>251</v>
      </c>
      <c r="F863" t="s">
        <v>252</v>
      </c>
      <c r="G863" t="s">
        <v>326</v>
      </c>
      <c r="H863" t="s">
        <v>1454</v>
      </c>
      <c r="I863" t="s">
        <v>882</v>
      </c>
      <c r="J863" t="s">
        <v>790</v>
      </c>
      <c r="K863">
        <v>-4.3905768719640897E-3</v>
      </c>
      <c r="L863">
        <v>0.99387740517853396</v>
      </c>
      <c r="M863">
        <v>0.998876788504381</v>
      </c>
      <c r="N863" t="s">
        <v>923</v>
      </c>
      <c r="O863" t="s">
        <v>922</v>
      </c>
    </row>
    <row r="864" spans="1:15" x14ac:dyDescent="0.2">
      <c r="A864" t="s">
        <v>778</v>
      </c>
      <c r="B864" t="s">
        <v>803</v>
      </c>
      <c r="C864" t="s">
        <v>665</v>
      </c>
      <c r="D864" t="s">
        <v>664</v>
      </c>
      <c r="E864" t="s">
        <v>251</v>
      </c>
      <c r="F864" t="s">
        <v>252</v>
      </c>
      <c r="G864" t="s">
        <v>326</v>
      </c>
      <c r="H864" t="s">
        <v>1463</v>
      </c>
      <c r="I864" t="s">
        <v>882</v>
      </c>
      <c r="J864" t="s">
        <v>787</v>
      </c>
      <c r="K864">
        <v>8.9546370304537399E-3</v>
      </c>
      <c r="L864">
        <v>0.98751329495190598</v>
      </c>
      <c r="M864">
        <v>0.99393228920383303</v>
      </c>
      <c r="N864" t="s">
        <v>923</v>
      </c>
      <c r="O864" t="s">
        <v>922</v>
      </c>
    </row>
    <row r="865" spans="1:15" x14ac:dyDescent="0.2">
      <c r="A865" t="s">
        <v>778</v>
      </c>
      <c r="B865" t="s">
        <v>808</v>
      </c>
      <c r="C865" t="s">
        <v>665</v>
      </c>
      <c r="D865" t="s">
        <v>664</v>
      </c>
      <c r="E865" t="s">
        <v>251</v>
      </c>
      <c r="F865" t="s">
        <v>252</v>
      </c>
      <c r="G865" t="s">
        <v>326</v>
      </c>
      <c r="H865" t="s">
        <v>1660</v>
      </c>
      <c r="I865" t="s">
        <v>882</v>
      </c>
      <c r="J865" t="s">
        <v>792</v>
      </c>
      <c r="K865">
        <v>0.47234117675904203</v>
      </c>
      <c r="L865">
        <v>0.41142400723973399</v>
      </c>
      <c r="M865">
        <v>0.63425142398536605</v>
      </c>
      <c r="N865" t="s">
        <v>923</v>
      </c>
      <c r="O865" t="s">
        <v>922</v>
      </c>
    </row>
    <row r="866" spans="1:15" x14ac:dyDescent="0.2">
      <c r="A866" t="s">
        <v>778</v>
      </c>
      <c r="B866" t="s">
        <v>800</v>
      </c>
      <c r="C866" t="s">
        <v>665</v>
      </c>
      <c r="D866" t="s">
        <v>664</v>
      </c>
      <c r="E866" t="s">
        <v>251</v>
      </c>
      <c r="F866" t="s">
        <v>252</v>
      </c>
      <c r="G866" t="s">
        <v>326</v>
      </c>
      <c r="H866" t="s">
        <v>1781</v>
      </c>
      <c r="I866" t="s">
        <v>882</v>
      </c>
      <c r="J866" t="s">
        <v>784</v>
      </c>
      <c r="K866">
        <v>0.76218238993190002</v>
      </c>
      <c r="L866">
        <v>0.18851201216906599</v>
      </c>
      <c r="M866">
        <v>0.48351791255401799</v>
      </c>
      <c r="N866" t="s">
        <v>923</v>
      </c>
      <c r="O866" t="s">
        <v>922</v>
      </c>
    </row>
    <row r="867" spans="1:15" x14ac:dyDescent="0.2">
      <c r="A867" t="s">
        <v>778</v>
      </c>
      <c r="B867" t="s">
        <v>801</v>
      </c>
      <c r="C867" t="s">
        <v>665</v>
      </c>
      <c r="D867" t="s">
        <v>664</v>
      </c>
      <c r="E867" t="s">
        <v>251</v>
      </c>
      <c r="F867" t="s">
        <v>252</v>
      </c>
      <c r="G867" t="s">
        <v>326</v>
      </c>
      <c r="H867" t="s">
        <v>1839</v>
      </c>
      <c r="I867" t="s">
        <v>882</v>
      </c>
      <c r="J867" t="s">
        <v>785</v>
      </c>
      <c r="K867">
        <v>0.91877113410537203</v>
      </c>
      <c r="L867">
        <v>0.11498432545260701</v>
      </c>
      <c r="M867">
        <v>0.256961922429148</v>
      </c>
      <c r="N867" t="s">
        <v>923</v>
      </c>
      <c r="O867" t="s">
        <v>922</v>
      </c>
    </row>
    <row r="868" spans="1:15" x14ac:dyDescent="0.2">
      <c r="A868" t="s">
        <v>778</v>
      </c>
      <c r="B868" t="s">
        <v>802</v>
      </c>
      <c r="C868" t="s">
        <v>665</v>
      </c>
      <c r="D868" t="s">
        <v>664</v>
      </c>
      <c r="E868" t="s">
        <v>251</v>
      </c>
      <c r="F868" t="s">
        <v>252</v>
      </c>
      <c r="G868" t="s">
        <v>326</v>
      </c>
      <c r="H868" t="s">
        <v>1868</v>
      </c>
      <c r="I868" t="s">
        <v>882</v>
      </c>
      <c r="J868" t="s">
        <v>786</v>
      </c>
      <c r="K868">
        <v>0.98230977221383797</v>
      </c>
      <c r="L868">
        <v>9.2790916482415206E-2</v>
      </c>
      <c r="M868">
        <v>0.28543252795973401</v>
      </c>
      <c r="N868" t="s">
        <v>923</v>
      </c>
      <c r="O868" t="s">
        <v>922</v>
      </c>
    </row>
    <row r="869" spans="1:15" x14ac:dyDescent="0.2">
      <c r="A869" t="s">
        <v>778</v>
      </c>
      <c r="B869" t="s">
        <v>796</v>
      </c>
      <c r="C869" t="s">
        <v>665</v>
      </c>
      <c r="D869" t="s">
        <v>664</v>
      </c>
      <c r="E869" t="s">
        <v>251</v>
      </c>
      <c r="F869" t="s">
        <v>252</v>
      </c>
      <c r="G869" t="s">
        <v>326</v>
      </c>
      <c r="H869" t="s">
        <v>1937</v>
      </c>
      <c r="I869" t="s">
        <v>882</v>
      </c>
      <c r="J869" t="s">
        <v>780</v>
      </c>
      <c r="K869">
        <v>1.1761506836864799</v>
      </c>
      <c r="L869">
        <v>4.6039630910262197E-2</v>
      </c>
      <c r="M869">
        <v>0.21846831228117999</v>
      </c>
      <c r="N869" t="s">
        <v>923</v>
      </c>
      <c r="O869" t="s">
        <v>922</v>
      </c>
    </row>
    <row r="870" spans="1:15" x14ac:dyDescent="0.2">
      <c r="A870" t="s">
        <v>778</v>
      </c>
      <c r="B870" t="s">
        <v>807</v>
      </c>
      <c r="C870" t="s">
        <v>665</v>
      </c>
      <c r="D870" t="s">
        <v>664</v>
      </c>
      <c r="E870" t="s">
        <v>251</v>
      </c>
      <c r="F870" t="s">
        <v>252</v>
      </c>
      <c r="G870" t="s">
        <v>326</v>
      </c>
      <c r="H870" t="s">
        <v>2069</v>
      </c>
      <c r="I870" t="s">
        <v>882</v>
      </c>
      <c r="J870" t="s">
        <v>791</v>
      </c>
      <c r="K870">
        <v>1.7773957822422699</v>
      </c>
      <c r="L870">
        <v>3.5851521509053801E-3</v>
      </c>
      <c r="M870">
        <v>8.1024438610461602E-2</v>
      </c>
      <c r="N870" t="s">
        <v>923</v>
      </c>
      <c r="O870" t="s">
        <v>922</v>
      </c>
    </row>
    <row r="871" spans="1:15" x14ac:dyDescent="0.2">
      <c r="A871" t="s">
        <v>778</v>
      </c>
      <c r="B871" t="s">
        <v>798</v>
      </c>
      <c r="C871" t="s">
        <v>665</v>
      </c>
      <c r="D871" t="s">
        <v>664</v>
      </c>
      <c r="E871" t="s">
        <v>251</v>
      </c>
      <c r="F871" t="s">
        <v>252</v>
      </c>
      <c r="G871" t="s">
        <v>326</v>
      </c>
      <c r="H871" t="s">
        <v>2082</v>
      </c>
      <c r="I871" t="s">
        <v>882</v>
      </c>
      <c r="J871" t="s">
        <v>782</v>
      </c>
      <c r="K871">
        <v>1.84483465141174</v>
      </c>
      <c r="L871">
        <v>2.6161016440278098E-3</v>
      </c>
      <c r="M871">
        <v>5.2020174998553E-2</v>
      </c>
      <c r="N871" t="s">
        <v>923</v>
      </c>
      <c r="O871" t="s">
        <v>922</v>
      </c>
    </row>
    <row r="872" spans="1:15" x14ac:dyDescent="0.2">
      <c r="A872" t="s">
        <v>778</v>
      </c>
      <c r="B872" t="s">
        <v>797</v>
      </c>
      <c r="C872" t="s">
        <v>665</v>
      </c>
      <c r="D872" t="s">
        <v>664</v>
      </c>
      <c r="E872" t="s">
        <v>251</v>
      </c>
      <c r="F872" t="s">
        <v>252</v>
      </c>
      <c r="G872" t="s">
        <v>326</v>
      </c>
      <c r="H872" t="s">
        <v>2089</v>
      </c>
      <c r="I872" t="s">
        <v>882</v>
      </c>
      <c r="J872" t="s">
        <v>781</v>
      </c>
      <c r="K872">
        <v>1.9115358001473399</v>
      </c>
      <c r="L872">
        <v>1.90692910133672E-3</v>
      </c>
      <c r="M872">
        <v>3.6398179280561799E-2</v>
      </c>
      <c r="N872" t="s">
        <v>923</v>
      </c>
      <c r="O872" t="s">
        <v>922</v>
      </c>
    </row>
    <row r="873" spans="1:15" x14ac:dyDescent="0.2">
      <c r="A873" t="s">
        <v>778</v>
      </c>
      <c r="B873" t="s">
        <v>805</v>
      </c>
      <c r="C873" t="s">
        <v>665</v>
      </c>
      <c r="D873" t="s">
        <v>664</v>
      </c>
      <c r="E873" t="s">
        <v>251</v>
      </c>
      <c r="F873" t="s">
        <v>252</v>
      </c>
      <c r="G873" t="s">
        <v>326</v>
      </c>
      <c r="H873" t="s">
        <v>2143</v>
      </c>
      <c r="I873" t="s">
        <v>882</v>
      </c>
      <c r="J873" t="s">
        <v>789</v>
      </c>
      <c r="K873">
        <v>2.4986589451720702</v>
      </c>
      <c r="L873">
        <v>1.01724512703072E-4</v>
      </c>
      <c r="M873">
        <v>2.9695242574631301E-3</v>
      </c>
      <c r="N873" t="s">
        <v>923</v>
      </c>
      <c r="O873" t="s">
        <v>922</v>
      </c>
    </row>
    <row r="874" spans="1:15" x14ac:dyDescent="0.2">
      <c r="A874" t="s">
        <v>778</v>
      </c>
      <c r="B874" t="s">
        <v>810</v>
      </c>
      <c r="C874" t="s">
        <v>665</v>
      </c>
      <c r="D874" t="s">
        <v>664</v>
      </c>
      <c r="E874" t="s">
        <v>722</v>
      </c>
      <c r="F874" t="s">
        <v>929</v>
      </c>
      <c r="G874" t="s">
        <v>723</v>
      </c>
      <c r="H874" t="s">
        <v>1026</v>
      </c>
      <c r="I874" t="s">
        <v>883</v>
      </c>
      <c r="J874" t="s">
        <v>794</v>
      </c>
      <c r="K874">
        <v>-2.34936866253397</v>
      </c>
      <c r="L874">
        <v>8.2594101445776502E-4</v>
      </c>
      <c r="M874">
        <v>4.4927560676548796E-3</v>
      </c>
      <c r="N874" t="s">
        <v>922</v>
      </c>
      <c r="O874" t="s">
        <v>922</v>
      </c>
    </row>
    <row r="875" spans="1:15" x14ac:dyDescent="0.2">
      <c r="A875" t="s">
        <v>778</v>
      </c>
      <c r="B875" t="s">
        <v>809</v>
      </c>
      <c r="C875" t="s">
        <v>665</v>
      </c>
      <c r="D875" t="s">
        <v>664</v>
      </c>
      <c r="E875" t="s">
        <v>722</v>
      </c>
      <c r="F875" t="s">
        <v>929</v>
      </c>
      <c r="G875" t="s">
        <v>723</v>
      </c>
      <c r="H875" t="s">
        <v>1032</v>
      </c>
      <c r="I875" t="s">
        <v>883</v>
      </c>
      <c r="J875" t="s">
        <v>793</v>
      </c>
      <c r="K875">
        <v>-2.19447876614676</v>
      </c>
      <c r="L875">
        <v>1.27175638367616E-4</v>
      </c>
      <c r="M875">
        <v>1.4452260828721501E-3</v>
      </c>
      <c r="N875" t="s">
        <v>922</v>
      </c>
      <c r="O875" t="s">
        <v>922</v>
      </c>
    </row>
    <row r="876" spans="1:15" x14ac:dyDescent="0.2">
      <c r="A876" t="s">
        <v>778</v>
      </c>
      <c r="B876" t="s">
        <v>803</v>
      </c>
      <c r="C876" t="s">
        <v>665</v>
      </c>
      <c r="D876" t="s">
        <v>664</v>
      </c>
      <c r="E876" t="s">
        <v>722</v>
      </c>
      <c r="F876" t="s">
        <v>929</v>
      </c>
      <c r="G876" t="s">
        <v>723</v>
      </c>
      <c r="H876" t="s">
        <v>1052</v>
      </c>
      <c r="I876" t="s">
        <v>883</v>
      </c>
      <c r="J876" t="s">
        <v>787</v>
      </c>
      <c r="K876">
        <v>-1.7395613649006101</v>
      </c>
      <c r="L876">
        <v>5.1162489619116503E-4</v>
      </c>
      <c r="M876">
        <v>1.0190732626175E-2</v>
      </c>
      <c r="N876" t="s">
        <v>922</v>
      </c>
      <c r="O876" t="s">
        <v>922</v>
      </c>
    </row>
    <row r="877" spans="1:15" x14ac:dyDescent="0.2">
      <c r="A877" t="s">
        <v>778</v>
      </c>
      <c r="B877" t="s">
        <v>799</v>
      </c>
      <c r="C877" t="s">
        <v>665</v>
      </c>
      <c r="D877" t="s">
        <v>664</v>
      </c>
      <c r="E877" t="s">
        <v>722</v>
      </c>
      <c r="F877" t="s">
        <v>929</v>
      </c>
      <c r="G877" t="s">
        <v>723</v>
      </c>
      <c r="H877" t="s">
        <v>1088</v>
      </c>
      <c r="I877" t="s">
        <v>883</v>
      </c>
      <c r="J877" t="s">
        <v>783</v>
      </c>
      <c r="K877">
        <v>-1.26195619809842</v>
      </c>
      <c r="L877">
        <v>8.4317147512669201E-3</v>
      </c>
      <c r="M877">
        <v>9.9940923391613604E-2</v>
      </c>
      <c r="N877" t="s">
        <v>922</v>
      </c>
      <c r="O877" t="s">
        <v>922</v>
      </c>
    </row>
    <row r="878" spans="1:15" x14ac:dyDescent="0.2">
      <c r="A878" t="s">
        <v>778</v>
      </c>
      <c r="B878" t="s">
        <v>807</v>
      </c>
      <c r="C878" t="s">
        <v>665</v>
      </c>
      <c r="D878" t="s">
        <v>664</v>
      </c>
      <c r="E878" t="s">
        <v>722</v>
      </c>
      <c r="F878" t="s">
        <v>929</v>
      </c>
      <c r="G878" t="s">
        <v>723</v>
      </c>
      <c r="H878" t="s">
        <v>1102</v>
      </c>
      <c r="I878" t="s">
        <v>883</v>
      </c>
      <c r="J878" t="s">
        <v>791</v>
      </c>
      <c r="K878">
        <v>-1.13207889461918</v>
      </c>
      <c r="L878">
        <v>1.69405920651533E-2</v>
      </c>
      <c r="M878">
        <v>0.18196033366586001</v>
      </c>
      <c r="N878" t="s">
        <v>922</v>
      </c>
      <c r="O878" t="s">
        <v>922</v>
      </c>
    </row>
    <row r="879" spans="1:15" x14ac:dyDescent="0.2">
      <c r="A879" t="s">
        <v>778</v>
      </c>
      <c r="B879" t="s">
        <v>800</v>
      </c>
      <c r="C879" t="s">
        <v>665</v>
      </c>
      <c r="D879" t="s">
        <v>664</v>
      </c>
      <c r="E879" t="s">
        <v>722</v>
      </c>
      <c r="F879" t="s">
        <v>929</v>
      </c>
      <c r="G879" t="s">
        <v>723</v>
      </c>
      <c r="H879" t="s">
        <v>1104</v>
      </c>
      <c r="I879" t="s">
        <v>883</v>
      </c>
      <c r="J879" t="s">
        <v>784</v>
      </c>
      <c r="K879">
        <v>-1.11709467685405</v>
      </c>
      <c r="L879">
        <v>1.8318847800425302E-2</v>
      </c>
      <c r="M879">
        <v>0.139757347797106</v>
      </c>
      <c r="N879" t="s">
        <v>922</v>
      </c>
      <c r="O879" t="s">
        <v>922</v>
      </c>
    </row>
    <row r="880" spans="1:15" x14ac:dyDescent="0.2">
      <c r="A880" t="s">
        <v>778</v>
      </c>
      <c r="B880" t="s">
        <v>804</v>
      </c>
      <c r="C880" t="s">
        <v>665</v>
      </c>
      <c r="D880" t="s">
        <v>664</v>
      </c>
      <c r="E880" t="s">
        <v>722</v>
      </c>
      <c r="F880" t="s">
        <v>929</v>
      </c>
      <c r="G880" t="s">
        <v>723</v>
      </c>
      <c r="H880" t="s">
        <v>1120</v>
      </c>
      <c r="I880" t="s">
        <v>883</v>
      </c>
      <c r="J880" t="s">
        <v>788</v>
      </c>
      <c r="K880">
        <v>-1.0484265674689299</v>
      </c>
      <c r="L880">
        <v>2.60462957778336E-2</v>
      </c>
      <c r="M880">
        <v>0.15660540102898701</v>
      </c>
      <c r="N880" t="s">
        <v>922</v>
      </c>
      <c r="O880" t="s">
        <v>922</v>
      </c>
    </row>
    <row r="881" spans="1:15" x14ac:dyDescent="0.2">
      <c r="A881" t="s">
        <v>778</v>
      </c>
      <c r="B881" t="s">
        <v>806</v>
      </c>
      <c r="C881" t="s">
        <v>665</v>
      </c>
      <c r="D881" t="s">
        <v>664</v>
      </c>
      <c r="E881" t="s">
        <v>722</v>
      </c>
      <c r="F881" t="s">
        <v>929</v>
      </c>
      <c r="G881" t="s">
        <v>723</v>
      </c>
      <c r="H881" t="s">
        <v>1220</v>
      </c>
      <c r="I881" t="s">
        <v>883</v>
      </c>
      <c r="J881" t="s">
        <v>790</v>
      </c>
      <c r="K881">
        <v>-0.64198122275980896</v>
      </c>
      <c r="L881">
        <v>0.16234688664583499</v>
      </c>
      <c r="M881">
        <v>0.43992189808098298</v>
      </c>
      <c r="N881" t="s">
        <v>922</v>
      </c>
      <c r="O881" t="s">
        <v>922</v>
      </c>
    </row>
    <row r="882" spans="1:15" x14ac:dyDescent="0.2">
      <c r="A882" t="s">
        <v>778</v>
      </c>
      <c r="B882" t="s">
        <v>796</v>
      </c>
      <c r="C882" t="s">
        <v>665</v>
      </c>
      <c r="D882" t="s">
        <v>664</v>
      </c>
      <c r="E882" t="s">
        <v>722</v>
      </c>
      <c r="F882" t="s">
        <v>929</v>
      </c>
      <c r="G882" t="s">
        <v>723</v>
      </c>
      <c r="H882" t="s">
        <v>1328</v>
      </c>
      <c r="I882" t="s">
        <v>883</v>
      </c>
      <c r="J882" t="s">
        <v>780</v>
      </c>
      <c r="K882">
        <v>-0.32925772295359601</v>
      </c>
      <c r="L882">
        <v>0.46841277698489098</v>
      </c>
      <c r="M882">
        <v>0.745657091567828</v>
      </c>
      <c r="N882" t="s">
        <v>922</v>
      </c>
      <c r="O882" t="s">
        <v>922</v>
      </c>
    </row>
    <row r="883" spans="1:15" x14ac:dyDescent="0.2">
      <c r="A883" t="s">
        <v>778</v>
      </c>
      <c r="B883" t="s">
        <v>801</v>
      </c>
      <c r="C883" t="s">
        <v>665</v>
      </c>
      <c r="D883" t="s">
        <v>664</v>
      </c>
      <c r="E883" t="s">
        <v>722</v>
      </c>
      <c r="F883" t="s">
        <v>929</v>
      </c>
      <c r="G883" t="s">
        <v>723</v>
      </c>
      <c r="H883" t="s">
        <v>1371</v>
      </c>
      <c r="I883" t="s">
        <v>883</v>
      </c>
      <c r="J883" t="s">
        <v>785</v>
      </c>
      <c r="K883">
        <v>-0.20322812406968499</v>
      </c>
      <c r="L883">
        <v>0.65363188973084396</v>
      </c>
      <c r="M883">
        <v>0.79388927120581299</v>
      </c>
      <c r="N883" t="s">
        <v>922</v>
      </c>
      <c r="O883" t="s">
        <v>922</v>
      </c>
    </row>
    <row r="884" spans="1:15" x14ac:dyDescent="0.2">
      <c r="A884" t="s">
        <v>778</v>
      </c>
      <c r="B884" t="s">
        <v>802</v>
      </c>
      <c r="C884" t="s">
        <v>665</v>
      </c>
      <c r="D884" t="s">
        <v>664</v>
      </c>
      <c r="E884" t="s">
        <v>722</v>
      </c>
      <c r="F884" t="s">
        <v>929</v>
      </c>
      <c r="G884" t="s">
        <v>723</v>
      </c>
      <c r="H884" t="s">
        <v>1429</v>
      </c>
      <c r="I884" t="s">
        <v>883</v>
      </c>
      <c r="J884" t="s">
        <v>786</v>
      </c>
      <c r="K884">
        <v>-5.5181667292541099E-2</v>
      </c>
      <c r="L884">
        <v>0.902878721158069</v>
      </c>
      <c r="M884">
        <v>0.96262804829352999</v>
      </c>
      <c r="N884" t="s">
        <v>922</v>
      </c>
      <c r="O884" t="s">
        <v>922</v>
      </c>
    </row>
    <row r="885" spans="1:15" x14ac:dyDescent="0.2">
      <c r="A885" t="s">
        <v>778</v>
      </c>
      <c r="B885" t="s">
        <v>808</v>
      </c>
      <c r="C885" t="s">
        <v>665</v>
      </c>
      <c r="D885" t="s">
        <v>664</v>
      </c>
      <c r="E885" t="s">
        <v>722</v>
      </c>
      <c r="F885" t="s">
        <v>929</v>
      </c>
      <c r="G885" t="s">
        <v>723</v>
      </c>
      <c r="H885" t="s">
        <v>1604</v>
      </c>
      <c r="I885" t="s">
        <v>883</v>
      </c>
      <c r="J885" t="s">
        <v>792</v>
      </c>
      <c r="K885">
        <v>0.33031086457794401</v>
      </c>
      <c r="L885">
        <v>0.46700348091879101</v>
      </c>
      <c r="M885">
        <v>0.68774436250319204</v>
      </c>
      <c r="N885" t="s">
        <v>922</v>
      </c>
      <c r="O885" t="s">
        <v>922</v>
      </c>
    </row>
    <row r="886" spans="1:15" x14ac:dyDescent="0.2">
      <c r="A886" t="s">
        <v>778</v>
      </c>
      <c r="B886" t="s">
        <v>798</v>
      </c>
      <c r="C886" t="s">
        <v>665</v>
      </c>
      <c r="D886" t="s">
        <v>664</v>
      </c>
      <c r="E886" t="s">
        <v>722</v>
      </c>
      <c r="F886" t="s">
        <v>929</v>
      </c>
      <c r="G886" t="s">
        <v>723</v>
      </c>
      <c r="H886" t="s">
        <v>1661</v>
      </c>
      <c r="I886" t="s">
        <v>883</v>
      </c>
      <c r="J886" t="s">
        <v>782</v>
      </c>
      <c r="K886">
        <v>0.47336467470851801</v>
      </c>
      <c r="L886">
        <v>0.29941001646359899</v>
      </c>
      <c r="M886">
        <v>0.58894728666460705</v>
      </c>
      <c r="N886" t="s">
        <v>922</v>
      </c>
      <c r="O886" t="s">
        <v>922</v>
      </c>
    </row>
    <row r="887" spans="1:15" x14ac:dyDescent="0.2">
      <c r="A887" t="s">
        <v>778</v>
      </c>
      <c r="B887" t="s">
        <v>795</v>
      </c>
      <c r="C887" t="s">
        <v>665</v>
      </c>
      <c r="D887" t="s">
        <v>664</v>
      </c>
      <c r="E887" t="s">
        <v>722</v>
      </c>
      <c r="F887" t="s">
        <v>929</v>
      </c>
      <c r="G887" t="s">
        <v>723</v>
      </c>
      <c r="H887" t="s">
        <v>1681</v>
      </c>
      <c r="I887" t="s">
        <v>883</v>
      </c>
      <c r="J887" t="s">
        <v>779</v>
      </c>
      <c r="K887">
        <v>0.53020002121384802</v>
      </c>
      <c r="L887">
        <v>0.246158188559504</v>
      </c>
      <c r="M887">
        <v>0.71750000956611903</v>
      </c>
      <c r="N887" t="s">
        <v>922</v>
      </c>
      <c r="O887" t="s">
        <v>922</v>
      </c>
    </row>
    <row r="888" spans="1:15" x14ac:dyDescent="0.2">
      <c r="A888" t="s">
        <v>778</v>
      </c>
      <c r="B888" t="s">
        <v>805</v>
      </c>
      <c r="C888" t="s">
        <v>665</v>
      </c>
      <c r="D888" t="s">
        <v>664</v>
      </c>
      <c r="E888" t="s">
        <v>722</v>
      </c>
      <c r="F888" t="s">
        <v>929</v>
      </c>
      <c r="G888" t="s">
        <v>723</v>
      </c>
      <c r="H888" t="s">
        <v>1803</v>
      </c>
      <c r="I888" t="s">
        <v>883</v>
      </c>
      <c r="J888" t="s">
        <v>789</v>
      </c>
      <c r="K888">
        <v>0.81101247842233004</v>
      </c>
      <c r="L888">
        <v>8.0291597265512896E-2</v>
      </c>
      <c r="M888">
        <v>0.22770606684671199</v>
      </c>
      <c r="N888" t="s">
        <v>922</v>
      </c>
      <c r="O888" t="s">
        <v>922</v>
      </c>
    </row>
    <row r="889" spans="1:15" x14ac:dyDescent="0.2">
      <c r="A889" t="s">
        <v>778</v>
      </c>
      <c r="B889" t="s">
        <v>797</v>
      </c>
      <c r="C889" t="s">
        <v>665</v>
      </c>
      <c r="D889" t="s">
        <v>664</v>
      </c>
      <c r="E889" t="s">
        <v>722</v>
      </c>
      <c r="F889" t="s">
        <v>929</v>
      </c>
      <c r="G889" t="s">
        <v>723</v>
      </c>
      <c r="H889" t="s">
        <v>1934</v>
      </c>
      <c r="I889" t="s">
        <v>883</v>
      </c>
      <c r="J889" t="s">
        <v>781</v>
      </c>
      <c r="K889">
        <v>1.17282042284205</v>
      </c>
      <c r="L889">
        <v>1.36614726617263E-2</v>
      </c>
      <c r="M889">
        <v>0.117117250966222</v>
      </c>
      <c r="N889" t="s">
        <v>922</v>
      </c>
      <c r="O889" t="s">
        <v>922</v>
      </c>
    </row>
    <row r="890" spans="1:15" x14ac:dyDescent="0.2">
      <c r="A890" t="s">
        <v>778</v>
      </c>
      <c r="B890" t="s">
        <v>795</v>
      </c>
      <c r="C890" t="s">
        <v>665</v>
      </c>
      <c r="D890" t="s">
        <v>664</v>
      </c>
      <c r="E890" t="s">
        <v>724</v>
      </c>
      <c r="F890" t="s">
        <v>968</v>
      </c>
      <c r="G890" t="s">
        <v>725</v>
      </c>
      <c r="H890" t="s">
        <v>1196</v>
      </c>
      <c r="I890" t="s">
        <v>909</v>
      </c>
      <c r="J890" t="s">
        <v>779</v>
      </c>
      <c r="K890">
        <v>-0.701068489737668</v>
      </c>
      <c r="L890">
        <v>0.32600641533750602</v>
      </c>
      <c r="M890">
        <v>0.76959718790974796</v>
      </c>
      <c r="N890" t="s">
        <v>922</v>
      </c>
      <c r="O890" t="s">
        <v>922</v>
      </c>
    </row>
    <row r="891" spans="1:15" x14ac:dyDescent="0.2">
      <c r="A891" t="s">
        <v>778</v>
      </c>
      <c r="B891" t="s">
        <v>801</v>
      </c>
      <c r="C891" t="s">
        <v>665</v>
      </c>
      <c r="D891" t="s">
        <v>664</v>
      </c>
      <c r="E891" t="s">
        <v>724</v>
      </c>
      <c r="F891" t="s">
        <v>968</v>
      </c>
      <c r="G891" t="s">
        <v>725</v>
      </c>
      <c r="H891" t="s">
        <v>1341</v>
      </c>
      <c r="I891" t="s">
        <v>909</v>
      </c>
      <c r="J891" t="s">
        <v>785</v>
      </c>
      <c r="K891">
        <v>-0.29486466302158898</v>
      </c>
      <c r="L891">
        <v>0.67538952844815803</v>
      </c>
      <c r="M891">
        <v>0.80892017759128299</v>
      </c>
      <c r="N891" t="s">
        <v>922</v>
      </c>
      <c r="O891" t="s">
        <v>922</v>
      </c>
    </row>
    <row r="892" spans="1:15" x14ac:dyDescent="0.2">
      <c r="A892" t="s">
        <v>778</v>
      </c>
      <c r="B892" t="s">
        <v>804</v>
      </c>
      <c r="C892" t="s">
        <v>665</v>
      </c>
      <c r="D892" t="s">
        <v>664</v>
      </c>
      <c r="E892" t="s">
        <v>724</v>
      </c>
      <c r="F892" t="s">
        <v>968</v>
      </c>
      <c r="G892" t="s">
        <v>725</v>
      </c>
      <c r="H892" t="s">
        <v>1816</v>
      </c>
      <c r="I892" t="s">
        <v>909</v>
      </c>
      <c r="J892" t="s">
        <v>788</v>
      </c>
      <c r="K892">
        <v>0.84485963578213696</v>
      </c>
      <c r="L892">
        <v>0.239946783424975</v>
      </c>
      <c r="M892">
        <v>0.53394318286486198</v>
      </c>
      <c r="N892" t="s">
        <v>922</v>
      </c>
      <c r="O892" t="s">
        <v>922</v>
      </c>
    </row>
    <row r="893" spans="1:15" x14ac:dyDescent="0.2">
      <c r="A893" t="s">
        <v>778</v>
      </c>
      <c r="B893" t="s">
        <v>802</v>
      </c>
      <c r="C893" t="s">
        <v>665</v>
      </c>
      <c r="D893" t="s">
        <v>664</v>
      </c>
      <c r="E893" t="s">
        <v>724</v>
      </c>
      <c r="F893" t="s">
        <v>968</v>
      </c>
      <c r="G893" t="s">
        <v>725</v>
      </c>
      <c r="H893" t="s">
        <v>2077</v>
      </c>
      <c r="I893" t="s">
        <v>909</v>
      </c>
      <c r="J893" t="s">
        <v>786</v>
      </c>
      <c r="K893">
        <v>1.8155790581270701</v>
      </c>
      <c r="L893">
        <v>1.8945408965508101E-2</v>
      </c>
      <c r="M893">
        <v>0.108846736415042</v>
      </c>
      <c r="N893" t="s">
        <v>922</v>
      </c>
      <c r="O893" t="s">
        <v>922</v>
      </c>
    </row>
    <row r="894" spans="1:15" x14ac:dyDescent="0.2">
      <c r="A894" t="s">
        <v>778</v>
      </c>
      <c r="B894" t="s">
        <v>810</v>
      </c>
      <c r="C894" t="s">
        <v>665</v>
      </c>
      <c r="D894" t="s">
        <v>664</v>
      </c>
      <c r="E894" t="s">
        <v>726</v>
      </c>
      <c r="F894" t="s">
        <v>944</v>
      </c>
      <c r="G894" t="s">
        <v>727</v>
      </c>
      <c r="H894" t="s">
        <v>1069</v>
      </c>
      <c r="I894" t="s">
        <v>884</v>
      </c>
      <c r="J894" t="s">
        <v>794</v>
      </c>
      <c r="K894">
        <v>-1.4473483977283299</v>
      </c>
      <c r="L894">
        <v>1.10345254885669E-2</v>
      </c>
      <c r="M894">
        <v>3.6124934635189197E-2</v>
      </c>
      <c r="N894" t="s">
        <v>923</v>
      </c>
      <c r="O894" t="s">
        <v>922</v>
      </c>
    </row>
    <row r="895" spans="1:15" x14ac:dyDescent="0.2">
      <c r="A895" t="s">
        <v>778</v>
      </c>
      <c r="B895" t="s">
        <v>803</v>
      </c>
      <c r="C895" t="s">
        <v>665</v>
      </c>
      <c r="D895" t="s">
        <v>664</v>
      </c>
      <c r="E895" t="s">
        <v>726</v>
      </c>
      <c r="F895" t="s">
        <v>944</v>
      </c>
      <c r="G895" t="s">
        <v>727</v>
      </c>
      <c r="H895" t="s">
        <v>1070</v>
      </c>
      <c r="I895" t="s">
        <v>884</v>
      </c>
      <c r="J895" t="s">
        <v>787</v>
      </c>
      <c r="K895">
        <v>-1.4321988361561</v>
      </c>
      <c r="L895">
        <v>1.18235061060916E-2</v>
      </c>
      <c r="M895">
        <v>7.8833127904479799E-2</v>
      </c>
      <c r="N895" t="s">
        <v>923</v>
      </c>
      <c r="O895" t="s">
        <v>922</v>
      </c>
    </row>
    <row r="896" spans="1:15" x14ac:dyDescent="0.2">
      <c r="A896" t="s">
        <v>778</v>
      </c>
      <c r="B896" t="s">
        <v>800</v>
      </c>
      <c r="C896" t="s">
        <v>665</v>
      </c>
      <c r="D896" t="s">
        <v>664</v>
      </c>
      <c r="E896" t="s">
        <v>726</v>
      </c>
      <c r="F896" t="s">
        <v>944</v>
      </c>
      <c r="G896" t="s">
        <v>727</v>
      </c>
      <c r="H896" t="s">
        <v>1072</v>
      </c>
      <c r="I896" t="s">
        <v>884</v>
      </c>
      <c r="J896" t="s">
        <v>784</v>
      </c>
      <c r="K896">
        <v>-1.42580393452439</v>
      </c>
      <c r="L896">
        <v>1.21719749433682E-2</v>
      </c>
      <c r="M896">
        <v>0.112864090980218</v>
      </c>
      <c r="N896" t="s">
        <v>923</v>
      </c>
      <c r="O896" t="s">
        <v>922</v>
      </c>
    </row>
    <row r="897" spans="1:15" x14ac:dyDescent="0.2">
      <c r="A897" t="s">
        <v>778</v>
      </c>
      <c r="B897" t="s">
        <v>798</v>
      </c>
      <c r="C897" t="s">
        <v>665</v>
      </c>
      <c r="D897" t="s">
        <v>664</v>
      </c>
      <c r="E897" t="s">
        <v>726</v>
      </c>
      <c r="F897" t="s">
        <v>944</v>
      </c>
      <c r="G897" t="s">
        <v>727</v>
      </c>
      <c r="H897" t="s">
        <v>1075</v>
      </c>
      <c r="I897" t="s">
        <v>884</v>
      </c>
      <c r="J897" t="s">
        <v>782</v>
      </c>
      <c r="K897">
        <v>-1.3658867296489501</v>
      </c>
      <c r="L897">
        <v>1.59297410785686E-2</v>
      </c>
      <c r="M897">
        <v>0.12653990106253199</v>
      </c>
      <c r="N897" t="s">
        <v>923</v>
      </c>
      <c r="O897" t="s">
        <v>922</v>
      </c>
    </row>
    <row r="898" spans="1:15" x14ac:dyDescent="0.2">
      <c r="A898" t="s">
        <v>778</v>
      </c>
      <c r="B898" t="s">
        <v>804</v>
      </c>
      <c r="C898" t="s">
        <v>665</v>
      </c>
      <c r="D898" t="s">
        <v>664</v>
      </c>
      <c r="E898" t="s">
        <v>726</v>
      </c>
      <c r="F898" t="s">
        <v>944</v>
      </c>
      <c r="G898" t="s">
        <v>727</v>
      </c>
      <c r="H898" t="s">
        <v>1110</v>
      </c>
      <c r="I898" t="s">
        <v>884</v>
      </c>
      <c r="J898" t="s">
        <v>788</v>
      </c>
      <c r="K898">
        <v>-1.08764986155487</v>
      </c>
      <c r="L898">
        <v>5.1279737269028798E-2</v>
      </c>
      <c r="M898">
        <v>0.23270614950565599</v>
      </c>
      <c r="N898" t="s">
        <v>923</v>
      </c>
      <c r="O898" t="s">
        <v>922</v>
      </c>
    </row>
    <row r="899" spans="1:15" x14ac:dyDescent="0.2">
      <c r="A899" t="s">
        <v>778</v>
      </c>
      <c r="B899" t="s">
        <v>809</v>
      </c>
      <c r="C899" t="s">
        <v>665</v>
      </c>
      <c r="D899" t="s">
        <v>664</v>
      </c>
      <c r="E899" t="s">
        <v>726</v>
      </c>
      <c r="F899" t="s">
        <v>944</v>
      </c>
      <c r="G899" t="s">
        <v>727</v>
      </c>
      <c r="H899" t="s">
        <v>1130</v>
      </c>
      <c r="I899" t="s">
        <v>884</v>
      </c>
      <c r="J899" t="s">
        <v>793</v>
      </c>
      <c r="K899">
        <v>-1.0202314888623101</v>
      </c>
      <c r="L899">
        <v>6.6603820756680102E-2</v>
      </c>
      <c r="M899">
        <v>0.17875096558808601</v>
      </c>
      <c r="N899" t="s">
        <v>923</v>
      </c>
      <c r="O899" t="s">
        <v>922</v>
      </c>
    </row>
    <row r="900" spans="1:15" x14ac:dyDescent="0.2">
      <c r="A900" t="s">
        <v>778</v>
      </c>
      <c r="B900" t="s">
        <v>808</v>
      </c>
      <c r="C900" t="s">
        <v>665</v>
      </c>
      <c r="D900" t="s">
        <v>664</v>
      </c>
      <c r="E900" t="s">
        <v>726</v>
      </c>
      <c r="F900" t="s">
        <v>944</v>
      </c>
      <c r="G900" t="s">
        <v>727</v>
      </c>
      <c r="H900" t="s">
        <v>1156</v>
      </c>
      <c r="I900" t="s">
        <v>884</v>
      </c>
      <c r="J900" t="s">
        <v>792</v>
      </c>
      <c r="K900">
        <v>-0.86564550026882903</v>
      </c>
      <c r="L900">
        <v>0.11708771832027499</v>
      </c>
      <c r="M900">
        <v>0.29261870497738801</v>
      </c>
      <c r="N900" t="s">
        <v>923</v>
      </c>
      <c r="O900" t="s">
        <v>922</v>
      </c>
    </row>
    <row r="901" spans="1:15" x14ac:dyDescent="0.2">
      <c r="A901" t="s">
        <v>778</v>
      </c>
      <c r="B901" t="s">
        <v>802</v>
      </c>
      <c r="C901" t="s">
        <v>665</v>
      </c>
      <c r="D901" t="s">
        <v>664</v>
      </c>
      <c r="E901" t="s">
        <v>726</v>
      </c>
      <c r="F901" t="s">
        <v>944</v>
      </c>
      <c r="G901" t="s">
        <v>727</v>
      </c>
      <c r="H901" t="s">
        <v>1215</v>
      </c>
      <c r="I901" t="s">
        <v>884</v>
      </c>
      <c r="J901" t="s">
        <v>786</v>
      </c>
      <c r="K901">
        <v>-0.65110006023339495</v>
      </c>
      <c r="L901">
        <v>0.23483264451378499</v>
      </c>
      <c r="M901">
        <v>0.486108363388494</v>
      </c>
      <c r="N901" t="s">
        <v>923</v>
      </c>
      <c r="O901" t="s">
        <v>922</v>
      </c>
    </row>
    <row r="902" spans="1:15" x14ac:dyDescent="0.2">
      <c r="A902" t="s">
        <v>778</v>
      </c>
      <c r="B902" t="s">
        <v>801</v>
      </c>
      <c r="C902" t="s">
        <v>665</v>
      </c>
      <c r="D902" t="s">
        <v>664</v>
      </c>
      <c r="E902" t="s">
        <v>726</v>
      </c>
      <c r="F902" t="s">
        <v>944</v>
      </c>
      <c r="G902" t="s">
        <v>727</v>
      </c>
      <c r="H902" t="s">
        <v>1266</v>
      </c>
      <c r="I902" t="s">
        <v>884</v>
      </c>
      <c r="J902" t="s">
        <v>785</v>
      </c>
      <c r="K902">
        <v>-0.506551922901602</v>
      </c>
      <c r="L902">
        <v>0.35337059406058002</v>
      </c>
      <c r="M902">
        <v>0.53627462825342698</v>
      </c>
      <c r="N902" t="s">
        <v>923</v>
      </c>
      <c r="O902" t="s">
        <v>922</v>
      </c>
    </row>
    <row r="903" spans="1:15" x14ac:dyDescent="0.2">
      <c r="A903" t="s">
        <v>778</v>
      </c>
      <c r="B903" t="s">
        <v>797</v>
      </c>
      <c r="C903" t="s">
        <v>665</v>
      </c>
      <c r="D903" t="s">
        <v>664</v>
      </c>
      <c r="E903" t="s">
        <v>726</v>
      </c>
      <c r="F903" t="s">
        <v>944</v>
      </c>
      <c r="G903" t="s">
        <v>727</v>
      </c>
      <c r="H903" t="s">
        <v>1284</v>
      </c>
      <c r="I903" t="s">
        <v>884</v>
      </c>
      <c r="J903" t="s">
        <v>781</v>
      </c>
      <c r="K903">
        <v>-0.46554683465004998</v>
      </c>
      <c r="L903">
        <v>0.39322220321912899</v>
      </c>
      <c r="M903">
        <v>0.65927071394040104</v>
      </c>
      <c r="N903" t="s">
        <v>923</v>
      </c>
      <c r="O903" t="s">
        <v>922</v>
      </c>
    </row>
    <row r="904" spans="1:15" x14ac:dyDescent="0.2">
      <c r="A904" t="s">
        <v>778</v>
      </c>
      <c r="B904" t="s">
        <v>799</v>
      </c>
      <c r="C904" t="s">
        <v>665</v>
      </c>
      <c r="D904" t="s">
        <v>664</v>
      </c>
      <c r="E904" t="s">
        <v>726</v>
      </c>
      <c r="F904" t="s">
        <v>944</v>
      </c>
      <c r="G904" t="s">
        <v>727</v>
      </c>
      <c r="H904" t="s">
        <v>1296</v>
      </c>
      <c r="I904" t="s">
        <v>884</v>
      </c>
      <c r="J904" t="s">
        <v>783</v>
      </c>
      <c r="K904">
        <v>-0.42112144247064698</v>
      </c>
      <c r="L904">
        <v>0.43947957454408398</v>
      </c>
      <c r="M904">
        <v>0.71491265963935402</v>
      </c>
      <c r="N904" t="s">
        <v>923</v>
      </c>
      <c r="O904" t="s">
        <v>922</v>
      </c>
    </row>
    <row r="905" spans="1:15" x14ac:dyDescent="0.2">
      <c r="A905" t="s">
        <v>778</v>
      </c>
      <c r="B905" t="s">
        <v>795</v>
      </c>
      <c r="C905" t="s">
        <v>665</v>
      </c>
      <c r="D905" t="s">
        <v>664</v>
      </c>
      <c r="E905" t="s">
        <v>726</v>
      </c>
      <c r="F905" t="s">
        <v>944</v>
      </c>
      <c r="G905" t="s">
        <v>727</v>
      </c>
      <c r="H905" t="s">
        <v>1299</v>
      </c>
      <c r="I905" t="s">
        <v>884</v>
      </c>
      <c r="J905" t="s">
        <v>779</v>
      </c>
      <c r="K905">
        <v>-0.39984423097958599</v>
      </c>
      <c r="L905">
        <v>0.46274595234710197</v>
      </c>
      <c r="M905">
        <v>0.84959523349102495</v>
      </c>
      <c r="N905" t="s">
        <v>923</v>
      </c>
      <c r="O905" t="s">
        <v>922</v>
      </c>
    </row>
    <row r="906" spans="1:15" x14ac:dyDescent="0.2">
      <c r="A906" t="s">
        <v>778</v>
      </c>
      <c r="B906" t="s">
        <v>805</v>
      </c>
      <c r="C906" t="s">
        <v>665</v>
      </c>
      <c r="D906" t="s">
        <v>664</v>
      </c>
      <c r="E906" t="s">
        <v>726</v>
      </c>
      <c r="F906" t="s">
        <v>944</v>
      </c>
      <c r="G906" t="s">
        <v>727</v>
      </c>
      <c r="H906" t="s">
        <v>1307</v>
      </c>
      <c r="I906" t="s">
        <v>884</v>
      </c>
      <c r="J906" t="s">
        <v>789</v>
      </c>
      <c r="K906">
        <v>-0.36780513758149502</v>
      </c>
      <c r="L906">
        <v>0.49909977314778498</v>
      </c>
      <c r="M906">
        <v>0.70606634574342997</v>
      </c>
      <c r="N906" t="s">
        <v>923</v>
      </c>
      <c r="O906" t="s">
        <v>922</v>
      </c>
    </row>
    <row r="907" spans="1:15" x14ac:dyDescent="0.2">
      <c r="A907" t="s">
        <v>778</v>
      </c>
      <c r="B907" t="s">
        <v>807</v>
      </c>
      <c r="C907" t="s">
        <v>665</v>
      </c>
      <c r="D907" t="s">
        <v>664</v>
      </c>
      <c r="E907" t="s">
        <v>726</v>
      </c>
      <c r="F907" t="s">
        <v>944</v>
      </c>
      <c r="G907" t="s">
        <v>727</v>
      </c>
      <c r="H907" t="s">
        <v>1326</v>
      </c>
      <c r="I907" t="s">
        <v>884</v>
      </c>
      <c r="J907" t="s">
        <v>791</v>
      </c>
      <c r="K907">
        <v>-0.329314345808283</v>
      </c>
      <c r="L907">
        <v>0.54479357774875103</v>
      </c>
      <c r="M907">
        <v>0.83346142661199296</v>
      </c>
      <c r="N907" t="s">
        <v>923</v>
      </c>
      <c r="O907" t="s">
        <v>922</v>
      </c>
    </row>
    <row r="908" spans="1:15" x14ac:dyDescent="0.2">
      <c r="A908" t="s">
        <v>778</v>
      </c>
      <c r="B908" t="s">
        <v>806</v>
      </c>
      <c r="C908" t="s">
        <v>665</v>
      </c>
      <c r="D908" t="s">
        <v>664</v>
      </c>
      <c r="E908" t="s">
        <v>726</v>
      </c>
      <c r="F908" t="s">
        <v>944</v>
      </c>
      <c r="G908" t="s">
        <v>727</v>
      </c>
      <c r="H908" t="s">
        <v>1342</v>
      </c>
      <c r="I908" t="s">
        <v>884</v>
      </c>
      <c r="J908" t="s">
        <v>790</v>
      </c>
      <c r="K908">
        <v>-0.29323958417963097</v>
      </c>
      <c r="L908">
        <v>0.58951021368413503</v>
      </c>
      <c r="M908">
        <v>0.80439125376473397</v>
      </c>
      <c r="N908" t="s">
        <v>923</v>
      </c>
      <c r="O908" t="s">
        <v>922</v>
      </c>
    </row>
    <row r="909" spans="1:15" x14ac:dyDescent="0.2">
      <c r="A909" t="s">
        <v>778</v>
      </c>
      <c r="B909" t="s">
        <v>796</v>
      </c>
      <c r="C909" t="s">
        <v>665</v>
      </c>
      <c r="D909" t="s">
        <v>664</v>
      </c>
      <c r="E909" t="s">
        <v>726</v>
      </c>
      <c r="F909" t="s">
        <v>944</v>
      </c>
      <c r="G909" t="s">
        <v>727</v>
      </c>
      <c r="H909" t="s">
        <v>1406</v>
      </c>
      <c r="I909" t="s">
        <v>884</v>
      </c>
      <c r="J909" t="s">
        <v>780</v>
      </c>
      <c r="K909">
        <v>-0.106542464531309</v>
      </c>
      <c r="L909">
        <v>0.84429564974320803</v>
      </c>
      <c r="M909">
        <v>0.93845618658513996</v>
      </c>
      <c r="N909" t="s">
        <v>923</v>
      </c>
      <c r="O909" t="s">
        <v>922</v>
      </c>
    </row>
    <row r="910" spans="1:15" x14ac:dyDescent="0.2">
      <c r="A910" t="s">
        <v>778</v>
      </c>
      <c r="B910" t="s">
        <v>804</v>
      </c>
      <c r="C910" t="s">
        <v>665</v>
      </c>
      <c r="D910" t="s">
        <v>664</v>
      </c>
      <c r="E910" t="s">
        <v>728</v>
      </c>
      <c r="F910" t="s">
        <v>984</v>
      </c>
      <c r="G910" t="s">
        <v>729</v>
      </c>
      <c r="H910" t="s">
        <v>1436</v>
      </c>
      <c r="I910" t="s">
        <v>913</v>
      </c>
      <c r="J910" t="s">
        <v>788</v>
      </c>
      <c r="K910">
        <v>-3.5705315534228399E-2</v>
      </c>
      <c r="L910">
        <v>0.96850228481693101</v>
      </c>
      <c r="M910">
        <v>0.98814107180894994</v>
      </c>
      <c r="N910" t="s">
        <v>922</v>
      </c>
      <c r="O910" t="s">
        <v>922</v>
      </c>
    </row>
    <row r="911" spans="1:15" x14ac:dyDescent="0.2">
      <c r="A911" t="s">
        <v>778</v>
      </c>
      <c r="B911" t="s">
        <v>802</v>
      </c>
      <c r="C911" t="s">
        <v>665</v>
      </c>
      <c r="D911" t="s">
        <v>664</v>
      </c>
      <c r="E911" t="s">
        <v>728</v>
      </c>
      <c r="F911" t="s">
        <v>984</v>
      </c>
      <c r="G911" t="s">
        <v>729</v>
      </c>
      <c r="H911" t="s">
        <v>1823</v>
      </c>
      <c r="I911" t="s">
        <v>913</v>
      </c>
      <c r="J911" t="s">
        <v>786</v>
      </c>
      <c r="K911">
        <v>0.86273892644525696</v>
      </c>
      <c r="L911">
        <v>0.35101703343681001</v>
      </c>
      <c r="M911">
        <v>0.60889119099609301</v>
      </c>
      <c r="N911" t="s">
        <v>922</v>
      </c>
      <c r="O911" t="s">
        <v>922</v>
      </c>
    </row>
    <row r="912" spans="1:15" x14ac:dyDescent="0.2">
      <c r="A912" t="s">
        <v>778</v>
      </c>
      <c r="B912" t="s">
        <v>810</v>
      </c>
      <c r="C912" t="s">
        <v>665</v>
      </c>
      <c r="D912" t="s">
        <v>664</v>
      </c>
      <c r="E912" t="s">
        <v>730</v>
      </c>
      <c r="F912" t="s">
        <v>935</v>
      </c>
      <c r="G912" t="s">
        <v>731</v>
      </c>
      <c r="H912" t="s">
        <v>1043</v>
      </c>
      <c r="I912" t="s">
        <v>885</v>
      </c>
      <c r="J912" t="s">
        <v>794</v>
      </c>
      <c r="K912">
        <v>-2.06029215113506</v>
      </c>
      <c r="L912">
        <v>7.4415864790511294E-5</v>
      </c>
      <c r="M912">
        <v>5.9993246044467595E-4</v>
      </c>
      <c r="N912" t="s">
        <v>922</v>
      </c>
      <c r="O912" t="s">
        <v>922</v>
      </c>
    </row>
    <row r="913" spans="1:15" x14ac:dyDescent="0.2">
      <c r="A913" t="s">
        <v>778</v>
      </c>
      <c r="B913" t="s">
        <v>807</v>
      </c>
      <c r="C913" t="s">
        <v>665</v>
      </c>
      <c r="D913" t="s">
        <v>664</v>
      </c>
      <c r="E913" t="s">
        <v>730</v>
      </c>
      <c r="F913" t="s">
        <v>935</v>
      </c>
      <c r="G913" t="s">
        <v>731</v>
      </c>
      <c r="H913" t="s">
        <v>1073</v>
      </c>
      <c r="I913" t="s">
        <v>885</v>
      </c>
      <c r="J913" t="s">
        <v>791</v>
      </c>
      <c r="K913">
        <v>-1.39158350142029</v>
      </c>
      <c r="L913">
        <v>4.4914871106640497E-3</v>
      </c>
      <c r="M913">
        <v>8.9371751374373407E-2</v>
      </c>
      <c r="N913" t="s">
        <v>922</v>
      </c>
      <c r="O913" t="s">
        <v>922</v>
      </c>
    </row>
    <row r="914" spans="1:15" x14ac:dyDescent="0.2">
      <c r="A914" t="s">
        <v>778</v>
      </c>
      <c r="B914" t="s">
        <v>808</v>
      </c>
      <c r="C914" t="s">
        <v>665</v>
      </c>
      <c r="D914" t="s">
        <v>664</v>
      </c>
      <c r="E914" t="s">
        <v>730</v>
      </c>
      <c r="F914" t="s">
        <v>935</v>
      </c>
      <c r="G914" t="s">
        <v>731</v>
      </c>
      <c r="H914" t="s">
        <v>1091</v>
      </c>
      <c r="I914" t="s">
        <v>885</v>
      </c>
      <c r="J914" t="s">
        <v>792</v>
      </c>
      <c r="K914">
        <v>-1.2145920093014699</v>
      </c>
      <c r="L914">
        <v>1.1944628464899401E-2</v>
      </c>
      <c r="M914">
        <v>6.5893730577525303E-2</v>
      </c>
      <c r="N914" t="s">
        <v>922</v>
      </c>
      <c r="O914" t="s">
        <v>922</v>
      </c>
    </row>
    <row r="915" spans="1:15" x14ac:dyDescent="0.2">
      <c r="A915" t="s">
        <v>778</v>
      </c>
      <c r="B915" t="s">
        <v>804</v>
      </c>
      <c r="C915" t="s">
        <v>665</v>
      </c>
      <c r="D915" t="s">
        <v>664</v>
      </c>
      <c r="E915" t="s">
        <v>730</v>
      </c>
      <c r="F915" t="s">
        <v>935</v>
      </c>
      <c r="G915" t="s">
        <v>731</v>
      </c>
      <c r="H915" t="s">
        <v>1092</v>
      </c>
      <c r="I915" t="s">
        <v>885</v>
      </c>
      <c r="J915" t="s">
        <v>788</v>
      </c>
      <c r="K915">
        <v>-1.20697080779813</v>
      </c>
      <c r="L915">
        <v>1.2440877487804401E-2</v>
      </c>
      <c r="M915">
        <v>0.10194410467149501</v>
      </c>
      <c r="N915" t="s">
        <v>922</v>
      </c>
      <c r="O915" t="s">
        <v>922</v>
      </c>
    </row>
    <row r="916" spans="1:15" x14ac:dyDescent="0.2">
      <c r="A916" t="s">
        <v>778</v>
      </c>
      <c r="B916" t="s">
        <v>803</v>
      </c>
      <c r="C916" t="s">
        <v>665</v>
      </c>
      <c r="D916" t="s">
        <v>664</v>
      </c>
      <c r="E916" t="s">
        <v>730</v>
      </c>
      <c r="F916" t="s">
        <v>935</v>
      </c>
      <c r="G916" t="s">
        <v>731</v>
      </c>
      <c r="H916" t="s">
        <v>1160</v>
      </c>
      <c r="I916" t="s">
        <v>885</v>
      </c>
      <c r="J916" t="s">
        <v>787</v>
      </c>
      <c r="K916">
        <v>-0.85410927558502203</v>
      </c>
      <c r="L916">
        <v>7.0419420357027598E-2</v>
      </c>
      <c r="M916">
        <v>0.24192115467619199</v>
      </c>
      <c r="N916" t="s">
        <v>922</v>
      </c>
      <c r="O916" t="s">
        <v>922</v>
      </c>
    </row>
    <row r="917" spans="1:15" x14ac:dyDescent="0.2">
      <c r="A917" t="s">
        <v>778</v>
      </c>
      <c r="B917" t="s">
        <v>809</v>
      </c>
      <c r="C917" t="s">
        <v>665</v>
      </c>
      <c r="D917" t="s">
        <v>664</v>
      </c>
      <c r="E917" t="s">
        <v>730</v>
      </c>
      <c r="F917" t="s">
        <v>935</v>
      </c>
      <c r="G917" t="s">
        <v>731</v>
      </c>
      <c r="H917" t="s">
        <v>1165</v>
      </c>
      <c r="I917" t="s">
        <v>885</v>
      </c>
      <c r="J917" t="s">
        <v>793</v>
      </c>
      <c r="K917">
        <v>-0.81565108519095697</v>
      </c>
      <c r="L917">
        <v>8.33905486035766E-2</v>
      </c>
      <c r="M917">
        <v>0.20665030110156399</v>
      </c>
      <c r="N917" t="s">
        <v>922</v>
      </c>
      <c r="O917" t="s">
        <v>922</v>
      </c>
    </row>
    <row r="918" spans="1:15" x14ac:dyDescent="0.2">
      <c r="A918" t="s">
        <v>778</v>
      </c>
      <c r="B918" t="s">
        <v>799</v>
      </c>
      <c r="C918" t="s">
        <v>665</v>
      </c>
      <c r="D918" t="s">
        <v>664</v>
      </c>
      <c r="E918" t="s">
        <v>730</v>
      </c>
      <c r="F918" t="s">
        <v>935</v>
      </c>
      <c r="G918" t="s">
        <v>731</v>
      </c>
      <c r="H918" t="s">
        <v>1168</v>
      </c>
      <c r="I918" t="s">
        <v>885</v>
      </c>
      <c r="J918" t="s">
        <v>783</v>
      </c>
      <c r="K918">
        <v>-0.80725250513031199</v>
      </c>
      <c r="L918">
        <v>8.6477836346305903E-2</v>
      </c>
      <c r="M918">
        <v>0.32453975270855701</v>
      </c>
      <c r="N918" t="s">
        <v>922</v>
      </c>
      <c r="O918" t="s">
        <v>922</v>
      </c>
    </row>
    <row r="919" spans="1:15" x14ac:dyDescent="0.2">
      <c r="A919" t="s">
        <v>778</v>
      </c>
      <c r="B919" t="s">
        <v>796</v>
      </c>
      <c r="C919" t="s">
        <v>665</v>
      </c>
      <c r="D919" t="s">
        <v>664</v>
      </c>
      <c r="E919" t="s">
        <v>730</v>
      </c>
      <c r="F919" t="s">
        <v>935</v>
      </c>
      <c r="G919" t="s">
        <v>731</v>
      </c>
      <c r="H919" t="s">
        <v>1309</v>
      </c>
      <c r="I919" t="s">
        <v>885</v>
      </c>
      <c r="J919" t="s">
        <v>780</v>
      </c>
      <c r="K919">
        <v>-0.36369211545488001</v>
      </c>
      <c r="L919">
        <v>0.43191877771831699</v>
      </c>
      <c r="M919">
        <v>0.72074674923374404</v>
      </c>
      <c r="N919" t="s">
        <v>922</v>
      </c>
      <c r="O919" t="s">
        <v>922</v>
      </c>
    </row>
    <row r="920" spans="1:15" x14ac:dyDescent="0.2">
      <c r="A920" t="s">
        <v>778</v>
      </c>
      <c r="B920" t="s">
        <v>801</v>
      </c>
      <c r="C920" t="s">
        <v>665</v>
      </c>
      <c r="D920" t="s">
        <v>664</v>
      </c>
      <c r="E920" t="s">
        <v>730</v>
      </c>
      <c r="F920" t="s">
        <v>935</v>
      </c>
      <c r="G920" t="s">
        <v>731</v>
      </c>
      <c r="H920" t="s">
        <v>1465</v>
      </c>
      <c r="I920" t="s">
        <v>885</v>
      </c>
      <c r="J920" t="s">
        <v>785</v>
      </c>
      <c r="K920">
        <v>1.23480220301962E-2</v>
      </c>
      <c r="L920">
        <v>0.97861431957091005</v>
      </c>
      <c r="M920">
        <v>0.99318005710692603</v>
      </c>
      <c r="N920" t="s">
        <v>922</v>
      </c>
      <c r="O920" t="s">
        <v>922</v>
      </c>
    </row>
    <row r="921" spans="1:15" x14ac:dyDescent="0.2">
      <c r="A921" t="s">
        <v>778</v>
      </c>
      <c r="B921" t="s">
        <v>800</v>
      </c>
      <c r="C921" t="s">
        <v>665</v>
      </c>
      <c r="D921" t="s">
        <v>664</v>
      </c>
      <c r="E921" t="s">
        <v>730</v>
      </c>
      <c r="F921" t="s">
        <v>935</v>
      </c>
      <c r="G921" t="s">
        <v>731</v>
      </c>
      <c r="H921" t="s">
        <v>1477</v>
      </c>
      <c r="I921" t="s">
        <v>885</v>
      </c>
      <c r="J921" t="s">
        <v>784</v>
      </c>
      <c r="K921">
        <v>4.5523600544359E-2</v>
      </c>
      <c r="L921">
        <v>0.92128116429653895</v>
      </c>
      <c r="M921">
        <v>0.970745924795682</v>
      </c>
      <c r="N921" t="s">
        <v>922</v>
      </c>
      <c r="O921" t="s">
        <v>922</v>
      </c>
    </row>
    <row r="922" spans="1:15" x14ac:dyDescent="0.2">
      <c r="A922" t="s">
        <v>778</v>
      </c>
      <c r="B922" t="s">
        <v>805</v>
      </c>
      <c r="C922" t="s">
        <v>665</v>
      </c>
      <c r="D922" t="s">
        <v>664</v>
      </c>
      <c r="E922" t="s">
        <v>730</v>
      </c>
      <c r="F922" t="s">
        <v>935</v>
      </c>
      <c r="G922" t="s">
        <v>731</v>
      </c>
      <c r="H922" t="s">
        <v>1526</v>
      </c>
      <c r="I922" t="s">
        <v>885</v>
      </c>
      <c r="J922" t="s">
        <v>789</v>
      </c>
      <c r="K922">
        <v>0.17071267927067901</v>
      </c>
      <c r="L922">
        <v>0.711216906702413</v>
      </c>
      <c r="M922">
        <v>0.83555082975503703</v>
      </c>
      <c r="N922" t="s">
        <v>922</v>
      </c>
      <c r="O922" t="s">
        <v>922</v>
      </c>
    </row>
    <row r="923" spans="1:15" x14ac:dyDescent="0.2">
      <c r="A923" t="s">
        <v>778</v>
      </c>
      <c r="B923" t="s">
        <v>806</v>
      </c>
      <c r="C923" t="s">
        <v>665</v>
      </c>
      <c r="D923" t="s">
        <v>664</v>
      </c>
      <c r="E923" t="s">
        <v>730</v>
      </c>
      <c r="F923" t="s">
        <v>935</v>
      </c>
      <c r="G923" t="s">
        <v>731</v>
      </c>
      <c r="H923" t="s">
        <v>1544</v>
      </c>
      <c r="I923" t="s">
        <v>885</v>
      </c>
      <c r="J923" t="s">
        <v>790</v>
      </c>
      <c r="K923">
        <v>0.20535550106943001</v>
      </c>
      <c r="L923">
        <v>0.65621206981837299</v>
      </c>
      <c r="M923">
        <v>0.84333943964222302</v>
      </c>
      <c r="N923" t="s">
        <v>922</v>
      </c>
      <c r="O923" t="s">
        <v>922</v>
      </c>
    </row>
    <row r="924" spans="1:15" x14ac:dyDescent="0.2">
      <c r="A924" t="s">
        <v>778</v>
      </c>
      <c r="B924" t="s">
        <v>802</v>
      </c>
      <c r="C924" t="s">
        <v>665</v>
      </c>
      <c r="D924" t="s">
        <v>664</v>
      </c>
      <c r="E924" t="s">
        <v>730</v>
      </c>
      <c r="F924" t="s">
        <v>935</v>
      </c>
      <c r="G924" t="s">
        <v>731</v>
      </c>
      <c r="H924" t="s">
        <v>1683</v>
      </c>
      <c r="I924" t="s">
        <v>885</v>
      </c>
      <c r="J924" t="s">
        <v>786</v>
      </c>
      <c r="K924">
        <v>0.53252736139037604</v>
      </c>
      <c r="L924">
        <v>0.25228977028190502</v>
      </c>
      <c r="M924">
        <v>0.50921660672198099</v>
      </c>
      <c r="N924" t="s">
        <v>922</v>
      </c>
      <c r="O924" t="s">
        <v>922</v>
      </c>
    </row>
    <row r="925" spans="1:15" x14ac:dyDescent="0.2">
      <c r="A925" t="s">
        <v>778</v>
      </c>
      <c r="B925" t="s">
        <v>795</v>
      </c>
      <c r="C925" t="s">
        <v>665</v>
      </c>
      <c r="D925" t="s">
        <v>664</v>
      </c>
      <c r="E925" t="s">
        <v>730</v>
      </c>
      <c r="F925" t="s">
        <v>935</v>
      </c>
      <c r="G925" t="s">
        <v>731</v>
      </c>
      <c r="H925" t="s">
        <v>1780</v>
      </c>
      <c r="I925" t="s">
        <v>885</v>
      </c>
      <c r="J925" t="s">
        <v>779</v>
      </c>
      <c r="K925">
        <v>0.76215027725306295</v>
      </c>
      <c r="L925">
        <v>0.10474935924710101</v>
      </c>
      <c r="M925">
        <v>0.55783031924845905</v>
      </c>
      <c r="N925" t="s">
        <v>922</v>
      </c>
      <c r="O925" t="s">
        <v>922</v>
      </c>
    </row>
    <row r="926" spans="1:15" x14ac:dyDescent="0.2">
      <c r="A926" t="s">
        <v>778</v>
      </c>
      <c r="B926" t="s">
        <v>798</v>
      </c>
      <c r="C926" t="s">
        <v>665</v>
      </c>
      <c r="D926" t="s">
        <v>664</v>
      </c>
      <c r="E926" t="s">
        <v>730</v>
      </c>
      <c r="F926" t="s">
        <v>935</v>
      </c>
      <c r="G926" t="s">
        <v>731</v>
      </c>
      <c r="H926" t="s">
        <v>1909</v>
      </c>
      <c r="I926" t="s">
        <v>885</v>
      </c>
      <c r="J926" t="s">
        <v>782</v>
      </c>
      <c r="K926">
        <v>1.0891759925572999</v>
      </c>
      <c r="L926">
        <v>2.29603341342977E-2</v>
      </c>
      <c r="M926">
        <v>0.15283896241328601</v>
      </c>
      <c r="N926" t="s">
        <v>922</v>
      </c>
      <c r="O926" t="s">
        <v>922</v>
      </c>
    </row>
    <row r="927" spans="1:15" x14ac:dyDescent="0.2">
      <c r="A927" t="s">
        <v>778</v>
      </c>
      <c r="B927" t="s">
        <v>797</v>
      </c>
      <c r="C927" t="s">
        <v>665</v>
      </c>
      <c r="D927" t="s">
        <v>664</v>
      </c>
      <c r="E927" t="s">
        <v>730</v>
      </c>
      <c r="F927" t="s">
        <v>935</v>
      </c>
      <c r="G927" t="s">
        <v>731</v>
      </c>
      <c r="H927" t="s">
        <v>2012</v>
      </c>
      <c r="I927" t="s">
        <v>885</v>
      </c>
      <c r="J927" t="s">
        <v>781</v>
      </c>
      <c r="K927">
        <v>1.4843491762899299</v>
      </c>
      <c r="L927">
        <v>2.62971979749471E-3</v>
      </c>
      <c r="M927">
        <v>4.22246245834847E-2</v>
      </c>
      <c r="N927" t="s">
        <v>922</v>
      </c>
      <c r="O927" t="s">
        <v>922</v>
      </c>
    </row>
    <row r="928" spans="1:15" x14ac:dyDescent="0.2">
      <c r="A928" t="s">
        <v>778</v>
      </c>
      <c r="B928" t="s">
        <v>810</v>
      </c>
      <c r="C928" t="s">
        <v>665</v>
      </c>
      <c r="D928" t="s">
        <v>664</v>
      </c>
      <c r="E928" t="s">
        <v>732</v>
      </c>
      <c r="F928" t="s">
        <v>930</v>
      </c>
      <c r="G928" t="s">
        <v>733</v>
      </c>
      <c r="H928" t="s">
        <v>1028</v>
      </c>
      <c r="I928" t="s">
        <v>886</v>
      </c>
      <c r="J928" t="s">
        <v>794</v>
      </c>
      <c r="K928">
        <v>-2.3167670163318599</v>
      </c>
      <c r="L928">
        <v>3.5473738737705801E-3</v>
      </c>
      <c r="M928">
        <v>1.4488036860696701E-2</v>
      </c>
      <c r="N928" t="s">
        <v>922</v>
      </c>
      <c r="O928" t="s">
        <v>922</v>
      </c>
    </row>
    <row r="929" spans="1:15" x14ac:dyDescent="0.2">
      <c r="A929" t="s">
        <v>778</v>
      </c>
      <c r="B929" t="s">
        <v>807</v>
      </c>
      <c r="C929" t="s">
        <v>665</v>
      </c>
      <c r="D929" t="s">
        <v>664</v>
      </c>
      <c r="E929" t="s">
        <v>732</v>
      </c>
      <c r="F929" t="s">
        <v>930</v>
      </c>
      <c r="G929" t="s">
        <v>733</v>
      </c>
      <c r="H929" t="s">
        <v>1060</v>
      </c>
      <c r="I929" t="s">
        <v>886</v>
      </c>
      <c r="J929" t="s">
        <v>791</v>
      </c>
      <c r="K929">
        <v>-1.6055465940304201</v>
      </c>
      <c r="L929">
        <v>2.05469028044463E-2</v>
      </c>
      <c r="M929">
        <v>0.20095316501107599</v>
      </c>
      <c r="N929" t="s">
        <v>922</v>
      </c>
      <c r="O929" t="s">
        <v>922</v>
      </c>
    </row>
    <row r="930" spans="1:15" x14ac:dyDescent="0.2">
      <c r="A930" t="s">
        <v>778</v>
      </c>
      <c r="B930" t="s">
        <v>809</v>
      </c>
      <c r="C930" t="s">
        <v>665</v>
      </c>
      <c r="D930" t="s">
        <v>664</v>
      </c>
      <c r="E930" t="s">
        <v>732</v>
      </c>
      <c r="F930" t="s">
        <v>930</v>
      </c>
      <c r="G930" t="s">
        <v>733</v>
      </c>
      <c r="H930" t="s">
        <v>1193</v>
      </c>
      <c r="I930" t="s">
        <v>886</v>
      </c>
      <c r="J930" t="s">
        <v>793</v>
      </c>
      <c r="K930">
        <v>-0.71366791591366796</v>
      </c>
      <c r="L930">
        <v>0.28728128841661799</v>
      </c>
      <c r="M930">
        <v>0.47839115839333801</v>
      </c>
      <c r="N930" t="s">
        <v>922</v>
      </c>
      <c r="O930" t="s">
        <v>922</v>
      </c>
    </row>
    <row r="931" spans="1:15" x14ac:dyDescent="0.2">
      <c r="A931" t="s">
        <v>778</v>
      </c>
      <c r="B931" t="s">
        <v>803</v>
      </c>
      <c r="C931" t="s">
        <v>665</v>
      </c>
      <c r="D931" t="s">
        <v>664</v>
      </c>
      <c r="E931" t="s">
        <v>732</v>
      </c>
      <c r="F931" t="s">
        <v>930</v>
      </c>
      <c r="G931" t="s">
        <v>733</v>
      </c>
      <c r="H931" t="s">
        <v>1239</v>
      </c>
      <c r="I931" t="s">
        <v>886</v>
      </c>
      <c r="J931" t="s">
        <v>787</v>
      </c>
      <c r="K931">
        <v>-0.58094321815794703</v>
      </c>
      <c r="L931">
        <v>0.38499351310251301</v>
      </c>
      <c r="M931">
        <v>0.64673609085723305</v>
      </c>
      <c r="N931" t="s">
        <v>922</v>
      </c>
      <c r="O931" t="s">
        <v>922</v>
      </c>
    </row>
    <row r="932" spans="1:15" x14ac:dyDescent="0.2">
      <c r="A932" t="s">
        <v>778</v>
      </c>
      <c r="B932" t="s">
        <v>808</v>
      </c>
      <c r="C932" t="s">
        <v>665</v>
      </c>
      <c r="D932" t="s">
        <v>664</v>
      </c>
      <c r="E932" t="s">
        <v>732</v>
      </c>
      <c r="F932" t="s">
        <v>930</v>
      </c>
      <c r="G932" t="s">
        <v>733</v>
      </c>
      <c r="H932" t="s">
        <v>1242</v>
      </c>
      <c r="I932" t="s">
        <v>886</v>
      </c>
      <c r="J932" t="s">
        <v>792</v>
      </c>
      <c r="K932">
        <v>-0.56971837963368699</v>
      </c>
      <c r="L932">
        <v>0.39413951225496402</v>
      </c>
      <c r="M932">
        <v>0.62073164640716605</v>
      </c>
      <c r="N932" t="s">
        <v>922</v>
      </c>
      <c r="O932" t="s">
        <v>922</v>
      </c>
    </row>
    <row r="933" spans="1:15" x14ac:dyDescent="0.2">
      <c r="A933" t="s">
        <v>778</v>
      </c>
      <c r="B933" t="s">
        <v>805</v>
      </c>
      <c r="C933" t="s">
        <v>665</v>
      </c>
      <c r="D933" t="s">
        <v>664</v>
      </c>
      <c r="E933" t="s">
        <v>732</v>
      </c>
      <c r="F933" t="s">
        <v>930</v>
      </c>
      <c r="G933" t="s">
        <v>733</v>
      </c>
      <c r="H933" t="s">
        <v>1294</v>
      </c>
      <c r="I933" t="s">
        <v>886</v>
      </c>
      <c r="J933" t="s">
        <v>789</v>
      </c>
      <c r="K933">
        <v>-0.42651266933263099</v>
      </c>
      <c r="L933">
        <v>0.522498639154652</v>
      </c>
      <c r="M933">
        <v>0.71867312821908003</v>
      </c>
      <c r="N933" t="s">
        <v>922</v>
      </c>
      <c r="O933" t="s">
        <v>922</v>
      </c>
    </row>
    <row r="934" spans="1:15" x14ac:dyDescent="0.2">
      <c r="A934" t="s">
        <v>778</v>
      </c>
      <c r="B934" t="s">
        <v>800</v>
      </c>
      <c r="C934" t="s">
        <v>665</v>
      </c>
      <c r="D934" t="s">
        <v>664</v>
      </c>
      <c r="E934" t="s">
        <v>732</v>
      </c>
      <c r="F934" t="s">
        <v>930</v>
      </c>
      <c r="G934" t="s">
        <v>733</v>
      </c>
      <c r="H934" t="s">
        <v>1311</v>
      </c>
      <c r="I934" t="s">
        <v>886</v>
      </c>
      <c r="J934" t="s">
        <v>784</v>
      </c>
      <c r="K934">
        <v>-0.36161910407872</v>
      </c>
      <c r="L934">
        <v>0.587352529367547</v>
      </c>
      <c r="M934">
        <v>0.82489293554773602</v>
      </c>
      <c r="N934" t="s">
        <v>922</v>
      </c>
      <c r="O934" t="s">
        <v>922</v>
      </c>
    </row>
    <row r="935" spans="1:15" x14ac:dyDescent="0.2">
      <c r="A935" t="s">
        <v>778</v>
      </c>
      <c r="B935" t="s">
        <v>801</v>
      </c>
      <c r="C935" t="s">
        <v>665</v>
      </c>
      <c r="D935" t="s">
        <v>664</v>
      </c>
      <c r="E935" t="s">
        <v>732</v>
      </c>
      <c r="F935" t="s">
        <v>930</v>
      </c>
      <c r="G935" t="s">
        <v>733</v>
      </c>
      <c r="H935" t="s">
        <v>1439</v>
      </c>
      <c r="I935" t="s">
        <v>886</v>
      </c>
      <c r="J935" t="s">
        <v>785</v>
      </c>
      <c r="K935">
        <v>-3.4217295527673303E-2</v>
      </c>
      <c r="L935">
        <v>0.95895532211998202</v>
      </c>
      <c r="M935">
        <v>0.98138115338771004</v>
      </c>
      <c r="N935" t="s">
        <v>922</v>
      </c>
      <c r="O935" t="s">
        <v>922</v>
      </c>
    </row>
    <row r="936" spans="1:15" x14ac:dyDescent="0.2">
      <c r="A936" t="s">
        <v>778</v>
      </c>
      <c r="B936" t="s">
        <v>804</v>
      </c>
      <c r="C936" t="s">
        <v>665</v>
      </c>
      <c r="D936" t="s">
        <v>664</v>
      </c>
      <c r="E936" t="s">
        <v>732</v>
      </c>
      <c r="F936" t="s">
        <v>930</v>
      </c>
      <c r="G936" t="s">
        <v>733</v>
      </c>
      <c r="H936" t="s">
        <v>1606</v>
      </c>
      <c r="I936" t="s">
        <v>886</v>
      </c>
      <c r="J936" t="s">
        <v>788</v>
      </c>
      <c r="K936">
        <v>0.33510030967738003</v>
      </c>
      <c r="L936">
        <v>0.61493592285423704</v>
      </c>
      <c r="M936">
        <v>0.82722149472136597</v>
      </c>
      <c r="N936" t="s">
        <v>922</v>
      </c>
      <c r="O936" t="s">
        <v>922</v>
      </c>
    </row>
    <row r="937" spans="1:15" x14ac:dyDescent="0.2">
      <c r="A937" t="s">
        <v>778</v>
      </c>
      <c r="B937" t="s">
        <v>802</v>
      </c>
      <c r="C937" t="s">
        <v>665</v>
      </c>
      <c r="D937" t="s">
        <v>664</v>
      </c>
      <c r="E937" t="s">
        <v>732</v>
      </c>
      <c r="F937" t="s">
        <v>930</v>
      </c>
      <c r="G937" t="s">
        <v>733</v>
      </c>
      <c r="H937" t="s">
        <v>1652</v>
      </c>
      <c r="I937" t="s">
        <v>886</v>
      </c>
      <c r="J937" t="s">
        <v>786</v>
      </c>
      <c r="K937">
        <v>0.45447567961822899</v>
      </c>
      <c r="L937">
        <v>0.49578460450032102</v>
      </c>
      <c r="M937">
        <v>0.73714068393724497</v>
      </c>
      <c r="N937" t="s">
        <v>922</v>
      </c>
      <c r="O937" t="s">
        <v>922</v>
      </c>
    </row>
    <row r="938" spans="1:15" x14ac:dyDescent="0.2">
      <c r="A938" t="s">
        <v>778</v>
      </c>
      <c r="B938" t="s">
        <v>796</v>
      </c>
      <c r="C938" t="s">
        <v>665</v>
      </c>
      <c r="D938" t="s">
        <v>664</v>
      </c>
      <c r="E938" t="s">
        <v>732</v>
      </c>
      <c r="F938" t="s">
        <v>930</v>
      </c>
      <c r="G938" t="s">
        <v>733</v>
      </c>
      <c r="H938" t="s">
        <v>1667</v>
      </c>
      <c r="I938" t="s">
        <v>886</v>
      </c>
      <c r="J938" t="s">
        <v>780</v>
      </c>
      <c r="K938">
        <v>0.49881363296997999</v>
      </c>
      <c r="L938">
        <v>0.455035209018058</v>
      </c>
      <c r="M938">
        <v>0.73653334686988603</v>
      </c>
      <c r="N938" t="s">
        <v>922</v>
      </c>
      <c r="O938" t="s">
        <v>922</v>
      </c>
    </row>
    <row r="939" spans="1:15" x14ac:dyDescent="0.2">
      <c r="A939" t="s">
        <v>778</v>
      </c>
      <c r="B939" t="s">
        <v>795</v>
      </c>
      <c r="C939" t="s">
        <v>665</v>
      </c>
      <c r="D939" t="s">
        <v>664</v>
      </c>
      <c r="E939" t="s">
        <v>732</v>
      </c>
      <c r="F939" t="s">
        <v>930</v>
      </c>
      <c r="G939" t="s">
        <v>733</v>
      </c>
      <c r="H939" t="s">
        <v>1751</v>
      </c>
      <c r="I939" t="s">
        <v>886</v>
      </c>
      <c r="J939" t="s">
        <v>779</v>
      </c>
      <c r="K939">
        <v>0.68328863478700597</v>
      </c>
      <c r="L939">
        <v>0.30794757217854801</v>
      </c>
      <c r="M939">
        <v>0.76312247689104695</v>
      </c>
      <c r="N939" t="s">
        <v>922</v>
      </c>
      <c r="O939" t="s">
        <v>922</v>
      </c>
    </row>
    <row r="940" spans="1:15" x14ac:dyDescent="0.2">
      <c r="A940" t="s">
        <v>778</v>
      </c>
      <c r="B940" t="s">
        <v>799</v>
      </c>
      <c r="C940" t="s">
        <v>665</v>
      </c>
      <c r="D940" t="s">
        <v>664</v>
      </c>
      <c r="E940" t="s">
        <v>732</v>
      </c>
      <c r="F940" t="s">
        <v>930</v>
      </c>
      <c r="G940" t="s">
        <v>733</v>
      </c>
      <c r="H940" t="s">
        <v>1797</v>
      </c>
      <c r="I940" t="s">
        <v>886</v>
      </c>
      <c r="J940" t="s">
        <v>783</v>
      </c>
      <c r="K940">
        <v>0.79255211482244903</v>
      </c>
      <c r="L940">
        <v>0.23825209671215</v>
      </c>
      <c r="M940">
        <v>0.53661366736543903</v>
      </c>
      <c r="N940" t="s">
        <v>922</v>
      </c>
      <c r="O940" t="s">
        <v>922</v>
      </c>
    </row>
    <row r="941" spans="1:15" x14ac:dyDescent="0.2">
      <c r="A941" t="s">
        <v>778</v>
      </c>
      <c r="B941" t="s">
        <v>797</v>
      </c>
      <c r="C941" t="s">
        <v>665</v>
      </c>
      <c r="D941" t="s">
        <v>664</v>
      </c>
      <c r="E941" t="s">
        <v>732</v>
      </c>
      <c r="F941" t="s">
        <v>930</v>
      </c>
      <c r="G941" t="s">
        <v>733</v>
      </c>
      <c r="H941" t="s">
        <v>2050</v>
      </c>
      <c r="I941" t="s">
        <v>886</v>
      </c>
      <c r="J941" t="s">
        <v>781</v>
      </c>
      <c r="K941">
        <v>1.6975041507591699</v>
      </c>
      <c r="L941">
        <v>1.47797853201022E-2</v>
      </c>
      <c r="M941">
        <v>0.123429038263052</v>
      </c>
      <c r="N941" t="s">
        <v>922</v>
      </c>
      <c r="O941" t="s">
        <v>922</v>
      </c>
    </row>
    <row r="942" spans="1:15" x14ac:dyDescent="0.2">
      <c r="A942" t="s">
        <v>778</v>
      </c>
      <c r="B942" t="s">
        <v>806</v>
      </c>
      <c r="C942" t="s">
        <v>665</v>
      </c>
      <c r="D942" t="s">
        <v>664</v>
      </c>
      <c r="E942" t="s">
        <v>732</v>
      </c>
      <c r="F942" t="s">
        <v>930</v>
      </c>
      <c r="G942" t="s">
        <v>733</v>
      </c>
      <c r="H942" t="s">
        <v>2142</v>
      </c>
      <c r="I942" t="s">
        <v>886</v>
      </c>
      <c r="J942" t="s">
        <v>790</v>
      </c>
      <c r="K942">
        <v>2.4877939334676999</v>
      </c>
      <c r="L942">
        <v>6.4256284509900397E-4</v>
      </c>
      <c r="M942">
        <v>2.2732496657623402E-2</v>
      </c>
      <c r="N942" t="s">
        <v>922</v>
      </c>
      <c r="O942" t="s">
        <v>922</v>
      </c>
    </row>
    <row r="943" spans="1:15" x14ac:dyDescent="0.2">
      <c r="A943" t="s">
        <v>778</v>
      </c>
      <c r="B943" t="s">
        <v>798</v>
      </c>
      <c r="C943" t="s">
        <v>665</v>
      </c>
      <c r="D943" t="s">
        <v>664</v>
      </c>
      <c r="E943" t="s">
        <v>732</v>
      </c>
      <c r="F943" t="s">
        <v>930</v>
      </c>
      <c r="G943" t="s">
        <v>733</v>
      </c>
      <c r="H943" t="s">
        <v>2148</v>
      </c>
      <c r="I943" t="s">
        <v>886</v>
      </c>
      <c r="J943" t="s">
        <v>782</v>
      </c>
      <c r="K943">
        <v>2.6342230244237399</v>
      </c>
      <c r="L943">
        <v>3.43974453900664E-4</v>
      </c>
      <c r="M943">
        <v>1.97594214074048E-2</v>
      </c>
      <c r="N943" t="s">
        <v>922</v>
      </c>
      <c r="O943" t="s">
        <v>922</v>
      </c>
    </row>
    <row r="944" spans="1:15" x14ac:dyDescent="0.2">
      <c r="A944" t="s">
        <v>778</v>
      </c>
      <c r="B944" t="s">
        <v>801</v>
      </c>
      <c r="C944" t="s">
        <v>665</v>
      </c>
      <c r="D944" t="s">
        <v>664</v>
      </c>
      <c r="E944" t="s">
        <v>734</v>
      </c>
      <c r="F944" t="s">
        <v>1004</v>
      </c>
      <c r="G944" t="s">
        <v>735</v>
      </c>
      <c r="H944" t="s">
        <v>2221</v>
      </c>
      <c r="I944" t="s">
        <v>910</v>
      </c>
      <c r="J944" t="s">
        <v>785</v>
      </c>
      <c r="K944" t="s">
        <v>170</v>
      </c>
      <c r="L944" t="s">
        <v>582</v>
      </c>
      <c r="M944" t="s">
        <v>582</v>
      </c>
      <c r="N944" t="s">
        <v>923</v>
      </c>
      <c r="O944" t="s">
        <v>922</v>
      </c>
    </row>
    <row r="945" spans="1:15" x14ac:dyDescent="0.2">
      <c r="A945" t="s">
        <v>778</v>
      </c>
      <c r="B945" t="s">
        <v>810</v>
      </c>
      <c r="C945" t="s">
        <v>665</v>
      </c>
      <c r="D945" t="s">
        <v>664</v>
      </c>
      <c r="E945" t="s">
        <v>736</v>
      </c>
      <c r="F945" t="s">
        <v>936</v>
      </c>
      <c r="G945" t="s">
        <v>737</v>
      </c>
      <c r="H945" t="s">
        <v>1045</v>
      </c>
      <c r="I945" t="s">
        <v>887</v>
      </c>
      <c r="J945" t="s">
        <v>794</v>
      </c>
      <c r="K945">
        <v>-2.00227191048825</v>
      </c>
      <c r="L945">
        <v>5.5919103700374805E-4</v>
      </c>
      <c r="M945">
        <v>3.2261021365600799E-3</v>
      </c>
      <c r="N945" t="s">
        <v>922</v>
      </c>
      <c r="O945" t="s">
        <v>922</v>
      </c>
    </row>
    <row r="946" spans="1:15" x14ac:dyDescent="0.2">
      <c r="A946" t="s">
        <v>778</v>
      </c>
      <c r="B946" t="s">
        <v>809</v>
      </c>
      <c r="C946" t="s">
        <v>665</v>
      </c>
      <c r="D946" t="s">
        <v>664</v>
      </c>
      <c r="E946" t="s">
        <v>736</v>
      </c>
      <c r="F946" t="s">
        <v>936</v>
      </c>
      <c r="G946" t="s">
        <v>737</v>
      </c>
      <c r="H946" t="s">
        <v>1076</v>
      </c>
      <c r="I946" t="s">
        <v>887</v>
      </c>
      <c r="J946" t="s">
        <v>793</v>
      </c>
      <c r="K946">
        <v>-1.36238936541103</v>
      </c>
      <c r="L946">
        <v>1.39925755313217E-2</v>
      </c>
      <c r="M946">
        <v>5.77565883633279E-2</v>
      </c>
      <c r="N946" t="s">
        <v>922</v>
      </c>
      <c r="O946" t="s">
        <v>922</v>
      </c>
    </row>
    <row r="947" spans="1:15" x14ac:dyDescent="0.2">
      <c r="A947" t="s">
        <v>778</v>
      </c>
      <c r="B947" t="s">
        <v>805</v>
      </c>
      <c r="C947" t="s">
        <v>665</v>
      </c>
      <c r="D947" t="s">
        <v>664</v>
      </c>
      <c r="E947" t="s">
        <v>736</v>
      </c>
      <c r="F947" t="s">
        <v>936</v>
      </c>
      <c r="G947" t="s">
        <v>737</v>
      </c>
      <c r="H947" t="s">
        <v>1184</v>
      </c>
      <c r="I947" t="s">
        <v>887</v>
      </c>
      <c r="J947" t="s">
        <v>789</v>
      </c>
      <c r="K947">
        <v>-0.74567920147078703</v>
      </c>
      <c r="L947">
        <v>0.165230900526568</v>
      </c>
      <c r="M947">
        <v>0.36178632778103897</v>
      </c>
      <c r="N947" t="s">
        <v>922</v>
      </c>
      <c r="O947" t="s">
        <v>922</v>
      </c>
    </row>
    <row r="948" spans="1:15" x14ac:dyDescent="0.2">
      <c r="A948" t="s">
        <v>778</v>
      </c>
      <c r="B948" t="s">
        <v>796</v>
      </c>
      <c r="C948" t="s">
        <v>665</v>
      </c>
      <c r="D948" t="s">
        <v>664</v>
      </c>
      <c r="E948" t="s">
        <v>736</v>
      </c>
      <c r="F948" t="s">
        <v>936</v>
      </c>
      <c r="G948" t="s">
        <v>737</v>
      </c>
      <c r="H948" t="s">
        <v>1206</v>
      </c>
      <c r="I948" t="s">
        <v>887</v>
      </c>
      <c r="J948" t="s">
        <v>780</v>
      </c>
      <c r="K948">
        <v>-0.67449823091731398</v>
      </c>
      <c r="L948">
        <v>0.20822813451191999</v>
      </c>
      <c r="M948">
        <v>0.50001598778849399</v>
      </c>
      <c r="N948" t="s">
        <v>922</v>
      </c>
      <c r="O948" t="s">
        <v>922</v>
      </c>
    </row>
    <row r="949" spans="1:15" x14ac:dyDescent="0.2">
      <c r="A949" t="s">
        <v>778</v>
      </c>
      <c r="B949" t="s">
        <v>802</v>
      </c>
      <c r="C949" t="s">
        <v>665</v>
      </c>
      <c r="D949" t="s">
        <v>664</v>
      </c>
      <c r="E949" t="s">
        <v>736</v>
      </c>
      <c r="F949" t="s">
        <v>936</v>
      </c>
      <c r="G949" t="s">
        <v>737</v>
      </c>
      <c r="H949" t="s">
        <v>1214</v>
      </c>
      <c r="I949" t="s">
        <v>887</v>
      </c>
      <c r="J949" t="s">
        <v>786</v>
      </c>
      <c r="K949">
        <v>-0.65216428274974103</v>
      </c>
      <c r="L949">
        <v>0.223336545259917</v>
      </c>
      <c r="M949">
        <v>0.47201717279614602</v>
      </c>
      <c r="N949" t="s">
        <v>922</v>
      </c>
      <c r="O949" t="s">
        <v>922</v>
      </c>
    </row>
    <row r="950" spans="1:15" x14ac:dyDescent="0.2">
      <c r="A950" t="s">
        <v>778</v>
      </c>
      <c r="B950" t="s">
        <v>799</v>
      </c>
      <c r="C950" t="s">
        <v>665</v>
      </c>
      <c r="D950" t="s">
        <v>664</v>
      </c>
      <c r="E950" t="s">
        <v>736</v>
      </c>
      <c r="F950" t="s">
        <v>936</v>
      </c>
      <c r="G950" t="s">
        <v>737</v>
      </c>
      <c r="H950" t="s">
        <v>1216</v>
      </c>
      <c r="I950" t="s">
        <v>887</v>
      </c>
      <c r="J950" t="s">
        <v>783</v>
      </c>
      <c r="K950">
        <v>-0.64937029315042705</v>
      </c>
      <c r="L950">
        <v>0.22528289497861001</v>
      </c>
      <c r="M950">
        <v>0.52142317693929696</v>
      </c>
      <c r="N950" t="s">
        <v>922</v>
      </c>
      <c r="O950" t="s">
        <v>922</v>
      </c>
    </row>
    <row r="951" spans="1:15" x14ac:dyDescent="0.2">
      <c r="A951" t="s">
        <v>778</v>
      </c>
      <c r="B951" t="s">
        <v>803</v>
      </c>
      <c r="C951" t="s">
        <v>665</v>
      </c>
      <c r="D951" t="s">
        <v>664</v>
      </c>
      <c r="E951" t="s">
        <v>736</v>
      </c>
      <c r="F951" t="s">
        <v>936</v>
      </c>
      <c r="G951" t="s">
        <v>737</v>
      </c>
      <c r="H951" t="s">
        <v>1241</v>
      </c>
      <c r="I951" t="s">
        <v>887</v>
      </c>
      <c r="J951" t="s">
        <v>787</v>
      </c>
      <c r="K951">
        <v>-0.579185773862683</v>
      </c>
      <c r="L951">
        <v>0.27839245174474198</v>
      </c>
      <c r="M951">
        <v>0.54780450182029805</v>
      </c>
      <c r="N951" t="s">
        <v>922</v>
      </c>
      <c r="O951" t="s">
        <v>922</v>
      </c>
    </row>
    <row r="952" spans="1:15" x14ac:dyDescent="0.2">
      <c r="A952" t="s">
        <v>778</v>
      </c>
      <c r="B952" t="s">
        <v>800</v>
      </c>
      <c r="C952" t="s">
        <v>665</v>
      </c>
      <c r="D952" t="s">
        <v>664</v>
      </c>
      <c r="E952" t="s">
        <v>736</v>
      </c>
      <c r="F952" t="s">
        <v>936</v>
      </c>
      <c r="G952" t="s">
        <v>737</v>
      </c>
      <c r="H952" t="s">
        <v>1250</v>
      </c>
      <c r="I952" t="s">
        <v>887</v>
      </c>
      <c r="J952" t="s">
        <v>784</v>
      </c>
      <c r="K952">
        <v>-0.54912752165946999</v>
      </c>
      <c r="L952">
        <v>0.30367527274003803</v>
      </c>
      <c r="M952">
        <v>0.60432419707432194</v>
      </c>
      <c r="N952" t="s">
        <v>922</v>
      </c>
      <c r="O952" t="s">
        <v>922</v>
      </c>
    </row>
    <row r="953" spans="1:15" x14ac:dyDescent="0.2">
      <c r="A953" t="s">
        <v>778</v>
      </c>
      <c r="B953" t="s">
        <v>808</v>
      </c>
      <c r="C953" t="s">
        <v>665</v>
      </c>
      <c r="D953" t="s">
        <v>664</v>
      </c>
      <c r="E953" t="s">
        <v>736</v>
      </c>
      <c r="F953" t="s">
        <v>936</v>
      </c>
      <c r="G953" t="s">
        <v>737</v>
      </c>
      <c r="H953" t="s">
        <v>1280</v>
      </c>
      <c r="I953" t="s">
        <v>887</v>
      </c>
      <c r="J953" t="s">
        <v>792</v>
      </c>
      <c r="K953">
        <v>-0.47322763858299</v>
      </c>
      <c r="L953">
        <v>0.37443360419480598</v>
      </c>
      <c r="M953">
        <v>0.60300243520228103</v>
      </c>
      <c r="N953" t="s">
        <v>922</v>
      </c>
      <c r="O953" t="s">
        <v>922</v>
      </c>
    </row>
    <row r="954" spans="1:15" x14ac:dyDescent="0.2">
      <c r="A954" t="s">
        <v>778</v>
      </c>
      <c r="B954" t="s">
        <v>807</v>
      </c>
      <c r="C954" t="s">
        <v>665</v>
      </c>
      <c r="D954" t="s">
        <v>664</v>
      </c>
      <c r="E954" t="s">
        <v>736</v>
      </c>
      <c r="F954" t="s">
        <v>936</v>
      </c>
      <c r="G954" t="s">
        <v>737</v>
      </c>
      <c r="H954" t="s">
        <v>1478</v>
      </c>
      <c r="I954" t="s">
        <v>887</v>
      </c>
      <c r="J954" t="s">
        <v>791</v>
      </c>
      <c r="K954">
        <v>4.8092128446051E-2</v>
      </c>
      <c r="L954">
        <v>0.92765866905984296</v>
      </c>
      <c r="M954">
        <v>0.97526513438691098</v>
      </c>
      <c r="N954" t="s">
        <v>922</v>
      </c>
      <c r="O954" t="s">
        <v>922</v>
      </c>
    </row>
    <row r="955" spans="1:15" x14ac:dyDescent="0.2">
      <c r="A955" t="s">
        <v>778</v>
      </c>
      <c r="B955" t="s">
        <v>801</v>
      </c>
      <c r="C955" t="s">
        <v>665</v>
      </c>
      <c r="D955" t="s">
        <v>664</v>
      </c>
      <c r="E955" t="s">
        <v>736</v>
      </c>
      <c r="F955" t="s">
        <v>936</v>
      </c>
      <c r="G955" t="s">
        <v>737</v>
      </c>
      <c r="H955" t="s">
        <v>1495</v>
      </c>
      <c r="I955" t="s">
        <v>887</v>
      </c>
      <c r="J955" t="s">
        <v>785</v>
      </c>
      <c r="K955">
        <v>0.10319284278207901</v>
      </c>
      <c r="L955">
        <v>0.84557291285964797</v>
      </c>
      <c r="M955">
        <v>0.91852156249596495</v>
      </c>
      <c r="N955" t="s">
        <v>922</v>
      </c>
      <c r="O955" t="s">
        <v>922</v>
      </c>
    </row>
    <row r="956" spans="1:15" x14ac:dyDescent="0.2">
      <c r="A956" t="s">
        <v>778</v>
      </c>
      <c r="B956" t="s">
        <v>797</v>
      </c>
      <c r="C956" t="s">
        <v>665</v>
      </c>
      <c r="D956" t="s">
        <v>664</v>
      </c>
      <c r="E956" t="s">
        <v>736</v>
      </c>
      <c r="F956" t="s">
        <v>936</v>
      </c>
      <c r="G956" t="s">
        <v>737</v>
      </c>
      <c r="H956" t="s">
        <v>1568</v>
      </c>
      <c r="I956" t="s">
        <v>887</v>
      </c>
      <c r="J956" t="s">
        <v>781</v>
      </c>
      <c r="K956">
        <v>0.26066093396718099</v>
      </c>
      <c r="L956">
        <v>0.62325903254070003</v>
      </c>
      <c r="M956">
        <v>0.82544677754912199</v>
      </c>
      <c r="N956" t="s">
        <v>922</v>
      </c>
      <c r="O956" t="s">
        <v>922</v>
      </c>
    </row>
    <row r="957" spans="1:15" x14ac:dyDescent="0.2">
      <c r="A957" t="s">
        <v>778</v>
      </c>
      <c r="B957" t="s">
        <v>798</v>
      </c>
      <c r="C957" t="s">
        <v>665</v>
      </c>
      <c r="D957" t="s">
        <v>664</v>
      </c>
      <c r="E957" t="s">
        <v>736</v>
      </c>
      <c r="F957" t="s">
        <v>936</v>
      </c>
      <c r="G957" t="s">
        <v>737</v>
      </c>
      <c r="H957" t="s">
        <v>1584</v>
      </c>
      <c r="I957" t="s">
        <v>887</v>
      </c>
      <c r="J957" t="s">
        <v>782</v>
      </c>
      <c r="K957">
        <v>0.29651911652672902</v>
      </c>
      <c r="L957">
        <v>0.57648916767914304</v>
      </c>
      <c r="M957">
        <v>0.78950055954734499</v>
      </c>
      <c r="N957" t="s">
        <v>922</v>
      </c>
      <c r="O957" t="s">
        <v>922</v>
      </c>
    </row>
    <row r="958" spans="1:15" x14ac:dyDescent="0.2">
      <c r="A958" t="s">
        <v>778</v>
      </c>
      <c r="B958" t="s">
        <v>795</v>
      </c>
      <c r="C958" t="s">
        <v>665</v>
      </c>
      <c r="D958" t="s">
        <v>664</v>
      </c>
      <c r="E958" t="s">
        <v>736</v>
      </c>
      <c r="F958" t="s">
        <v>936</v>
      </c>
      <c r="G958" t="s">
        <v>737</v>
      </c>
      <c r="H958" t="s">
        <v>1612</v>
      </c>
      <c r="I958" t="s">
        <v>887</v>
      </c>
      <c r="J958" t="s">
        <v>779</v>
      </c>
      <c r="K958">
        <v>0.34388330047541599</v>
      </c>
      <c r="L958">
        <v>0.51749047347288002</v>
      </c>
      <c r="M958">
        <v>0.87183008193995404</v>
      </c>
      <c r="N958" t="s">
        <v>922</v>
      </c>
      <c r="O958" t="s">
        <v>922</v>
      </c>
    </row>
    <row r="959" spans="1:15" x14ac:dyDescent="0.2">
      <c r="A959" t="s">
        <v>778</v>
      </c>
      <c r="B959" t="s">
        <v>806</v>
      </c>
      <c r="C959" t="s">
        <v>665</v>
      </c>
      <c r="D959" t="s">
        <v>664</v>
      </c>
      <c r="E959" t="s">
        <v>736</v>
      </c>
      <c r="F959" t="s">
        <v>936</v>
      </c>
      <c r="G959" t="s">
        <v>737</v>
      </c>
      <c r="H959" t="s">
        <v>1636</v>
      </c>
      <c r="I959" t="s">
        <v>887</v>
      </c>
      <c r="J959" t="s">
        <v>790</v>
      </c>
      <c r="K959">
        <v>0.41969052072494001</v>
      </c>
      <c r="L959">
        <v>0.43028860211601899</v>
      </c>
      <c r="M959">
        <v>0.69527458009764098</v>
      </c>
      <c r="N959" t="s">
        <v>922</v>
      </c>
      <c r="O959" t="s">
        <v>922</v>
      </c>
    </row>
    <row r="960" spans="1:15" x14ac:dyDescent="0.2">
      <c r="A960" t="s">
        <v>778</v>
      </c>
      <c r="B960" t="s">
        <v>804</v>
      </c>
      <c r="C960" t="s">
        <v>665</v>
      </c>
      <c r="D960" t="s">
        <v>664</v>
      </c>
      <c r="E960" t="s">
        <v>736</v>
      </c>
      <c r="F960" t="s">
        <v>936</v>
      </c>
      <c r="G960" t="s">
        <v>737</v>
      </c>
      <c r="H960" t="s">
        <v>1979</v>
      </c>
      <c r="I960" t="s">
        <v>887</v>
      </c>
      <c r="J960" t="s">
        <v>788</v>
      </c>
      <c r="K960">
        <v>1.33529036220561</v>
      </c>
      <c r="L960">
        <v>1.5838923493603801E-2</v>
      </c>
      <c r="M960">
        <v>0.116776433366724</v>
      </c>
      <c r="N960" t="s">
        <v>922</v>
      </c>
      <c r="O960" t="s">
        <v>922</v>
      </c>
    </row>
    <row r="961" spans="1:15" x14ac:dyDescent="0.2">
      <c r="A961" t="s">
        <v>778</v>
      </c>
      <c r="B961" t="s">
        <v>795</v>
      </c>
      <c r="C961" t="s">
        <v>665</v>
      </c>
      <c r="D961" t="s">
        <v>664</v>
      </c>
      <c r="E961" t="s">
        <v>738</v>
      </c>
      <c r="F961" t="s">
        <v>986</v>
      </c>
      <c r="G961" t="s">
        <v>739</v>
      </c>
      <c r="H961" t="s">
        <v>1447</v>
      </c>
      <c r="I961" t="s">
        <v>917</v>
      </c>
      <c r="J961" t="s">
        <v>779</v>
      </c>
      <c r="K961">
        <v>-1.7473501020049E-2</v>
      </c>
      <c r="L961">
        <v>0.987144992880438</v>
      </c>
      <c r="M961">
        <v>0.99751309943740896</v>
      </c>
      <c r="N961" t="s">
        <v>922</v>
      </c>
      <c r="O961" t="s">
        <v>922</v>
      </c>
    </row>
    <row r="962" spans="1:15" x14ac:dyDescent="0.2">
      <c r="A962" t="s">
        <v>778</v>
      </c>
      <c r="B962" t="s">
        <v>804</v>
      </c>
      <c r="C962" t="s">
        <v>665</v>
      </c>
      <c r="D962" t="s">
        <v>664</v>
      </c>
      <c r="E962" t="s">
        <v>738</v>
      </c>
      <c r="F962" t="s">
        <v>986</v>
      </c>
      <c r="G962" t="s">
        <v>739</v>
      </c>
      <c r="H962" t="s">
        <v>1592</v>
      </c>
      <c r="I962" t="s">
        <v>917</v>
      </c>
      <c r="J962" t="s">
        <v>788</v>
      </c>
      <c r="K962">
        <v>0.30775923881338202</v>
      </c>
      <c r="L962">
        <v>0.77708384721344803</v>
      </c>
      <c r="M962">
        <v>0.90859772782602399</v>
      </c>
      <c r="N962" t="s">
        <v>922</v>
      </c>
      <c r="O962" t="s">
        <v>922</v>
      </c>
    </row>
    <row r="963" spans="1:15" x14ac:dyDescent="0.2">
      <c r="A963" t="s">
        <v>778</v>
      </c>
      <c r="B963" t="s">
        <v>799</v>
      </c>
      <c r="C963" t="s">
        <v>665</v>
      </c>
      <c r="D963" t="s">
        <v>664</v>
      </c>
      <c r="E963" t="s">
        <v>738</v>
      </c>
      <c r="F963" t="s">
        <v>986</v>
      </c>
      <c r="G963" t="s">
        <v>739</v>
      </c>
      <c r="H963" t="s">
        <v>1655</v>
      </c>
      <c r="I963" t="s">
        <v>917</v>
      </c>
      <c r="J963" t="s">
        <v>783</v>
      </c>
      <c r="K963">
        <v>0.46889799321007503</v>
      </c>
      <c r="L963">
        <v>0.66716322895814195</v>
      </c>
      <c r="M963">
        <v>0.84864545445193695</v>
      </c>
      <c r="N963" t="s">
        <v>922</v>
      </c>
      <c r="O963" t="s">
        <v>922</v>
      </c>
    </row>
    <row r="964" spans="1:15" x14ac:dyDescent="0.2">
      <c r="A964" t="s">
        <v>778</v>
      </c>
      <c r="B964" t="s">
        <v>799</v>
      </c>
      <c r="C964" t="s">
        <v>665</v>
      </c>
      <c r="D964" t="s">
        <v>664</v>
      </c>
      <c r="E964" t="s">
        <v>740</v>
      </c>
      <c r="F964" t="s">
        <v>956</v>
      </c>
      <c r="G964" t="s">
        <v>741</v>
      </c>
      <c r="H964" t="s">
        <v>1141</v>
      </c>
      <c r="I964" t="s">
        <v>888</v>
      </c>
      <c r="J964" t="s">
        <v>783</v>
      </c>
      <c r="K964">
        <v>-0.94026806938842</v>
      </c>
      <c r="L964">
        <v>6.7344210204100197E-2</v>
      </c>
      <c r="M964">
        <v>0.287816694875417</v>
      </c>
      <c r="N964" t="s">
        <v>922</v>
      </c>
      <c r="O964" t="s">
        <v>922</v>
      </c>
    </row>
    <row r="965" spans="1:15" x14ac:dyDescent="0.2">
      <c r="A965" t="s">
        <v>778</v>
      </c>
      <c r="B965" t="s">
        <v>807</v>
      </c>
      <c r="C965" t="s">
        <v>665</v>
      </c>
      <c r="D965" t="s">
        <v>664</v>
      </c>
      <c r="E965" t="s">
        <v>740</v>
      </c>
      <c r="F965" t="s">
        <v>956</v>
      </c>
      <c r="G965" t="s">
        <v>741</v>
      </c>
      <c r="H965" t="s">
        <v>1279</v>
      </c>
      <c r="I965" t="s">
        <v>888</v>
      </c>
      <c r="J965" t="s">
        <v>791</v>
      </c>
      <c r="K965">
        <v>-0.473416474931727</v>
      </c>
      <c r="L965">
        <v>0.45545169673665098</v>
      </c>
      <c r="M965">
        <v>0.77305759329374002</v>
      </c>
      <c r="N965" t="s">
        <v>922</v>
      </c>
      <c r="O965" t="s">
        <v>922</v>
      </c>
    </row>
    <row r="966" spans="1:15" x14ac:dyDescent="0.2">
      <c r="A966" t="s">
        <v>778</v>
      </c>
      <c r="B966" t="s">
        <v>803</v>
      </c>
      <c r="C966" t="s">
        <v>665</v>
      </c>
      <c r="D966" t="s">
        <v>664</v>
      </c>
      <c r="E966" t="s">
        <v>740</v>
      </c>
      <c r="F966" t="s">
        <v>956</v>
      </c>
      <c r="G966" t="s">
        <v>741</v>
      </c>
      <c r="H966" t="s">
        <v>1494</v>
      </c>
      <c r="I966" t="s">
        <v>888</v>
      </c>
      <c r="J966" t="s">
        <v>787</v>
      </c>
      <c r="K966">
        <v>0.10034384049211301</v>
      </c>
      <c r="L966">
        <v>0.84069006444968297</v>
      </c>
      <c r="M966">
        <v>0.93565783818252402</v>
      </c>
      <c r="N966" t="s">
        <v>922</v>
      </c>
      <c r="O966" t="s">
        <v>922</v>
      </c>
    </row>
    <row r="967" spans="1:15" x14ac:dyDescent="0.2">
      <c r="A967" t="s">
        <v>778</v>
      </c>
      <c r="B967" t="s">
        <v>809</v>
      </c>
      <c r="C967" t="s">
        <v>665</v>
      </c>
      <c r="D967" t="s">
        <v>664</v>
      </c>
      <c r="E967" t="s">
        <v>740</v>
      </c>
      <c r="F967" t="s">
        <v>956</v>
      </c>
      <c r="G967" t="s">
        <v>741</v>
      </c>
      <c r="H967" t="s">
        <v>1530</v>
      </c>
      <c r="I967" t="s">
        <v>888</v>
      </c>
      <c r="J967" t="s">
        <v>793</v>
      </c>
      <c r="K967">
        <v>0.176777345624545</v>
      </c>
      <c r="L967">
        <v>0.72344275155205895</v>
      </c>
      <c r="M967">
        <v>0.85615272906988804</v>
      </c>
      <c r="N967" t="s">
        <v>922</v>
      </c>
      <c r="O967" t="s">
        <v>922</v>
      </c>
    </row>
    <row r="968" spans="1:15" x14ac:dyDescent="0.2">
      <c r="A968" t="s">
        <v>778</v>
      </c>
      <c r="B968" t="s">
        <v>810</v>
      </c>
      <c r="C968" t="s">
        <v>665</v>
      </c>
      <c r="D968" t="s">
        <v>664</v>
      </c>
      <c r="E968" t="s">
        <v>740</v>
      </c>
      <c r="F968" t="s">
        <v>956</v>
      </c>
      <c r="G968" t="s">
        <v>741</v>
      </c>
      <c r="H968" t="s">
        <v>1634</v>
      </c>
      <c r="I968" t="s">
        <v>888</v>
      </c>
      <c r="J968" t="s">
        <v>794</v>
      </c>
      <c r="K968">
        <v>0.41562503104777199</v>
      </c>
      <c r="L968">
        <v>0.35535913148760301</v>
      </c>
      <c r="M968">
        <v>0.51373472571951995</v>
      </c>
      <c r="N968" t="s">
        <v>922</v>
      </c>
      <c r="O968" t="s">
        <v>922</v>
      </c>
    </row>
    <row r="969" spans="1:15" x14ac:dyDescent="0.2">
      <c r="A969" t="s">
        <v>778</v>
      </c>
      <c r="B969" t="s">
        <v>798</v>
      </c>
      <c r="C969" t="s">
        <v>665</v>
      </c>
      <c r="D969" t="s">
        <v>664</v>
      </c>
      <c r="E969" t="s">
        <v>740</v>
      </c>
      <c r="F969" t="s">
        <v>956</v>
      </c>
      <c r="G969" t="s">
        <v>741</v>
      </c>
      <c r="H969" t="s">
        <v>1677</v>
      </c>
      <c r="I969" t="s">
        <v>888</v>
      </c>
      <c r="J969" t="s">
        <v>782</v>
      </c>
      <c r="K969">
        <v>0.52008961997203595</v>
      </c>
      <c r="L969">
        <v>0.24942377322074899</v>
      </c>
      <c r="M969">
        <v>0.534208003618728</v>
      </c>
      <c r="N969" t="s">
        <v>922</v>
      </c>
      <c r="O969" t="s">
        <v>922</v>
      </c>
    </row>
    <row r="970" spans="1:15" x14ac:dyDescent="0.2">
      <c r="A970" t="s">
        <v>778</v>
      </c>
      <c r="B970" t="s">
        <v>796</v>
      </c>
      <c r="C970" t="s">
        <v>665</v>
      </c>
      <c r="D970" t="s">
        <v>664</v>
      </c>
      <c r="E970" t="s">
        <v>740</v>
      </c>
      <c r="F970" t="s">
        <v>956</v>
      </c>
      <c r="G970" t="s">
        <v>741</v>
      </c>
      <c r="H970" t="s">
        <v>1697</v>
      </c>
      <c r="I970" t="s">
        <v>888</v>
      </c>
      <c r="J970" t="s">
        <v>780</v>
      </c>
      <c r="K970">
        <v>0.56378101829584304</v>
      </c>
      <c r="L970">
        <v>0.21275712469133301</v>
      </c>
      <c r="M970">
        <v>0.50358715772849205</v>
      </c>
      <c r="N970" t="s">
        <v>922</v>
      </c>
      <c r="O970" t="s">
        <v>922</v>
      </c>
    </row>
    <row r="971" spans="1:15" x14ac:dyDescent="0.2">
      <c r="A971" t="s">
        <v>778</v>
      </c>
      <c r="B971" t="s">
        <v>804</v>
      </c>
      <c r="C971" t="s">
        <v>665</v>
      </c>
      <c r="D971" t="s">
        <v>664</v>
      </c>
      <c r="E971" t="s">
        <v>740</v>
      </c>
      <c r="F971" t="s">
        <v>956</v>
      </c>
      <c r="G971" t="s">
        <v>741</v>
      </c>
      <c r="H971" t="s">
        <v>1712</v>
      </c>
      <c r="I971" t="s">
        <v>888</v>
      </c>
      <c r="J971" t="s">
        <v>788</v>
      </c>
      <c r="K971">
        <v>0.60042569693499004</v>
      </c>
      <c r="L971">
        <v>0.18528958635831799</v>
      </c>
      <c r="M971">
        <v>0.46176792528712501</v>
      </c>
      <c r="N971" t="s">
        <v>922</v>
      </c>
      <c r="O971" t="s">
        <v>922</v>
      </c>
    </row>
    <row r="972" spans="1:15" x14ac:dyDescent="0.2">
      <c r="A972" t="s">
        <v>778</v>
      </c>
      <c r="B972" t="s">
        <v>797</v>
      </c>
      <c r="C972" t="s">
        <v>665</v>
      </c>
      <c r="D972" t="s">
        <v>664</v>
      </c>
      <c r="E972" t="s">
        <v>740</v>
      </c>
      <c r="F972" t="s">
        <v>956</v>
      </c>
      <c r="G972" t="s">
        <v>741</v>
      </c>
      <c r="H972" t="s">
        <v>1769</v>
      </c>
      <c r="I972" t="s">
        <v>888</v>
      </c>
      <c r="J972" t="s">
        <v>781</v>
      </c>
      <c r="K972">
        <v>0.73998406012773399</v>
      </c>
      <c r="L972">
        <v>0.105230614625273</v>
      </c>
      <c r="M972">
        <v>0.34661647999348499</v>
      </c>
      <c r="N972" t="s">
        <v>922</v>
      </c>
      <c r="O972" t="s">
        <v>922</v>
      </c>
    </row>
    <row r="973" spans="1:15" x14ac:dyDescent="0.2">
      <c r="A973" t="s">
        <v>778</v>
      </c>
      <c r="B973" t="s">
        <v>806</v>
      </c>
      <c r="C973" t="s">
        <v>665</v>
      </c>
      <c r="D973" t="s">
        <v>664</v>
      </c>
      <c r="E973" t="s">
        <v>740</v>
      </c>
      <c r="F973" t="s">
        <v>956</v>
      </c>
      <c r="G973" t="s">
        <v>741</v>
      </c>
      <c r="H973" t="s">
        <v>1886</v>
      </c>
      <c r="I973" t="s">
        <v>888</v>
      </c>
      <c r="J973" t="s">
        <v>790</v>
      </c>
      <c r="K973">
        <v>1.0364276347593999</v>
      </c>
      <c r="L973">
        <v>2.6246970653532199E-2</v>
      </c>
      <c r="M973">
        <v>0.159397493293192</v>
      </c>
      <c r="N973" t="s">
        <v>922</v>
      </c>
      <c r="O973" t="s">
        <v>922</v>
      </c>
    </row>
    <row r="974" spans="1:15" x14ac:dyDescent="0.2">
      <c r="A974" t="s">
        <v>778</v>
      </c>
      <c r="B974" t="s">
        <v>795</v>
      </c>
      <c r="C974" t="s">
        <v>665</v>
      </c>
      <c r="D974" t="s">
        <v>664</v>
      </c>
      <c r="E974" t="s">
        <v>740</v>
      </c>
      <c r="F974" t="s">
        <v>956</v>
      </c>
      <c r="G974" t="s">
        <v>741</v>
      </c>
      <c r="H974" t="s">
        <v>1928</v>
      </c>
      <c r="I974" t="s">
        <v>888</v>
      </c>
      <c r="J974" t="s">
        <v>779</v>
      </c>
      <c r="K974">
        <v>1.14557640365444</v>
      </c>
      <c r="L974">
        <v>1.49002160947931E-2</v>
      </c>
      <c r="M974">
        <v>0.27212969514442498</v>
      </c>
      <c r="N974" t="s">
        <v>922</v>
      </c>
      <c r="O974" t="s">
        <v>922</v>
      </c>
    </row>
    <row r="975" spans="1:15" x14ac:dyDescent="0.2">
      <c r="A975" t="s">
        <v>778</v>
      </c>
      <c r="B975" t="s">
        <v>800</v>
      </c>
      <c r="C975" t="s">
        <v>665</v>
      </c>
      <c r="D975" t="s">
        <v>664</v>
      </c>
      <c r="E975" t="s">
        <v>740</v>
      </c>
      <c r="F975" t="s">
        <v>956</v>
      </c>
      <c r="G975" t="s">
        <v>741</v>
      </c>
      <c r="H975" t="s">
        <v>1941</v>
      </c>
      <c r="I975" t="s">
        <v>888</v>
      </c>
      <c r="J975" t="s">
        <v>784</v>
      </c>
      <c r="K975">
        <v>1.18487762471379</v>
      </c>
      <c r="L975">
        <v>1.20773433318404E-2</v>
      </c>
      <c r="M975">
        <v>0.112864090980218</v>
      </c>
      <c r="N975" t="s">
        <v>922</v>
      </c>
      <c r="O975" t="s">
        <v>922</v>
      </c>
    </row>
    <row r="976" spans="1:15" x14ac:dyDescent="0.2">
      <c r="A976" t="s">
        <v>778</v>
      </c>
      <c r="B976" t="s">
        <v>801</v>
      </c>
      <c r="C976" t="s">
        <v>665</v>
      </c>
      <c r="D976" t="s">
        <v>664</v>
      </c>
      <c r="E976" t="s">
        <v>740</v>
      </c>
      <c r="F976" t="s">
        <v>956</v>
      </c>
      <c r="G976" t="s">
        <v>741</v>
      </c>
      <c r="H976" t="s">
        <v>1963</v>
      </c>
      <c r="I976" t="s">
        <v>888</v>
      </c>
      <c r="J976" t="s">
        <v>785</v>
      </c>
      <c r="K976">
        <v>1.26983693828174</v>
      </c>
      <c r="L976">
        <v>7.5920312220398899E-3</v>
      </c>
      <c r="M976">
        <v>3.7664696350289198E-2</v>
      </c>
      <c r="N976" t="s">
        <v>922</v>
      </c>
      <c r="O976" t="s">
        <v>922</v>
      </c>
    </row>
    <row r="977" spans="1:15" x14ac:dyDescent="0.2">
      <c r="A977" t="s">
        <v>778</v>
      </c>
      <c r="B977" t="s">
        <v>805</v>
      </c>
      <c r="C977" t="s">
        <v>665</v>
      </c>
      <c r="D977" t="s">
        <v>664</v>
      </c>
      <c r="E977" t="s">
        <v>740</v>
      </c>
      <c r="F977" t="s">
        <v>956</v>
      </c>
      <c r="G977" t="s">
        <v>741</v>
      </c>
      <c r="H977" t="s">
        <v>2003</v>
      </c>
      <c r="I977" t="s">
        <v>888</v>
      </c>
      <c r="J977" t="s">
        <v>789</v>
      </c>
      <c r="K977">
        <v>1.45020926557481</v>
      </c>
      <c r="L977">
        <v>2.7218864853075799E-3</v>
      </c>
      <c r="M977">
        <v>2.45503980832351E-2</v>
      </c>
      <c r="N977" t="s">
        <v>922</v>
      </c>
      <c r="O977" t="s">
        <v>922</v>
      </c>
    </row>
    <row r="978" spans="1:15" x14ac:dyDescent="0.2">
      <c r="A978" t="s">
        <v>778</v>
      </c>
      <c r="B978" t="s">
        <v>802</v>
      </c>
      <c r="C978" t="s">
        <v>665</v>
      </c>
      <c r="D978" t="s">
        <v>664</v>
      </c>
      <c r="E978" t="s">
        <v>740</v>
      </c>
      <c r="F978" t="s">
        <v>956</v>
      </c>
      <c r="G978" t="s">
        <v>741</v>
      </c>
      <c r="H978" t="s">
        <v>2020</v>
      </c>
      <c r="I978" t="s">
        <v>888</v>
      </c>
      <c r="J978" t="s">
        <v>786</v>
      </c>
      <c r="K978">
        <v>1.5300765336142099</v>
      </c>
      <c r="L978">
        <v>1.70315717116587E-3</v>
      </c>
      <c r="M978">
        <v>2.8972701598883099E-2</v>
      </c>
      <c r="N978" t="s">
        <v>922</v>
      </c>
      <c r="O978" t="s">
        <v>922</v>
      </c>
    </row>
    <row r="979" spans="1:15" x14ac:dyDescent="0.2">
      <c r="A979" t="s">
        <v>778</v>
      </c>
      <c r="B979" t="s">
        <v>808</v>
      </c>
      <c r="C979" t="s">
        <v>665</v>
      </c>
      <c r="D979" t="s">
        <v>664</v>
      </c>
      <c r="E979" t="s">
        <v>740</v>
      </c>
      <c r="F979" t="s">
        <v>956</v>
      </c>
      <c r="G979" t="s">
        <v>741</v>
      </c>
      <c r="H979" t="s">
        <v>2071</v>
      </c>
      <c r="I979" t="s">
        <v>888</v>
      </c>
      <c r="J979" t="s">
        <v>792</v>
      </c>
      <c r="K979">
        <v>1.78654812996377</v>
      </c>
      <c r="L979">
        <v>3.6145551056776499E-4</v>
      </c>
      <c r="M979">
        <v>6.4114273185465198E-3</v>
      </c>
      <c r="N979" t="s">
        <v>922</v>
      </c>
      <c r="O979" t="s">
        <v>922</v>
      </c>
    </row>
    <row r="980" spans="1:15" x14ac:dyDescent="0.2">
      <c r="A980" t="s">
        <v>778</v>
      </c>
      <c r="B980" t="s">
        <v>802</v>
      </c>
      <c r="C980" t="s">
        <v>665</v>
      </c>
      <c r="D980" t="s">
        <v>664</v>
      </c>
      <c r="E980" t="s">
        <v>742</v>
      </c>
      <c r="F980" t="s">
        <v>978</v>
      </c>
      <c r="G980" t="s">
        <v>743</v>
      </c>
      <c r="H980" t="s">
        <v>1301</v>
      </c>
      <c r="I980" t="s">
        <v>914</v>
      </c>
      <c r="J980" t="s">
        <v>786</v>
      </c>
      <c r="K980">
        <v>-0.39632541803360399</v>
      </c>
      <c r="L980">
        <v>0.58459125005518398</v>
      </c>
      <c r="M980">
        <v>0.78869311316705104</v>
      </c>
      <c r="N980" t="s">
        <v>922</v>
      </c>
      <c r="O980" t="s">
        <v>922</v>
      </c>
    </row>
    <row r="981" spans="1:15" x14ac:dyDescent="0.2">
      <c r="A981" t="s">
        <v>778</v>
      </c>
      <c r="B981" t="s">
        <v>798</v>
      </c>
      <c r="C981" t="s">
        <v>665</v>
      </c>
      <c r="D981" t="s">
        <v>664</v>
      </c>
      <c r="E981" t="s">
        <v>742</v>
      </c>
      <c r="F981" t="s">
        <v>978</v>
      </c>
      <c r="G981" t="s">
        <v>743</v>
      </c>
      <c r="H981" t="s">
        <v>1644</v>
      </c>
      <c r="I981" t="s">
        <v>914</v>
      </c>
      <c r="J981" t="s">
        <v>782</v>
      </c>
      <c r="K981">
        <v>0.43102967384350399</v>
      </c>
      <c r="L981">
        <v>0.55244292896172098</v>
      </c>
      <c r="M981">
        <v>0.77823704161637497</v>
      </c>
      <c r="N981" t="s">
        <v>922</v>
      </c>
      <c r="O981" t="s">
        <v>922</v>
      </c>
    </row>
    <row r="982" spans="1:15" x14ac:dyDescent="0.2">
      <c r="A982" t="s">
        <v>778</v>
      </c>
      <c r="B982" t="s">
        <v>800</v>
      </c>
      <c r="C982" t="s">
        <v>665</v>
      </c>
      <c r="D982" t="s">
        <v>664</v>
      </c>
      <c r="E982" t="s">
        <v>742</v>
      </c>
      <c r="F982" t="s">
        <v>978</v>
      </c>
      <c r="G982" t="s">
        <v>743</v>
      </c>
      <c r="H982" t="s">
        <v>1651</v>
      </c>
      <c r="I982" t="s">
        <v>914</v>
      </c>
      <c r="J982" t="s">
        <v>784</v>
      </c>
      <c r="K982">
        <v>0.44793333022179599</v>
      </c>
      <c r="L982">
        <v>0.53713147277579099</v>
      </c>
      <c r="M982">
        <v>0.79477340440981403</v>
      </c>
      <c r="N982" t="s">
        <v>922</v>
      </c>
      <c r="O982" t="s">
        <v>922</v>
      </c>
    </row>
    <row r="983" spans="1:15" x14ac:dyDescent="0.2">
      <c r="A983" t="s">
        <v>778</v>
      </c>
      <c r="B983" t="s">
        <v>806</v>
      </c>
      <c r="C983" t="s">
        <v>665</v>
      </c>
      <c r="D983" t="s">
        <v>664</v>
      </c>
      <c r="E983" t="s">
        <v>742</v>
      </c>
      <c r="F983" t="s">
        <v>978</v>
      </c>
      <c r="G983" t="s">
        <v>743</v>
      </c>
      <c r="H983" t="s">
        <v>1717</v>
      </c>
      <c r="I983" t="s">
        <v>914</v>
      </c>
      <c r="J983" t="s">
        <v>790</v>
      </c>
      <c r="K983">
        <v>0.615166964189656</v>
      </c>
      <c r="L983">
        <v>0.39890743973604298</v>
      </c>
      <c r="M983">
        <v>0.67482047367297704</v>
      </c>
      <c r="N983" t="s">
        <v>922</v>
      </c>
      <c r="O983" t="s">
        <v>922</v>
      </c>
    </row>
    <row r="984" spans="1:15" x14ac:dyDescent="0.2">
      <c r="A984" t="s">
        <v>778</v>
      </c>
      <c r="B984" t="s">
        <v>795</v>
      </c>
      <c r="C984" t="s">
        <v>665</v>
      </c>
      <c r="D984" t="s">
        <v>664</v>
      </c>
      <c r="E984" t="s">
        <v>742</v>
      </c>
      <c r="F984" t="s">
        <v>978</v>
      </c>
      <c r="G984" t="s">
        <v>743</v>
      </c>
      <c r="H984" t="s">
        <v>1907</v>
      </c>
      <c r="I984" t="s">
        <v>914</v>
      </c>
      <c r="J984" t="s">
        <v>779</v>
      </c>
      <c r="K984">
        <v>1.08795866966295</v>
      </c>
      <c r="L984">
        <v>0.14384694059320199</v>
      </c>
      <c r="M984">
        <v>0.62109585106178899</v>
      </c>
      <c r="N984" t="s">
        <v>922</v>
      </c>
      <c r="O984" t="s">
        <v>922</v>
      </c>
    </row>
    <row r="985" spans="1:15" x14ac:dyDescent="0.2">
      <c r="A985" t="s">
        <v>778</v>
      </c>
      <c r="B985" t="s">
        <v>797</v>
      </c>
      <c r="C985" t="s">
        <v>665</v>
      </c>
      <c r="D985" t="s">
        <v>664</v>
      </c>
      <c r="E985" t="s">
        <v>742</v>
      </c>
      <c r="F985" t="s">
        <v>978</v>
      </c>
      <c r="G985" t="s">
        <v>743</v>
      </c>
      <c r="H985" t="s">
        <v>2132</v>
      </c>
      <c r="I985" t="s">
        <v>914</v>
      </c>
      <c r="J985" t="s">
        <v>781</v>
      </c>
      <c r="K985">
        <v>2.28477131110431</v>
      </c>
      <c r="L985">
        <v>4.86218734055877E-3</v>
      </c>
      <c r="M985">
        <v>6.0284220662107799E-2</v>
      </c>
      <c r="N985" t="s">
        <v>922</v>
      </c>
      <c r="O985" t="s">
        <v>922</v>
      </c>
    </row>
    <row r="986" spans="1:15" x14ac:dyDescent="0.2">
      <c r="A986" t="s">
        <v>778</v>
      </c>
      <c r="B986" t="s">
        <v>799</v>
      </c>
      <c r="C986" t="s">
        <v>665</v>
      </c>
      <c r="D986" t="s">
        <v>664</v>
      </c>
      <c r="E986" t="s">
        <v>744</v>
      </c>
      <c r="F986" t="s">
        <v>980</v>
      </c>
      <c r="G986" t="s">
        <v>745</v>
      </c>
      <c r="H986" t="s">
        <v>1339</v>
      </c>
      <c r="I986" t="s">
        <v>889</v>
      </c>
      <c r="J986" t="s">
        <v>783</v>
      </c>
      <c r="K986">
        <v>-0.30188367944451999</v>
      </c>
      <c r="L986">
        <v>0.73563393733442195</v>
      </c>
      <c r="M986">
        <v>0.877677657519079</v>
      </c>
      <c r="N986" t="s">
        <v>922</v>
      </c>
      <c r="O986" t="s">
        <v>922</v>
      </c>
    </row>
    <row r="987" spans="1:15" x14ac:dyDescent="0.2">
      <c r="A987" t="s">
        <v>778</v>
      </c>
      <c r="B987" t="s">
        <v>795</v>
      </c>
      <c r="C987" t="s">
        <v>665</v>
      </c>
      <c r="D987" t="s">
        <v>664</v>
      </c>
      <c r="E987" t="s">
        <v>744</v>
      </c>
      <c r="F987" t="s">
        <v>980</v>
      </c>
      <c r="G987" t="s">
        <v>745</v>
      </c>
      <c r="H987" t="s">
        <v>1390</v>
      </c>
      <c r="I987" t="s">
        <v>889</v>
      </c>
      <c r="J987" t="s">
        <v>779</v>
      </c>
      <c r="K987">
        <v>-0.15287043665734901</v>
      </c>
      <c r="L987">
        <v>0.86414521785952403</v>
      </c>
      <c r="M987">
        <v>0.98059154869376697</v>
      </c>
      <c r="N987" t="s">
        <v>922</v>
      </c>
      <c r="O987" t="s">
        <v>922</v>
      </c>
    </row>
    <row r="988" spans="1:15" x14ac:dyDescent="0.2">
      <c r="A988" t="s">
        <v>778</v>
      </c>
      <c r="B988" t="s">
        <v>802</v>
      </c>
      <c r="C988" t="s">
        <v>665</v>
      </c>
      <c r="D988" t="s">
        <v>664</v>
      </c>
      <c r="E988" t="s">
        <v>744</v>
      </c>
      <c r="F988" t="s">
        <v>980</v>
      </c>
      <c r="G988" t="s">
        <v>745</v>
      </c>
      <c r="H988" t="s">
        <v>1542</v>
      </c>
      <c r="I988" t="s">
        <v>889</v>
      </c>
      <c r="J988" t="s">
        <v>786</v>
      </c>
      <c r="K988">
        <v>0.20215868020486999</v>
      </c>
      <c r="L988">
        <v>0.82102738060860503</v>
      </c>
      <c r="M988">
        <v>0.92803160422253905</v>
      </c>
      <c r="N988" t="s">
        <v>922</v>
      </c>
      <c r="O988" t="s">
        <v>922</v>
      </c>
    </row>
    <row r="989" spans="1:15" x14ac:dyDescent="0.2">
      <c r="A989" t="s">
        <v>778</v>
      </c>
      <c r="B989" t="s">
        <v>810</v>
      </c>
      <c r="C989" t="s">
        <v>665</v>
      </c>
      <c r="D989" t="s">
        <v>664</v>
      </c>
      <c r="E989" t="s">
        <v>744</v>
      </c>
      <c r="F989" t="s">
        <v>980</v>
      </c>
      <c r="G989" t="s">
        <v>745</v>
      </c>
      <c r="H989" t="s">
        <v>1742</v>
      </c>
      <c r="I989" t="s">
        <v>889</v>
      </c>
      <c r="J989" t="s">
        <v>794</v>
      </c>
      <c r="K989">
        <v>0.66513182949851402</v>
      </c>
      <c r="L989">
        <v>0.458585565745874</v>
      </c>
      <c r="M989">
        <v>0.61120047130912203</v>
      </c>
      <c r="N989" t="s">
        <v>922</v>
      </c>
      <c r="O989" t="s">
        <v>922</v>
      </c>
    </row>
    <row r="990" spans="1:15" x14ac:dyDescent="0.2">
      <c r="A990" t="s">
        <v>778</v>
      </c>
      <c r="B990" t="s">
        <v>796</v>
      </c>
      <c r="C990" t="s">
        <v>665</v>
      </c>
      <c r="D990" t="s">
        <v>664</v>
      </c>
      <c r="E990" t="s">
        <v>744</v>
      </c>
      <c r="F990" t="s">
        <v>980</v>
      </c>
      <c r="G990" t="s">
        <v>745</v>
      </c>
      <c r="H990" t="s">
        <v>1753</v>
      </c>
      <c r="I990" t="s">
        <v>889</v>
      </c>
      <c r="J990" t="s">
        <v>780</v>
      </c>
      <c r="K990">
        <v>0.69081811758290701</v>
      </c>
      <c r="L990">
        <v>0.44158370120625701</v>
      </c>
      <c r="M990">
        <v>0.72702730916831204</v>
      </c>
      <c r="N990" t="s">
        <v>922</v>
      </c>
      <c r="O990" t="s">
        <v>922</v>
      </c>
    </row>
    <row r="991" spans="1:15" x14ac:dyDescent="0.2">
      <c r="A991" t="s">
        <v>778</v>
      </c>
      <c r="B991" t="s">
        <v>806</v>
      </c>
      <c r="C991" t="s">
        <v>665</v>
      </c>
      <c r="D991" t="s">
        <v>664</v>
      </c>
      <c r="E991" t="s">
        <v>744</v>
      </c>
      <c r="F991" t="s">
        <v>980</v>
      </c>
      <c r="G991" t="s">
        <v>745</v>
      </c>
      <c r="H991" t="s">
        <v>1760</v>
      </c>
      <c r="I991" t="s">
        <v>889</v>
      </c>
      <c r="J991" t="s">
        <v>790</v>
      </c>
      <c r="K991">
        <v>0.706664579397975</v>
      </c>
      <c r="L991">
        <v>0.431286545239287</v>
      </c>
      <c r="M991">
        <v>0.69567587517876395</v>
      </c>
      <c r="N991" t="s">
        <v>922</v>
      </c>
      <c r="O991" t="s">
        <v>922</v>
      </c>
    </row>
    <row r="992" spans="1:15" x14ac:dyDescent="0.2">
      <c r="A992" t="s">
        <v>778</v>
      </c>
      <c r="B992" t="s">
        <v>800</v>
      </c>
      <c r="C992" t="s">
        <v>665</v>
      </c>
      <c r="D992" t="s">
        <v>664</v>
      </c>
      <c r="E992" t="s">
        <v>744</v>
      </c>
      <c r="F992" t="s">
        <v>980</v>
      </c>
      <c r="G992" t="s">
        <v>745</v>
      </c>
      <c r="H992" t="s">
        <v>1889</v>
      </c>
      <c r="I992" t="s">
        <v>889</v>
      </c>
      <c r="J992" t="s">
        <v>784</v>
      </c>
      <c r="K992">
        <v>1.0441442094407101</v>
      </c>
      <c r="L992">
        <v>0.24777235691904101</v>
      </c>
      <c r="M992">
        <v>0.54992927134635405</v>
      </c>
      <c r="N992" t="s">
        <v>922</v>
      </c>
      <c r="O992" t="s">
        <v>922</v>
      </c>
    </row>
    <row r="993" spans="1:15" x14ac:dyDescent="0.2">
      <c r="A993" t="s">
        <v>778</v>
      </c>
      <c r="B993" t="s">
        <v>808</v>
      </c>
      <c r="C993" t="s">
        <v>665</v>
      </c>
      <c r="D993" t="s">
        <v>664</v>
      </c>
      <c r="E993" t="s">
        <v>744</v>
      </c>
      <c r="F993" t="s">
        <v>980</v>
      </c>
      <c r="G993" t="s">
        <v>745</v>
      </c>
      <c r="H993" t="s">
        <v>1899</v>
      </c>
      <c r="I993" t="s">
        <v>889</v>
      </c>
      <c r="J993" t="s">
        <v>792</v>
      </c>
      <c r="K993">
        <v>1.07200084788596</v>
      </c>
      <c r="L993">
        <v>0.23566197440555101</v>
      </c>
      <c r="M993">
        <v>0.45509050441952498</v>
      </c>
      <c r="N993" t="s">
        <v>922</v>
      </c>
      <c r="O993" t="s">
        <v>922</v>
      </c>
    </row>
    <row r="994" spans="1:15" x14ac:dyDescent="0.2">
      <c r="A994" t="s">
        <v>778</v>
      </c>
      <c r="B994" t="s">
        <v>797</v>
      </c>
      <c r="C994" t="s">
        <v>665</v>
      </c>
      <c r="D994" t="s">
        <v>664</v>
      </c>
      <c r="E994" t="s">
        <v>744</v>
      </c>
      <c r="F994" t="s">
        <v>980</v>
      </c>
      <c r="G994" t="s">
        <v>745</v>
      </c>
      <c r="H994" t="s">
        <v>1908</v>
      </c>
      <c r="I994" t="s">
        <v>889</v>
      </c>
      <c r="J994" t="s">
        <v>781</v>
      </c>
      <c r="K994">
        <v>1.0888852447122499</v>
      </c>
      <c r="L994">
        <v>0.22853897046945301</v>
      </c>
      <c r="M994">
        <v>0.51289545606076703</v>
      </c>
      <c r="N994" t="s">
        <v>922</v>
      </c>
      <c r="O994" t="s">
        <v>922</v>
      </c>
    </row>
    <row r="995" spans="1:15" x14ac:dyDescent="0.2">
      <c r="A995" t="s">
        <v>778</v>
      </c>
      <c r="B995" t="s">
        <v>798</v>
      </c>
      <c r="C995" t="s">
        <v>665</v>
      </c>
      <c r="D995" t="s">
        <v>664</v>
      </c>
      <c r="E995" t="s">
        <v>744</v>
      </c>
      <c r="F995" t="s">
        <v>980</v>
      </c>
      <c r="G995" t="s">
        <v>745</v>
      </c>
      <c r="H995" t="s">
        <v>1912</v>
      </c>
      <c r="I995" t="s">
        <v>889</v>
      </c>
      <c r="J995" t="s">
        <v>782</v>
      </c>
      <c r="K995">
        <v>1.1001916082315499</v>
      </c>
      <c r="L995">
        <v>0.223859987585556</v>
      </c>
      <c r="M995">
        <v>0.51059829521352695</v>
      </c>
      <c r="N995" t="s">
        <v>922</v>
      </c>
      <c r="O995" t="s">
        <v>922</v>
      </c>
    </row>
    <row r="996" spans="1:15" x14ac:dyDescent="0.2">
      <c r="A996" t="s">
        <v>778</v>
      </c>
      <c r="B996" t="s">
        <v>801</v>
      </c>
      <c r="C996" t="s">
        <v>665</v>
      </c>
      <c r="D996" t="s">
        <v>664</v>
      </c>
      <c r="E996" t="s">
        <v>744</v>
      </c>
      <c r="F996" t="s">
        <v>980</v>
      </c>
      <c r="G996" t="s">
        <v>745</v>
      </c>
      <c r="H996" t="s">
        <v>1929</v>
      </c>
      <c r="I996" t="s">
        <v>889</v>
      </c>
      <c r="J996" t="s">
        <v>785</v>
      </c>
      <c r="K996">
        <v>1.1611419342859799</v>
      </c>
      <c r="L996">
        <v>0.19987047369556199</v>
      </c>
      <c r="M996">
        <v>0.37508184776602599</v>
      </c>
      <c r="N996" t="s">
        <v>922</v>
      </c>
      <c r="O996" t="s">
        <v>922</v>
      </c>
    </row>
    <row r="997" spans="1:15" x14ac:dyDescent="0.2">
      <c r="A997" t="s">
        <v>778</v>
      </c>
      <c r="B997" t="s">
        <v>809</v>
      </c>
      <c r="C997" t="s">
        <v>665</v>
      </c>
      <c r="D997" t="s">
        <v>664</v>
      </c>
      <c r="E997" t="s">
        <v>744</v>
      </c>
      <c r="F997" t="s">
        <v>980</v>
      </c>
      <c r="G997" t="s">
        <v>745</v>
      </c>
      <c r="H997" t="s">
        <v>2036</v>
      </c>
      <c r="I997" t="s">
        <v>889</v>
      </c>
      <c r="J997" t="s">
        <v>793</v>
      </c>
      <c r="K997">
        <v>1.6167925785805199</v>
      </c>
      <c r="L997">
        <v>7.7945073811345397E-2</v>
      </c>
      <c r="M997">
        <v>0.19766463162615699</v>
      </c>
      <c r="N997" t="s">
        <v>922</v>
      </c>
      <c r="O997" t="s">
        <v>922</v>
      </c>
    </row>
    <row r="998" spans="1:15" x14ac:dyDescent="0.2">
      <c r="A998" t="s">
        <v>778</v>
      </c>
      <c r="B998" t="s">
        <v>803</v>
      </c>
      <c r="C998" t="s">
        <v>665</v>
      </c>
      <c r="D998" t="s">
        <v>664</v>
      </c>
      <c r="E998" t="s">
        <v>744</v>
      </c>
      <c r="F998" t="s">
        <v>980</v>
      </c>
      <c r="G998" t="s">
        <v>745</v>
      </c>
      <c r="H998" t="s">
        <v>2054</v>
      </c>
      <c r="I998" t="s">
        <v>889</v>
      </c>
      <c r="J998" t="s">
        <v>787</v>
      </c>
      <c r="K998">
        <v>1.7060640346232401</v>
      </c>
      <c r="L998">
        <v>6.3632429312509495E-2</v>
      </c>
      <c r="M998">
        <v>0.22917066792992299</v>
      </c>
      <c r="N998" t="s">
        <v>922</v>
      </c>
      <c r="O998" t="s">
        <v>922</v>
      </c>
    </row>
    <row r="999" spans="1:15" x14ac:dyDescent="0.2">
      <c r="A999" t="s">
        <v>778</v>
      </c>
      <c r="B999" t="s">
        <v>805</v>
      </c>
      <c r="C999" t="s">
        <v>665</v>
      </c>
      <c r="D999" t="s">
        <v>664</v>
      </c>
      <c r="E999" t="s">
        <v>744</v>
      </c>
      <c r="F999" t="s">
        <v>980</v>
      </c>
      <c r="G999" t="s">
        <v>745</v>
      </c>
      <c r="H999" t="s">
        <v>2057</v>
      </c>
      <c r="I999" t="s">
        <v>889</v>
      </c>
      <c r="J999" t="s">
        <v>789</v>
      </c>
      <c r="K999">
        <v>1.7100815005621099</v>
      </c>
      <c r="L999">
        <v>6.3045703361185104E-2</v>
      </c>
      <c r="M999">
        <v>0.19728676150046101</v>
      </c>
      <c r="N999" t="s">
        <v>922</v>
      </c>
      <c r="O999" t="s">
        <v>922</v>
      </c>
    </row>
    <row r="1000" spans="1:15" x14ac:dyDescent="0.2">
      <c r="A1000" t="s">
        <v>778</v>
      </c>
      <c r="B1000" t="s">
        <v>806</v>
      </c>
      <c r="C1000" t="s">
        <v>665</v>
      </c>
      <c r="D1000" t="s">
        <v>664</v>
      </c>
      <c r="E1000" t="s">
        <v>746</v>
      </c>
      <c r="F1000" t="s">
        <v>946</v>
      </c>
      <c r="G1000" t="s">
        <v>747</v>
      </c>
      <c r="H1000" t="s">
        <v>1080</v>
      </c>
      <c r="I1000" t="s">
        <v>890</v>
      </c>
      <c r="J1000" t="s">
        <v>790</v>
      </c>
      <c r="K1000">
        <v>-1.3362252213727199</v>
      </c>
      <c r="L1000">
        <v>4.9229517459584003E-2</v>
      </c>
      <c r="M1000">
        <v>0.22320856857242599</v>
      </c>
      <c r="N1000" t="s">
        <v>922</v>
      </c>
      <c r="O1000" t="s">
        <v>922</v>
      </c>
    </row>
    <row r="1001" spans="1:15" x14ac:dyDescent="0.2">
      <c r="A1001" t="s">
        <v>778</v>
      </c>
      <c r="B1001" t="s">
        <v>809</v>
      </c>
      <c r="C1001" t="s">
        <v>665</v>
      </c>
      <c r="D1001" t="s">
        <v>664</v>
      </c>
      <c r="E1001" t="s">
        <v>746</v>
      </c>
      <c r="F1001" t="s">
        <v>946</v>
      </c>
      <c r="G1001" t="s">
        <v>747</v>
      </c>
      <c r="H1001" t="s">
        <v>1101</v>
      </c>
      <c r="I1001" t="s">
        <v>890</v>
      </c>
      <c r="J1001" t="s">
        <v>793</v>
      </c>
      <c r="K1001">
        <v>-1.1406302092654399</v>
      </c>
      <c r="L1001">
        <v>9.0578956360378701E-2</v>
      </c>
      <c r="M1001">
        <v>0.21887228245088</v>
      </c>
      <c r="N1001" t="s">
        <v>922</v>
      </c>
      <c r="O1001" t="s">
        <v>922</v>
      </c>
    </row>
    <row r="1002" spans="1:15" x14ac:dyDescent="0.2">
      <c r="A1002" t="s">
        <v>778</v>
      </c>
      <c r="B1002" t="s">
        <v>799</v>
      </c>
      <c r="C1002" t="s">
        <v>665</v>
      </c>
      <c r="D1002" t="s">
        <v>664</v>
      </c>
      <c r="E1002" t="s">
        <v>746</v>
      </c>
      <c r="F1002" t="s">
        <v>946</v>
      </c>
      <c r="G1002" t="s">
        <v>747</v>
      </c>
      <c r="H1002" t="s">
        <v>1115</v>
      </c>
      <c r="I1002" t="s">
        <v>890</v>
      </c>
      <c r="J1002" t="s">
        <v>783</v>
      </c>
      <c r="K1002">
        <v>-1.0624438672179</v>
      </c>
      <c r="L1002">
        <v>0.113885856006448</v>
      </c>
      <c r="M1002">
        <v>0.36916505159715901</v>
      </c>
      <c r="N1002" t="s">
        <v>922</v>
      </c>
      <c r="O1002" t="s">
        <v>922</v>
      </c>
    </row>
    <row r="1003" spans="1:15" x14ac:dyDescent="0.2">
      <c r="A1003" t="s">
        <v>778</v>
      </c>
      <c r="B1003" t="s">
        <v>804</v>
      </c>
      <c r="C1003" t="s">
        <v>665</v>
      </c>
      <c r="D1003" t="s">
        <v>664</v>
      </c>
      <c r="E1003" t="s">
        <v>746</v>
      </c>
      <c r="F1003" t="s">
        <v>946</v>
      </c>
      <c r="G1003" t="s">
        <v>747</v>
      </c>
      <c r="H1003" t="s">
        <v>1117</v>
      </c>
      <c r="I1003" t="s">
        <v>890</v>
      </c>
      <c r="J1003" t="s">
        <v>788</v>
      </c>
      <c r="K1003">
        <v>-1.0520948364812399</v>
      </c>
      <c r="L1003">
        <v>0.117313215099901</v>
      </c>
      <c r="M1003">
        <v>0.36650795305720602</v>
      </c>
      <c r="N1003" t="s">
        <v>922</v>
      </c>
      <c r="O1003" t="s">
        <v>922</v>
      </c>
    </row>
    <row r="1004" spans="1:15" x14ac:dyDescent="0.2">
      <c r="A1004" t="s">
        <v>778</v>
      </c>
      <c r="B1004" t="s">
        <v>808</v>
      </c>
      <c r="C1004" t="s">
        <v>665</v>
      </c>
      <c r="D1004" t="s">
        <v>664</v>
      </c>
      <c r="E1004" t="s">
        <v>746</v>
      </c>
      <c r="F1004" t="s">
        <v>946</v>
      </c>
      <c r="G1004" t="s">
        <v>747</v>
      </c>
      <c r="H1004" t="s">
        <v>1338</v>
      </c>
      <c r="I1004" t="s">
        <v>890</v>
      </c>
      <c r="J1004" t="s">
        <v>792</v>
      </c>
      <c r="K1004">
        <v>-0.30254332159234898</v>
      </c>
      <c r="L1004">
        <v>0.64660158857622696</v>
      </c>
      <c r="M1004">
        <v>0.81915302182418304</v>
      </c>
      <c r="N1004" t="s">
        <v>922</v>
      </c>
      <c r="O1004" t="s">
        <v>922</v>
      </c>
    </row>
    <row r="1005" spans="1:15" x14ac:dyDescent="0.2">
      <c r="A1005" t="s">
        <v>778</v>
      </c>
      <c r="B1005" t="s">
        <v>807</v>
      </c>
      <c r="C1005" t="s">
        <v>665</v>
      </c>
      <c r="D1005" t="s">
        <v>664</v>
      </c>
      <c r="E1005" t="s">
        <v>746</v>
      </c>
      <c r="F1005" t="s">
        <v>946</v>
      </c>
      <c r="G1005" t="s">
        <v>747</v>
      </c>
      <c r="H1005" t="s">
        <v>1359</v>
      </c>
      <c r="I1005" t="s">
        <v>890</v>
      </c>
      <c r="J1005" t="s">
        <v>791</v>
      </c>
      <c r="K1005">
        <v>-0.24998402102342299</v>
      </c>
      <c r="L1005">
        <v>0.70466015114342895</v>
      </c>
      <c r="M1005">
        <v>0.91356811701706597</v>
      </c>
      <c r="N1005" t="s">
        <v>922</v>
      </c>
      <c r="O1005" t="s">
        <v>922</v>
      </c>
    </row>
    <row r="1006" spans="1:15" x14ac:dyDescent="0.2">
      <c r="A1006" t="s">
        <v>778</v>
      </c>
      <c r="B1006" t="s">
        <v>798</v>
      </c>
      <c r="C1006" t="s">
        <v>665</v>
      </c>
      <c r="D1006" t="s">
        <v>664</v>
      </c>
      <c r="E1006" t="s">
        <v>746</v>
      </c>
      <c r="F1006" t="s">
        <v>946</v>
      </c>
      <c r="G1006" t="s">
        <v>747</v>
      </c>
      <c r="H1006" t="s">
        <v>1370</v>
      </c>
      <c r="I1006" t="s">
        <v>890</v>
      </c>
      <c r="J1006" t="s">
        <v>782</v>
      </c>
      <c r="K1006">
        <v>-0.20740651597625601</v>
      </c>
      <c r="L1006">
        <v>0.75307244813092999</v>
      </c>
      <c r="M1006">
        <v>0.88957758343569904</v>
      </c>
      <c r="N1006" t="s">
        <v>922</v>
      </c>
      <c r="O1006" t="s">
        <v>922</v>
      </c>
    </row>
    <row r="1007" spans="1:15" x14ac:dyDescent="0.2">
      <c r="A1007" t="s">
        <v>778</v>
      </c>
      <c r="B1007" t="s">
        <v>803</v>
      </c>
      <c r="C1007" t="s">
        <v>665</v>
      </c>
      <c r="D1007" t="s">
        <v>664</v>
      </c>
      <c r="E1007" t="s">
        <v>746</v>
      </c>
      <c r="F1007" t="s">
        <v>946</v>
      </c>
      <c r="G1007" t="s">
        <v>747</v>
      </c>
      <c r="H1007" t="s">
        <v>1416</v>
      </c>
      <c r="I1007" t="s">
        <v>890</v>
      </c>
      <c r="J1007" t="s">
        <v>787</v>
      </c>
      <c r="K1007">
        <v>-8.35658540326919E-2</v>
      </c>
      <c r="L1007">
        <v>0.89907141450042305</v>
      </c>
      <c r="M1007">
        <v>0.95958798122705302</v>
      </c>
      <c r="N1007" t="s">
        <v>922</v>
      </c>
      <c r="O1007" t="s">
        <v>922</v>
      </c>
    </row>
    <row r="1008" spans="1:15" x14ac:dyDescent="0.2">
      <c r="A1008" t="s">
        <v>778</v>
      </c>
      <c r="B1008" t="s">
        <v>795</v>
      </c>
      <c r="C1008" t="s">
        <v>665</v>
      </c>
      <c r="D1008" t="s">
        <v>664</v>
      </c>
      <c r="E1008" t="s">
        <v>746</v>
      </c>
      <c r="F1008" t="s">
        <v>946</v>
      </c>
      <c r="G1008" t="s">
        <v>747</v>
      </c>
      <c r="H1008" t="s">
        <v>1528</v>
      </c>
      <c r="I1008" t="s">
        <v>890</v>
      </c>
      <c r="J1008" t="s">
        <v>779</v>
      </c>
      <c r="K1008">
        <v>0.175247417096695</v>
      </c>
      <c r="L1008">
        <v>0.790337912330074</v>
      </c>
      <c r="M1008">
        <v>0.96151999705094804</v>
      </c>
      <c r="N1008" t="s">
        <v>922</v>
      </c>
      <c r="O1008" t="s">
        <v>922</v>
      </c>
    </row>
    <row r="1009" spans="1:15" x14ac:dyDescent="0.2">
      <c r="A1009" t="s">
        <v>778</v>
      </c>
      <c r="B1009" t="s">
        <v>800</v>
      </c>
      <c r="C1009" t="s">
        <v>665</v>
      </c>
      <c r="D1009" t="s">
        <v>664</v>
      </c>
      <c r="E1009" t="s">
        <v>746</v>
      </c>
      <c r="F1009" t="s">
        <v>946</v>
      </c>
      <c r="G1009" t="s">
        <v>747</v>
      </c>
      <c r="H1009" t="s">
        <v>1535</v>
      </c>
      <c r="I1009" t="s">
        <v>890</v>
      </c>
      <c r="J1009" t="s">
        <v>784</v>
      </c>
      <c r="K1009">
        <v>0.18959521700173901</v>
      </c>
      <c r="L1009">
        <v>0.77364390203340805</v>
      </c>
      <c r="M1009">
        <v>0.91375535911070105</v>
      </c>
      <c r="N1009" t="s">
        <v>922</v>
      </c>
      <c r="O1009" t="s">
        <v>922</v>
      </c>
    </row>
    <row r="1010" spans="1:15" x14ac:dyDescent="0.2">
      <c r="A1010" t="s">
        <v>778</v>
      </c>
      <c r="B1010" t="s">
        <v>801</v>
      </c>
      <c r="C1010" t="s">
        <v>665</v>
      </c>
      <c r="D1010" t="s">
        <v>664</v>
      </c>
      <c r="E1010" t="s">
        <v>746</v>
      </c>
      <c r="F1010" t="s">
        <v>946</v>
      </c>
      <c r="G1010" t="s">
        <v>747</v>
      </c>
      <c r="H1010" t="s">
        <v>1549</v>
      </c>
      <c r="I1010" t="s">
        <v>890</v>
      </c>
      <c r="J1010" t="s">
        <v>785</v>
      </c>
      <c r="K1010">
        <v>0.21801602235447601</v>
      </c>
      <c r="L1010">
        <v>0.74090444180056203</v>
      </c>
      <c r="M1010">
        <v>0.853570330352447</v>
      </c>
      <c r="N1010" t="s">
        <v>922</v>
      </c>
      <c r="O1010" t="s">
        <v>922</v>
      </c>
    </row>
    <row r="1011" spans="1:15" x14ac:dyDescent="0.2">
      <c r="A1011" t="s">
        <v>778</v>
      </c>
      <c r="B1011" t="s">
        <v>797</v>
      </c>
      <c r="C1011" t="s">
        <v>665</v>
      </c>
      <c r="D1011" t="s">
        <v>664</v>
      </c>
      <c r="E1011" t="s">
        <v>746</v>
      </c>
      <c r="F1011" t="s">
        <v>946</v>
      </c>
      <c r="G1011" t="s">
        <v>747</v>
      </c>
      <c r="H1011" t="s">
        <v>1605</v>
      </c>
      <c r="I1011" t="s">
        <v>890</v>
      </c>
      <c r="J1011" t="s">
        <v>781</v>
      </c>
      <c r="K1011">
        <v>0.33243742875027199</v>
      </c>
      <c r="L1011">
        <v>0.61452981162638998</v>
      </c>
      <c r="M1011">
        <v>0.82121851703826798</v>
      </c>
      <c r="N1011" t="s">
        <v>922</v>
      </c>
      <c r="O1011" t="s">
        <v>922</v>
      </c>
    </row>
    <row r="1012" spans="1:15" x14ac:dyDescent="0.2">
      <c r="A1012" t="s">
        <v>778</v>
      </c>
      <c r="B1012" t="s">
        <v>796</v>
      </c>
      <c r="C1012" t="s">
        <v>665</v>
      </c>
      <c r="D1012" t="s">
        <v>664</v>
      </c>
      <c r="E1012" t="s">
        <v>746</v>
      </c>
      <c r="F1012" t="s">
        <v>946</v>
      </c>
      <c r="G1012" t="s">
        <v>747</v>
      </c>
      <c r="H1012" t="s">
        <v>1669</v>
      </c>
      <c r="I1012" t="s">
        <v>890</v>
      </c>
      <c r="J1012" t="s">
        <v>780</v>
      </c>
      <c r="K1012">
        <v>0.50084329825342799</v>
      </c>
      <c r="L1012">
        <v>0.44915637624251298</v>
      </c>
      <c r="M1012">
        <v>0.73037569825790705</v>
      </c>
      <c r="N1012" t="s">
        <v>922</v>
      </c>
      <c r="O1012" t="s">
        <v>922</v>
      </c>
    </row>
    <row r="1013" spans="1:15" x14ac:dyDescent="0.2">
      <c r="A1013" t="s">
        <v>778</v>
      </c>
      <c r="B1013" t="s">
        <v>805</v>
      </c>
      <c r="C1013" t="s">
        <v>665</v>
      </c>
      <c r="D1013" t="s">
        <v>664</v>
      </c>
      <c r="E1013" t="s">
        <v>746</v>
      </c>
      <c r="F1013" t="s">
        <v>946</v>
      </c>
      <c r="G1013" t="s">
        <v>747</v>
      </c>
      <c r="H1013" t="s">
        <v>1755</v>
      </c>
      <c r="I1013" t="s">
        <v>890</v>
      </c>
      <c r="J1013" t="s">
        <v>789</v>
      </c>
      <c r="K1013">
        <v>0.69381875146716399</v>
      </c>
      <c r="L1013">
        <v>0.29642827756604401</v>
      </c>
      <c r="M1013">
        <v>0.52302738653927106</v>
      </c>
      <c r="N1013" t="s">
        <v>922</v>
      </c>
      <c r="O1013" t="s">
        <v>922</v>
      </c>
    </row>
    <row r="1014" spans="1:15" x14ac:dyDescent="0.2">
      <c r="A1014" t="s">
        <v>778</v>
      </c>
      <c r="B1014" t="s">
        <v>802</v>
      </c>
      <c r="C1014" t="s">
        <v>665</v>
      </c>
      <c r="D1014" t="s">
        <v>664</v>
      </c>
      <c r="E1014" t="s">
        <v>746</v>
      </c>
      <c r="F1014" t="s">
        <v>946</v>
      </c>
      <c r="G1014" t="s">
        <v>747</v>
      </c>
      <c r="H1014" t="s">
        <v>1981</v>
      </c>
      <c r="I1014" t="s">
        <v>890</v>
      </c>
      <c r="J1014" t="s">
        <v>786</v>
      </c>
      <c r="K1014">
        <v>1.34881750502105</v>
      </c>
      <c r="L1014">
        <v>4.7252749191092597E-2</v>
      </c>
      <c r="M1014">
        <v>0.19032357313079001</v>
      </c>
      <c r="N1014" t="s">
        <v>922</v>
      </c>
      <c r="O1014" t="s">
        <v>922</v>
      </c>
    </row>
    <row r="1015" spans="1:15" x14ac:dyDescent="0.2">
      <c r="A1015" t="s">
        <v>778</v>
      </c>
      <c r="B1015" t="s">
        <v>810</v>
      </c>
      <c r="C1015" t="s">
        <v>665</v>
      </c>
      <c r="D1015" t="s">
        <v>664</v>
      </c>
      <c r="E1015" t="s">
        <v>746</v>
      </c>
      <c r="F1015" t="s">
        <v>946</v>
      </c>
      <c r="G1015" t="s">
        <v>747</v>
      </c>
      <c r="H1015" t="s">
        <v>2044</v>
      </c>
      <c r="I1015" t="s">
        <v>890</v>
      </c>
      <c r="J1015" t="s">
        <v>794</v>
      </c>
      <c r="K1015">
        <v>1.65502448198557</v>
      </c>
      <c r="L1015">
        <v>8.2858599872555103E-2</v>
      </c>
      <c r="M1015">
        <v>0.17510691648484999</v>
      </c>
      <c r="N1015" t="s">
        <v>922</v>
      </c>
      <c r="O1015" t="s">
        <v>922</v>
      </c>
    </row>
    <row r="1016" spans="1:15" x14ac:dyDescent="0.2">
      <c r="A1016" t="s">
        <v>778</v>
      </c>
      <c r="B1016" t="s">
        <v>795</v>
      </c>
      <c r="C1016" t="s">
        <v>665</v>
      </c>
      <c r="D1016" t="s">
        <v>664</v>
      </c>
      <c r="E1016" t="s">
        <v>748</v>
      </c>
      <c r="F1016" t="s">
        <v>964</v>
      </c>
      <c r="G1016" t="s">
        <v>749</v>
      </c>
      <c r="H1016" t="s">
        <v>1179</v>
      </c>
      <c r="I1016" t="s">
        <v>891</v>
      </c>
      <c r="J1016" t="s">
        <v>779</v>
      </c>
      <c r="K1016">
        <v>-0.76504116723292204</v>
      </c>
      <c r="L1016">
        <v>0.237571308694907</v>
      </c>
      <c r="M1016">
        <v>0.70753738436882996</v>
      </c>
      <c r="N1016" t="s">
        <v>922</v>
      </c>
      <c r="O1016" t="s">
        <v>922</v>
      </c>
    </row>
    <row r="1017" spans="1:15" x14ac:dyDescent="0.2">
      <c r="A1017" t="s">
        <v>778</v>
      </c>
      <c r="B1017" t="s">
        <v>807</v>
      </c>
      <c r="C1017" t="s">
        <v>665</v>
      </c>
      <c r="D1017" t="s">
        <v>664</v>
      </c>
      <c r="E1017" t="s">
        <v>748</v>
      </c>
      <c r="F1017" t="s">
        <v>964</v>
      </c>
      <c r="G1017" t="s">
        <v>749</v>
      </c>
      <c r="H1017" t="s">
        <v>1191</v>
      </c>
      <c r="I1017" t="s">
        <v>891</v>
      </c>
      <c r="J1017" t="s">
        <v>791</v>
      </c>
      <c r="K1017">
        <v>-0.72376931370506203</v>
      </c>
      <c r="L1017">
        <v>0.26332484493494202</v>
      </c>
      <c r="M1017">
        <v>0.61822190863217397</v>
      </c>
      <c r="N1017" t="s">
        <v>922</v>
      </c>
      <c r="O1017" t="s">
        <v>922</v>
      </c>
    </row>
    <row r="1018" spans="1:15" x14ac:dyDescent="0.2">
      <c r="A1018" t="s">
        <v>778</v>
      </c>
      <c r="B1018" t="s">
        <v>804</v>
      </c>
      <c r="C1018" t="s">
        <v>665</v>
      </c>
      <c r="D1018" t="s">
        <v>664</v>
      </c>
      <c r="E1018" t="s">
        <v>748</v>
      </c>
      <c r="F1018" t="s">
        <v>964</v>
      </c>
      <c r="G1018" t="s">
        <v>749</v>
      </c>
      <c r="H1018" t="s">
        <v>1201</v>
      </c>
      <c r="I1018" t="s">
        <v>891</v>
      </c>
      <c r="J1018" t="s">
        <v>788</v>
      </c>
      <c r="K1018">
        <v>-0.67874197658177104</v>
      </c>
      <c r="L1018">
        <v>0.29365168777821699</v>
      </c>
      <c r="M1018">
        <v>0.59730002875739396</v>
      </c>
      <c r="N1018" t="s">
        <v>922</v>
      </c>
      <c r="O1018" t="s">
        <v>922</v>
      </c>
    </row>
    <row r="1019" spans="1:15" x14ac:dyDescent="0.2">
      <c r="A1019" t="s">
        <v>778</v>
      </c>
      <c r="B1019" t="s">
        <v>799</v>
      </c>
      <c r="C1019" t="s">
        <v>665</v>
      </c>
      <c r="D1019" t="s">
        <v>664</v>
      </c>
      <c r="E1019" t="s">
        <v>748</v>
      </c>
      <c r="F1019" t="s">
        <v>964</v>
      </c>
      <c r="G1019" t="s">
        <v>749</v>
      </c>
      <c r="H1019" t="s">
        <v>1203</v>
      </c>
      <c r="I1019" t="s">
        <v>891</v>
      </c>
      <c r="J1019" t="s">
        <v>783</v>
      </c>
      <c r="K1019">
        <v>-0.67604844812101506</v>
      </c>
      <c r="L1019">
        <v>0.29554055333779899</v>
      </c>
      <c r="M1019">
        <v>0.59675289248331598</v>
      </c>
      <c r="N1019" t="s">
        <v>922</v>
      </c>
      <c r="O1019" t="s">
        <v>922</v>
      </c>
    </row>
    <row r="1020" spans="1:15" x14ac:dyDescent="0.2">
      <c r="A1020" t="s">
        <v>778</v>
      </c>
      <c r="B1020" t="s">
        <v>810</v>
      </c>
      <c r="C1020" t="s">
        <v>665</v>
      </c>
      <c r="D1020" t="s">
        <v>664</v>
      </c>
      <c r="E1020" t="s">
        <v>748</v>
      </c>
      <c r="F1020" t="s">
        <v>964</v>
      </c>
      <c r="G1020" t="s">
        <v>749</v>
      </c>
      <c r="H1020" t="s">
        <v>1275</v>
      </c>
      <c r="I1020" t="s">
        <v>891</v>
      </c>
      <c r="J1020" t="s">
        <v>794</v>
      </c>
      <c r="K1020">
        <v>-0.47965553560968599</v>
      </c>
      <c r="L1020">
        <v>0.45617350577897903</v>
      </c>
      <c r="M1020">
        <v>0.60970540887671298</v>
      </c>
      <c r="N1020" t="s">
        <v>922</v>
      </c>
      <c r="O1020" t="s">
        <v>922</v>
      </c>
    </row>
    <row r="1021" spans="1:15" x14ac:dyDescent="0.2">
      <c r="A1021" t="s">
        <v>778</v>
      </c>
      <c r="B1021" t="s">
        <v>806</v>
      </c>
      <c r="C1021" t="s">
        <v>665</v>
      </c>
      <c r="D1021" t="s">
        <v>664</v>
      </c>
      <c r="E1021" t="s">
        <v>748</v>
      </c>
      <c r="F1021" t="s">
        <v>964</v>
      </c>
      <c r="G1021" t="s">
        <v>749</v>
      </c>
      <c r="H1021" t="s">
        <v>1349</v>
      </c>
      <c r="I1021" t="s">
        <v>891</v>
      </c>
      <c r="J1021" t="s">
        <v>790</v>
      </c>
      <c r="K1021">
        <v>-0.273411023341601</v>
      </c>
      <c r="L1021">
        <v>0.67015172922407096</v>
      </c>
      <c r="M1021">
        <v>0.85393058353934603</v>
      </c>
      <c r="N1021" t="s">
        <v>922</v>
      </c>
      <c r="O1021" t="s">
        <v>922</v>
      </c>
    </row>
    <row r="1022" spans="1:15" x14ac:dyDescent="0.2">
      <c r="A1022" t="s">
        <v>778</v>
      </c>
      <c r="B1022" t="s">
        <v>808</v>
      </c>
      <c r="C1022" t="s">
        <v>665</v>
      </c>
      <c r="D1022" t="s">
        <v>664</v>
      </c>
      <c r="E1022" t="s">
        <v>748</v>
      </c>
      <c r="F1022" t="s">
        <v>964</v>
      </c>
      <c r="G1022" t="s">
        <v>749</v>
      </c>
      <c r="H1022" t="s">
        <v>1656</v>
      </c>
      <c r="I1022" t="s">
        <v>891</v>
      </c>
      <c r="J1022" t="s">
        <v>792</v>
      </c>
      <c r="K1022">
        <v>0.46895102182155801</v>
      </c>
      <c r="L1022">
        <v>0.46620670937199798</v>
      </c>
      <c r="M1022">
        <v>0.68772582026528495</v>
      </c>
      <c r="N1022" t="s">
        <v>922</v>
      </c>
      <c r="O1022" t="s">
        <v>922</v>
      </c>
    </row>
    <row r="1023" spans="1:15" x14ac:dyDescent="0.2">
      <c r="A1023" t="s">
        <v>778</v>
      </c>
      <c r="B1023" t="s">
        <v>796</v>
      </c>
      <c r="C1023" t="s">
        <v>665</v>
      </c>
      <c r="D1023" t="s">
        <v>664</v>
      </c>
      <c r="E1023" t="s">
        <v>748</v>
      </c>
      <c r="F1023" t="s">
        <v>964</v>
      </c>
      <c r="G1023" t="s">
        <v>749</v>
      </c>
      <c r="H1023" t="s">
        <v>1666</v>
      </c>
      <c r="I1023" t="s">
        <v>891</v>
      </c>
      <c r="J1023" t="s">
        <v>780</v>
      </c>
      <c r="K1023">
        <v>0.49029618552211401</v>
      </c>
      <c r="L1023">
        <v>0.44632699945696602</v>
      </c>
      <c r="M1023">
        <v>0.729619311647416</v>
      </c>
      <c r="N1023" t="s">
        <v>922</v>
      </c>
      <c r="O1023" t="s">
        <v>922</v>
      </c>
    </row>
    <row r="1024" spans="1:15" x14ac:dyDescent="0.2">
      <c r="A1024" t="s">
        <v>778</v>
      </c>
      <c r="B1024" t="s">
        <v>797</v>
      </c>
      <c r="C1024" t="s">
        <v>665</v>
      </c>
      <c r="D1024" t="s">
        <v>664</v>
      </c>
      <c r="E1024" t="s">
        <v>748</v>
      </c>
      <c r="F1024" t="s">
        <v>964</v>
      </c>
      <c r="G1024" t="s">
        <v>749</v>
      </c>
      <c r="H1024" t="s">
        <v>1690</v>
      </c>
      <c r="I1024" t="s">
        <v>891</v>
      </c>
      <c r="J1024" t="s">
        <v>781</v>
      </c>
      <c r="K1024">
        <v>0.55138447769288401</v>
      </c>
      <c r="L1024">
        <v>0.39229239580794201</v>
      </c>
      <c r="M1024">
        <v>0.65927071394040104</v>
      </c>
      <c r="N1024" t="s">
        <v>922</v>
      </c>
      <c r="O1024" t="s">
        <v>922</v>
      </c>
    </row>
    <row r="1025" spans="1:15" x14ac:dyDescent="0.2">
      <c r="A1025" t="s">
        <v>778</v>
      </c>
      <c r="B1025" t="s">
        <v>803</v>
      </c>
      <c r="C1025" t="s">
        <v>665</v>
      </c>
      <c r="D1025" t="s">
        <v>664</v>
      </c>
      <c r="E1025" t="s">
        <v>748</v>
      </c>
      <c r="F1025" t="s">
        <v>964</v>
      </c>
      <c r="G1025" t="s">
        <v>749</v>
      </c>
      <c r="H1025" t="s">
        <v>1692</v>
      </c>
      <c r="I1025" t="s">
        <v>891</v>
      </c>
      <c r="J1025" t="s">
        <v>787</v>
      </c>
      <c r="K1025">
        <v>0.55491692257192105</v>
      </c>
      <c r="L1025">
        <v>0.38929961845134298</v>
      </c>
      <c r="M1025">
        <v>0.64911085222292297</v>
      </c>
      <c r="N1025" t="s">
        <v>922</v>
      </c>
      <c r="O1025" t="s">
        <v>922</v>
      </c>
    </row>
    <row r="1026" spans="1:15" x14ac:dyDescent="0.2">
      <c r="A1026" t="s">
        <v>778</v>
      </c>
      <c r="B1026" t="s">
        <v>798</v>
      </c>
      <c r="C1026" t="s">
        <v>665</v>
      </c>
      <c r="D1026" t="s">
        <v>664</v>
      </c>
      <c r="E1026" t="s">
        <v>748</v>
      </c>
      <c r="F1026" t="s">
        <v>964</v>
      </c>
      <c r="G1026" t="s">
        <v>749</v>
      </c>
      <c r="H1026" t="s">
        <v>1701</v>
      </c>
      <c r="I1026" t="s">
        <v>891</v>
      </c>
      <c r="J1026" t="s">
        <v>782</v>
      </c>
      <c r="K1026">
        <v>0.57296970541865</v>
      </c>
      <c r="L1026">
        <v>0.37423240928724899</v>
      </c>
      <c r="M1026">
        <v>0.65290716175986896</v>
      </c>
      <c r="N1026" t="s">
        <v>922</v>
      </c>
      <c r="O1026" t="s">
        <v>922</v>
      </c>
    </row>
    <row r="1027" spans="1:15" x14ac:dyDescent="0.2">
      <c r="A1027" t="s">
        <v>778</v>
      </c>
      <c r="B1027" t="s">
        <v>800</v>
      </c>
      <c r="C1027" t="s">
        <v>665</v>
      </c>
      <c r="D1027" t="s">
        <v>664</v>
      </c>
      <c r="E1027" t="s">
        <v>748</v>
      </c>
      <c r="F1027" t="s">
        <v>964</v>
      </c>
      <c r="G1027" t="s">
        <v>749</v>
      </c>
      <c r="H1027" t="s">
        <v>1844</v>
      </c>
      <c r="I1027" t="s">
        <v>891</v>
      </c>
      <c r="J1027" t="s">
        <v>784</v>
      </c>
      <c r="K1027">
        <v>0.93438563752021497</v>
      </c>
      <c r="L1027">
        <v>0.151193154047429</v>
      </c>
      <c r="M1027">
        <v>0.42830881151327599</v>
      </c>
      <c r="N1027" t="s">
        <v>922</v>
      </c>
      <c r="O1027" t="s">
        <v>922</v>
      </c>
    </row>
    <row r="1028" spans="1:15" x14ac:dyDescent="0.2">
      <c r="A1028" t="s">
        <v>778</v>
      </c>
      <c r="B1028" t="s">
        <v>802</v>
      </c>
      <c r="C1028" t="s">
        <v>665</v>
      </c>
      <c r="D1028" t="s">
        <v>664</v>
      </c>
      <c r="E1028" t="s">
        <v>748</v>
      </c>
      <c r="F1028" t="s">
        <v>964</v>
      </c>
      <c r="G1028" t="s">
        <v>749</v>
      </c>
      <c r="H1028" t="s">
        <v>1955</v>
      </c>
      <c r="I1028" t="s">
        <v>891</v>
      </c>
      <c r="J1028" t="s">
        <v>786</v>
      </c>
      <c r="K1028">
        <v>1.2443759163813299</v>
      </c>
      <c r="L1028">
        <v>5.8779887402681898E-2</v>
      </c>
      <c r="M1028">
        <v>0.217526144091303</v>
      </c>
      <c r="N1028" t="s">
        <v>922</v>
      </c>
      <c r="O1028" t="s">
        <v>922</v>
      </c>
    </row>
    <row r="1029" spans="1:15" x14ac:dyDescent="0.2">
      <c r="A1029" t="s">
        <v>778</v>
      </c>
      <c r="B1029" t="s">
        <v>809</v>
      </c>
      <c r="C1029" t="s">
        <v>665</v>
      </c>
      <c r="D1029" t="s">
        <v>664</v>
      </c>
      <c r="E1029" t="s">
        <v>748</v>
      </c>
      <c r="F1029" t="s">
        <v>964</v>
      </c>
      <c r="G1029" t="s">
        <v>749</v>
      </c>
      <c r="H1029" t="s">
        <v>1995</v>
      </c>
      <c r="I1029" t="s">
        <v>891</v>
      </c>
      <c r="J1029" t="s">
        <v>793</v>
      </c>
      <c r="K1029">
        <v>1.40428429104167</v>
      </c>
      <c r="L1029">
        <v>3.4180043994198397E-2</v>
      </c>
      <c r="M1029">
        <v>0.11025296851335301</v>
      </c>
      <c r="N1029" t="s">
        <v>922</v>
      </c>
      <c r="O1029" t="s">
        <v>922</v>
      </c>
    </row>
    <row r="1030" spans="1:15" x14ac:dyDescent="0.2">
      <c r="A1030" t="s">
        <v>778</v>
      </c>
      <c r="B1030" t="s">
        <v>801</v>
      </c>
      <c r="C1030" t="s">
        <v>665</v>
      </c>
      <c r="D1030" t="s">
        <v>664</v>
      </c>
      <c r="E1030" t="s">
        <v>748</v>
      </c>
      <c r="F1030" t="s">
        <v>964</v>
      </c>
      <c r="G1030" t="s">
        <v>749</v>
      </c>
      <c r="H1030" t="s">
        <v>2028</v>
      </c>
      <c r="I1030" t="s">
        <v>891</v>
      </c>
      <c r="J1030" t="s">
        <v>785</v>
      </c>
      <c r="K1030">
        <v>1.5670948201911099</v>
      </c>
      <c r="L1030">
        <v>1.9013032180486899E-2</v>
      </c>
      <c r="M1030">
        <v>7.4351320416087399E-2</v>
      </c>
      <c r="N1030" t="s">
        <v>922</v>
      </c>
      <c r="O1030" t="s">
        <v>922</v>
      </c>
    </row>
    <row r="1031" spans="1:15" x14ac:dyDescent="0.2">
      <c r="A1031" t="s">
        <v>778</v>
      </c>
      <c r="B1031" t="s">
        <v>805</v>
      </c>
      <c r="C1031" t="s">
        <v>665</v>
      </c>
      <c r="D1031" t="s">
        <v>664</v>
      </c>
      <c r="E1031" t="s">
        <v>748</v>
      </c>
      <c r="F1031" t="s">
        <v>964</v>
      </c>
      <c r="G1031" t="s">
        <v>749</v>
      </c>
      <c r="H1031" t="s">
        <v>2049</v>
      </c>
      <c r="I1031" t="s">
        <v>891</v>
      </c>
      <c r="J1031" t="s">
        <v>789</v>
      </c>
      <c r="K1031">
        <v>1.69298222495908</v>
      </c>
      <c r="L1031">
        <v>1.18198796398414E-2</v>
      </c>
      <c r="M1031">
        <v>6.5268167500292296E-2</v>
      </c>
      <c r="N1031" t="s">
        <v>922</v>
      </c>
      <c r="O1031" t="s">
        <v>922</v>
      </c>
    </row>
    <row r="1032" spans="1:15" x14ac:dyDescent="0.2">
      <c r="A1032" t="s">
        <v>778</v>
      </c>
      <c r="B1032" t="s">
        <v>795</v>
      </c>
      <c r="C1032" t="s">
        <v>665</v>
      </c>
      <c r="D1032" t="s">
        <v>664</v>
      </c>
      <c r="E1032" t="s">
        <v>750</v>
      </c>
      <c r="F1032" t="s">
        <v>995</v>
      </c>
      <c r="G1032" t="s">
        <v>751</v>
      </c>
      <c r="H1032" t="s">
        <v>1716</v>
      </c>
      <c r="I1032" t="s">
        <v>892</v>
      </c>
      <c r="J1032" t="s">
        <v>779</v>
      </c>
      <c r="K1032">
        <v>0.61279974263443904</v>
      </c>
      <c r="L1032">
        <v>0.440742352232118</v>
      </c>
      <c r="M1032">
        <v>0.84105423379143096</v>
      </c>
      <c r="N1032" t="s">
        <v>922</v>
      </c>
      <c r="O1032" t="s">
        <v>922</v>
      </c>
    </row>
    <row r="1033" spans="1:15" x14ac:dyDescent="0.2">
      <c r="A1033" t="s">
        <v>778</v>
      </c>
      <c r="B1033" t="s">
        <v>799</v>
      </c>
      <c r="C1033" t="s">
        <v>665</v>
      </c>
      <c r="D1033" t="s">
        <v>664</v>
      </c>
      <c r="E1033" t="s">
        <v>750</v>
      </c>
      <c r="F1033" t="s">
        <v>995</v>
      </c>
      <c r="G1033" t="s">
        <v>751</v>
      </c>
      <c r="H1033" t="s">
        <v>1750</v>
      </c>
      <c r="I1033" t="s">
        <v>892</v>
      </c>
      <c r="J1033" t="s">
        <v>783</v>
      </c>
      <c r="K1033">
        <v>0.68254930919488899</v>
      </c>
      <c r="L1033">
        <v>0.39125310919365902</v>
      </c>
      <c r="M1033">
        <v>0.670914819373993</v>
      </c>
      <c r="N1033" t="s">
        <v>922</v>
      </c>
      <c r="O1033" t="s">
        <v>922</v>
      </c>
    </row>
    <row r="1034" spans="1:15" x14ac:dyDescent="0.2">
      <c r="A1034" t="s">
        <v>778</v>
      </c>
      <c r="B1034" t="s">
        <v>798</v>
      </c>
      <c r="C1034" t="s">
        <v>665</v>
      </c>
      <c r="D1034" t="s">
        <v>664</v>
      </c>
      <c r="E1034" t="s">
        <v>750</v>
      </c>
      <c r="F1034" t="s">
        <v>995</v>
      </c>
      <c r="G1034" t="s">
        <v>751</v>
      </c>
      <c r="H1034" t="s">
        <v>1792</v>
      </c>
      <c r="I1034" t="s">
        <v>892</v>
      </c>
      <c r="J1034" t="s">
        <v>782</v>
      </c>
      <c r="K1034">
        <v>0.78015419342755099</v>
      </c>
      <c r="L1034">
        <v>0.32829969416833399</v>
      </c>
      <c r="M1034">
        <v>0.61401702189673701</v>
      </c>
      <c r="N1034" t="s">
        <v>922</v>
      </c>
      <c r="O1034" t="s">
        <v>922</v>
      </c>
    </row>
    <row r="1035" spans="1:15" x14ac:dyDescent="0.2">
      <c r="A1035" t="s">
        <v>778</v>
      </c>
      <c r="B1035" t="s">
        <v>808</v>
      </c>
      <c r="C1035" t="s">
        <v>665</v>
      </c>
      <c r="D1035" t="s">
        <v>664</v>
      </c>
      <c r="E1035" t="s">
        <v>750</v>
      </c>
      <c r="F1035" t="s">
        <v>995</v>
      </c>
      <c r="G1035" t="s">
        <v>751</v>
      </c>
      <c r="H1035" t="s">
        <v>1822</v>
      </c>
      <c r="I1035" t="s">
        <v>892</v>
      </c>
      <c r="J1035" t="s">
        <v>792</v>
      </c>
      <c r="K1035">
        <v>0.86120114654074098</v>
      </c>
      <c r="L1035">
        <v>0.28163656756053701</v>
      </c>
      <c r="M1035">
        <v>0.50801373118016402</v>
      </c>
      <c r="N1035" t="s">
        <v>922</v>
      </c>
      <c r="O1035" t="s">
        <v>922</v>
      </c>
    </row>
    <row r="1036" spans="1:15" x14ac:dyDescent="0.2">
      <c r="A1036" t="s">
        <v>778</v>
      </c>
      <c r="B1036" t="s">
        <v>805</v>
      </c>
      <c r="C1036" t="s">
        <v>665</v>
      </c>
      <c r="D1036" t="s">
        <v>664</v>
      </c>
      <c r="E1036" t="s">
        <v>750</v>
      </c>
      <c r="F1036" t="s">
        <v>995</v>
      </c>
      <c r="G1036" t="s">
        <v>751</v>
      </c>
      <c r="H1036" t="s">
        <v>1838</v>
      </c>
      <c r="I1036" t="s">
        <v>892</v>
      </c>
      <c r="J1036" t="s">
        <v>789</v>
      </c>
      <c r="K1036">
        <v>0.91812842419373797</v>
      </c>
      <c r="L1036">
        <v>0.25185739922185402</v>
      </c>
      <c r="M1036">
        <v>0.47015452809705699</v>
      </c>
      <c r="N1036" t="s">
        <v>922</v>
      </c>
      <c r="O1036" t="s">
        <v>922</v>
      </c>
    </row>
    <row r="1037" spans="1:15" x14ac:dyDescent="0.2">
      <c r="A1037" t="s">
        <v>778</v>
      </c>
      <c r="B1037" t="s">
        <v>806</v>
      </c>
      <c r="C1037" t="s">
        <v>665</v>
      </c>
      <c r="D1037" t="s">
        <v>664</v>
      </c>
      <c r="E1037" t="s">
        <v>750</v>
      </c>
      <c r="F1037" t="s">
        <v>995</v>
      </c>
      <c r="G1037" t="s">
        <v>751</v>
      </c>
      <c r="H1037" t="s">
        <v>1859</v>
      </c>
      <c r="I1037" t="s">
        <v>892</v>
      </c>
      <c r="J1037" t="s">
        <v>790</v>
      </c>
      <c r="K1037">
        <v>0.968276436381039</v>
      </c>
      <c r="L1037">
        <v>0.227621056974701</v>
      </c>
      <c r="M1037">
        <v>0.51798049183992201</v>
      </c>
      <c r="N1037" t="s">
        <v>922</v>
      </c>
      <c r="O1037" t="s">
        <v>922</v>
      </c>
    </row>
    <row r="1038" spans="1:15" x14ac:dyDescent="0.2">
      <c r="A1038" t="s">
        <v>778</v>
      </c>
      <c r="B1038" t="s">
        <v>803</v>
      </c>
      <c r="C1038" t="s">
        <v>665</v>
      </c>
      <c r="D1038" t="s">
        <v>664</v>
      </c>
      <c r="E1038" t="s">
        <v>750</v>
      </c>
      <c r="F1038" t="s">
        <v>995</v>
      </c>
      <c r="G1038" t="s">
        <v>751</v>
      </c>
      <c r="H1038" t="s">
        <v>1925</v>
      </c>
      <c r="I1038" t="s">
        <v>892</v>
      </c>
      <c r="J1038" t="s">
        <v>787</v>
      </c>
      <c r="K1038">
        <v>1.1365420185497299</v>
      </c>
      <c r="L1038">
        <v>0.159176475648168</v>
      </c>
      <c r="M1038">
        <v>0.38927398645994798</v>
      </c>
      <c r="N1038" t="s">
        <v>922</v>
      </c>
      <c r="O1038" t="s">
        <v>922</v>
      </c>
    </row>
    <row r="1039" spans="1:15" x14ac:dyDescent="0.2">
      <c r="A1039" t="s">
        <v>778</v>
      </c>
      <c r="B1039" t="s">
        <v>797</v>
      </c>
      <c r="C1039" t="s">
        <v>665</v>
      </c>
      <c r="D1039" t="s">
        <v>664</v>
      </c>
      <c r="E1039" t="s">
        <v>750</v>
      </c>
      <c r="F1039" t="s">
        <v>995</v>
      </c>
      <c r="G1039" t="s">
        <v>751</v>
      </c>
      <c r="H1039" t="s">
        <v>2034</v>
      </c>
      <c r="I1039" t="s">
        <v>892</v>
      </c>
      <c r="J1039" t="s">
        <v>781</v>
      </c>
      <c r="K1039">
        <v>1.6087972614780499</v>
      </c>
      <c r="L1039">
        <v>5.0928866079963199E-2</v>
      </c>
      <c r="M1039">
        <v>0.23261498216874699</v>
      </c>
      <c r="N1039" t="s">
        <v>922</v>
      </c>
      <c r="O1039" t="s">
        <v>922</v>
      </c>
    </row>
    <row r="1040" spans="1:15" x14ac:dyDescent="0.2">
      <c r="A1040" t="s">
        <v>778</v>
      </c>
      <c r="B1040" t="s">
        <v>809</v>
      </c>
      <c r="C1040" t="s">
        <v>665</v>
      </c>
      <c r="D1040" t="s">
        <v>664</v>
      </c>
      <c r="E1040" t="s">
        <v>750</v>
      </c>
      <c r="F1040" t="s">
        <v>995</v>
      </c>
      <c r="G1040" t="s">
        <v>751</v>
      </c>
      <c r="H1040" t="s">
        <v>2161</v>
      </c>
      <c r="I1040" t="s">
        <v>892</v>
      </c>
      <c r="J1040" t="s">
        <v>793</v>
      </c>
      <c r="K1040">
        <v>3.0787363526843898</v>
      </c>
      <c r="L1040">
        <v>6.5050593670878997E-4</v>
      </c>
      <c r="M1040">
        <v>5.2739526092569298E-3</v>
      </c>
      <c r="N1040" t="s">
        <v>922</v>
      </c>
      <c r="O1040" t="s">
        <v>922</v>
      </c>
    </row>
    <row r="1041" spans="1:15" x14ac:dyDescent="0.2">
      <c r="A1041" t="s">
        <v>778</v>
      </c>
      <c r="B1041" t="s">
        <v>801</v>
      </c>
      <c r="C1041" t="s">
        <v>665</v>
      </c>
      <c r="D1041" t="s">
        <v>664</v>
      </c>
      <c r="E1041" t="s">
        <v>750</v>
      </c>
      <c r="F1041" t="s">
        <v>995</v>
      </c>
      <c r="G1041" t="s">
        <v>751</v>
      </c>
      <c r="H1041" t="s">
        <v>2180</v>
      </c>
      <c r="I1041" t="s">
        <v>892</v>
      </c>
      <c r="J1041" t="s">
        <v>785</v>
      </c>
      <c r="K1041">
        <v>4.4258053013668199</v>
      </c>
      <c r="L1041">
        <v>9.0836236847913199E-6</v>
      </c>
      <c r="M1041">
        <v>2.0487065110621699E-4</v>
      </c>
      <c r="N1041" t="s">
        <v>922</v>
      </c>
      <c r="O1041" t="s">
        <v>922</v>
      </c>
    </row>
    <row r="1042" spans="1:15" x14ac:dyDescent="0.2">
      <c r="A1042" t="s">
        <v>778</v>
      </c>
      <c r="B1042" t="s">
        <v>799</v>
      </c>
      <c r="C1042" t="s">
        <v>665</v>
      </c>
      <c r="D1042" t="s">
        <v>664</v>
      </c>
      <c r="E1042" t="s">
        <v>752</v>
      </c>
      <c r="F1042" t="s">
        <v>958</v>
      </c>
      <c r="G1042" t="s">
        <v>753</v>
      </c>
      <c r="H1042" t="s">
        <v>1158</v>
      </c>
      <c r="I1042" t="s">
        <v>893</v>
      </c>
      <c r="J1042" t="s">
        <v>783</v>
      </c>
      <c r="K1042">
        <v>-0.85850108500233302</v>
      </c>
      <c r="L1042">
        <v>4.2970333320053698E-3</v>
      </c>
      <c r="M1042">
        <v>6.9939559094407897E-2</v>
      </c>
      <c r="N1042" t="s">
        <v>923</v>
      </c>
      <c r="O1042" t="s">
        <v>922</v>
      </c>
    </row>
    <row r="1043" spans="1:15" x14ac:dyDescent="0.2">
      <c r="A1043" t="s">
        <v>778</v>
      </c>
      <c r="B1043" t="s">
        <v>795</v>
      </c>
      <c r="C1043" t="s">
        <v>665</v>
      </c>
      <c r="D1043" t="s">
        <v>664</v>
      </c>
      <c r="E1043" t="s">
        <v>752</v>
      </c>
      <c r="F1043" t="s">
        <v>958</v>
      </c>
      <c r="G1043" t="s">
        <v>753</v>
      </c>
      <c r="H1043" t="s">
        <v>1297</v>
      </c>
      <c r="I1043" t="s">
        <v>893</v>
      </c>
      <c r="J1043" t="s">
        <v>779</v>
      </c>
      <c r="K1043">
        <v>-0.41058112683736803</v>
      </c>
      <c r="L1043">
        <v>0.15249268856130899</v>
      </c>
      <c r="M1043">
        <v>0.63365490478473196</v>
      </c>
      <c r="N1043" t="s">
        <v>923</v>
      </c>
      <c r="O1043" t="s">
        <v>922</v>
      </c>
    </row>
    <row r="1044" spans="1:15" x14ac:dyDescent="0.2">
      <c r="A1044" t="s">
        <v>778</v>
      </c>
      <c r="B1044" t="s">
        <v>804</v>
      </c>
      <c r="C1044" t="s">
        <v>665</v>
      </c>
      <c r="D1044" t="s">
        <v>664</v>
      </c>
      <c r="E1044" t="s">
        <v>752</v>
      </c>
      <c r="F1044" t="s">
        <v>958</v>
      </c>
      <c r="G1044" t="s">
        <v>753</v>
      </c>
      <c r="H1044" t="s">
        <v>1375</v>
      </c>
      <c r="I1044" t="s">
        <v>893</v>
      </c>
      <c r="J1044" t="s">
        <v>788</v>
      </c>
      <c r="K1044">
        <v>-0.187607107313392</v>
      </c>
      <c r="L1044">
        <v>0.50816682913965805</v>
      </c>
      <c r="M1044">
        <v>0.76746838650476001</v>
      </c>
      <c r="N1044" t="s">
        <v>923</v>
      </c>
      <c r="O1044" t="s">
        <v>922</v>
      </c>
    </row>
    <row r="1045" spans="1:15" x14ac:dyDescent="0.2">
      <c r="A1045" t="s">
        <v>778</v>
      </c>
      <c r="B1045" t="s">
        <v>807</v>
      </c>
      <c r="C1045" t="s">
        <v>665</v>
      </c>
      <c r="D1045" t="s">
        <v>664</v>
      </c>
      <c r="E1045" t="s">
        <v>752</v>
      </c>
      <c r="F1045" t="s">
        <v>958</v>
      </c>
      <c r="G1045" t="s">
        <v>753</v>
      </c>
      <c r="H1045" t="s">
        <v>1392</v>
      </c>
      <c r="I1045" t="s">
        <v>893</v>
      </c>
      <c r="J1045" t="s">
        <v>791</v>
      </c>
      <c r="K1045">
        <v>-0.149156209519197</v>
      </c>
      <c r="L1045">
        <v>0.59839692847060999</v>
      </c>
      <c r="M1045">
        <v>0.86190675035060205</v>
      </c>
      <c r="N1045" t="s">
        <v>923</v>
      </c>
      <c r="O1045" t="s">
        <v>922</v>
      </c>
    </row>
    <row r="1046" spans="1:15" x14ac:dyDescent="0.2">
      <c r="A1046" t="s">
        <v>778</v>
      </c>
      <c r="B1046" t="s">
        <v>806</v>
      </c>
      <c r="C1046" t="s">
        <v>665</v>
      </c>
      <c r="D1046" t="s">
        <v>664</v>
      </c>
      <c r="E1046" t="s">
        <v>752</v>
      </c>
      <c r="F1046" t="s">
        <v>958</v>
      </c>
      <c r="G1046" t="s">
        <v>753</v>
      </c>
      <c r="H1046" t="s">
        <v>1426</v>
      </c>
      <c r="I1046" t="s">
        <v>893</v>
      </c>
      <c r="J1046" t="s">
        <v>790</v>
      </c>
      <c r="K1046">
        <v>-6.0061891741019703E-2</v>
      </c>
      <c r="L1046">
        <v>0.83174771619627896</v>
      </c>
      <c r="M1046">
        <v>0.934180067280169</v>
      </c>
      <c r="N1046" t="s">
        <v>923</v>
      </c>
      <c r="O1046" t="s">
        <v>922</v>
      </c>
    </row>
    <row r="1047" spans="1:15" x14ac:dyDescent="0.2">
      <c r="A1047" t="s">
        <v>778</v>
      </c>
      <c r="B1047" t="s">
        <v>800</v>
      </c>
      <c r="C1047" t="s">
        <v>665</v>
      </c>
      <c r="D1047" t="s">
        <v>664</v>
      </c>
      <c r="E1047" t="s">
        <v>752</v>
      </c>
      <c r="F1047" t="s">
        <v>958</v>
      </c>
      <c r="G1047" t="s">
        <v>753</v>
      </c>
      <c r="H1047" t="s">
        <v>1649</v>
      </c>
      <c r="I1047" t="s">
        <v>893</v>
      </c>
      <c r="J1047" t="s">
        <v>784</v>
      </c>
      <c r="K1047">
        <v>0.44301379269701502</v>
      </c>
      <c r="L1047">
        <v>0.12355134654045</v>
      </c>
      <c r="M1047">
        <v>0.38592006987451399</v>
      </c>
      <c r="N1047" t="s">
        <v>923</v>
      </c>
      <c r="O1047" t="s">
        <v>922</v>
      </c>
    </row>
    <row r="1048" spans="1:15" x14ac:dyDescent="0.2">
      <c r="A1048" t="s">
        <v>778</v>
      </c>
      <c r="B1048" t="s">
        <v>797</v>
      </c>
      <c r="C1048" t="s">
        <v>665</v>
      </c>
      <c r="D1048" t="s">
        <v>664</v>
      </c>
      <c r="E1048" t="s">
        <v>752</v>
      </c>
      <c r="F1048" t="s">
        <v>958</v>
      </c>
      <c r="G1048" t="s">
        <v>753</v>
      </c>
      <c r="H1048" t="s">
        <v>1653</v>
      </c>
      <c r="I1048" t="s">
        <v>893</v>
      </c>
      <c r="J1048" t="s">
        <v>781</v>
      </c>
      <c r="K1048">
        <v>0.46208690388769502</v>
      </c>
      <c r="L1048">
        <v>0.108733476558487</v>
      </c>
      <c r="M1048">
        <v>0.35062606571396099</v>
      </c>
      <c r="N1048" t="s">
        <v>923</v>
      </c>
      <c r="O1048" t="s">
        <v>922</v>
      </c>
    </row>
    <row r="1049" spans="1:15" x14ac:dyDescent="0.2">
      <c r="A1049" t="s">
        <v>778</v>
      </c>
      <c r="B1049" t="s">
        <v>802</v>
      </c>
      <c r="C1049" t="s">
        <v>665</v>
      </c>
      <c r="D1049" t="s">
        <v>664</v>
      </c>
      <c r="E1049" t="s">
        <v>752</v>
      </c>
      <c r="F1049" t="s">
        <v>958</v>
      </c>
      <c r="G1049" t="s">
        <v>753</v>
      </c>
      <c r="H1049" t="s">
        <v>1657</v>
      </c>
      <c r="I1049" t="s">
        <v>893</v>
      </c>
      <c r="J1049" t="s">
        <v>786</v>
      </c>
      <c r="K1049">
        <v>0.46929234223418598</v>
      </c>
      <c r="L1049">
        <v>0.10353174488899899</v>
      </c>
      <c r="M1049">
        <v>0.304005943285441</v>
      </c>
      <c r="N1049" t="s">
        <v>923</v>
      </c>
      <c r="O1049" t="s">
        <v>922</v>
      </c>
    </row>
    <row r="1050" spans="1:15" x14ac:dyDescent="0.2">
      <c r="A1050" t="s">
        <v>778</v>
      </c>
      <c r="B1050" t="s">
        <v>798</v>
      </c>
      <c r="C1050" t="s">
        <v>665</v>
      </c>
      <c r="D1050" t="s">
        <v>664</v>
      </c>
      <c r="E1050" t="s">
        <v>752</v>
      </c>
      <c r="F1050" t="s">
        <v>958</v>
      </c>
      <c r="G1050" t="s">
        <v>753</v>
      </c>
      <c r="H1050" t="s">
        <v>1728</v>
      </c>
      <c r="I1050" t="s">
        <v>893</v>
      </c>
      <c r="J1050" t="s">
        <v>782</v>
      </c>
      <c r="K1050">
        <v>0.63096338647618799</v>
      </c>
      <c r="L1050">
        <v>3.1089791788122802E-2</v>
      </c>
      <c r="M1050">
        <v>0.18261510417554</v>
      </c>
      <c r="N1050" t="s">
        <v>923</v>
      </c>
      <c r="O1050" t="s">
        <v>922</v>
      </c>
    </row>
    <row r="1051" spans="1:15" x14ac:dyDescent="0.2">
      <c r="A1051" t="s">
        <v>778</v>
      </c>
      <c r="B1051" t="s">
        <v>796</v>
      </c>
      <c r="C1051" t="s">
        <v>665</v>
      </c>
      <c r="D1051" t="s">
        <v>664</v>
      </c>
      <c r="E1051" t="s">
        <v>752</v>
      </c>
      <c r="F1051" t="s">
        <v>958</v>
      </c>
      <c r="G1051" t="s">
        <v>753</v>
      </c>
      <c r="H1051" t="s">
        <v>1758</v>
      </c>
      <c r="I1051" t="s">
        <v>893</v>
      </c>
      <c r="J1051" t="s">
        <v>780</v>
      </c>
      <c r="K1051">
        <v>0.70505570033754095</v>
      </c>
      <c r="L1051">
        <v>1.68653139434496E-2</v>
      </c>
      <c r="M1051">
        <v>0.122949482641209</v>
      </c>
      <c r="N1051" t="s">
        <v>923</v>
      </c>
      <c r="O1051" t="s">
        <v>922</v>
      </c>
    </row>
    <row r="1052" spans="1:15" x14ac:dyDescent="0.2">
      <c r="A1052" t="s">
        <v>778</v>
      </c>
      <c r="B1052" t="s">
        <v>805</v>
      </c>
      <c r="C1052" t="s">
        <v>665</v>
      </c>
      <c r="D1052" t="s">
        <v>664</v>
      </c>
      <c r="E1052" t="s">
        <v>752</v>
      </c>
      <c r="F1052" t="s">
        <v>958</v>
      </c>
      <c r="G1052" t="s">
        <v>753</v>
      </c>
      <c r="H1052" t="s">
        <v>1763</v>
      </c>
      <c r="I1052" t="s">
        <v>893</v>
      </c>
      <c r="J1052" t="s">
        <v>789</v>
      </c>
      <c r="K1052">
        <v>0.71787863284640396</v>
      </c>
      <c r="L1052">
        <v>1.5119081796153301E-2</v>
      </c>
      <c r="M1052">
        <v>7.6505587817993104E-2</v>
      </c>
      <c r="N1052" t="s">
        <v>923</v>
      </c>
      <c r="O1052" t="s">
        <v>922</v>
      </c>
    </row>
    <row r="1053" spans="1:15" x14ac:dyDescent="0.2">
      <c r="A1053" t="s">
        <v>778</v>
      </c>
      <c r="B1053" t="s">
        <v>803</v>
      </c>
      <c r="C1053" t="s">
        <v>665</v>
      </c>
      <c r="D1053" t="s">
        <v>664</v>
      </c>
      <c r="E1053" t="s">
        <v>752</v>
      </c>
      <c r="F1053" t="s">
        <v>958</v>
      </c>
      <c r="G1053" t="s">
        <v>753</v>
      </c>
      <c r="H1053" t="s">
        <v>1806</v>
      </c>
      <c r="I1053" t="s">
        <v>893</v>
      </c>
      <c r="J1053" t="s">
        <v>787</v>
      </c>
      <c r="K1053">
        <v>0.81987909589256502</v>
      </c>
      <c r="L1053">
        <v>6.1324668231019803E-3</v>
      </c>
      <c r="M1053">
        <v>5.1449463776626299E-2</v>
      </c>
      <c r="N1053" t="s">
        <v>923</v>
      </c>
      <c r="O1053" t="s">
        <v>922</v>
      </c>
    </row>
    <row r="1054" spans="1:15" x14ac:dyDescent="0.2">
      <c r="A1054" t="s">
        <v>778</v>
      </c>
      <c r="B1054" t="s">
        <v>808</v>
      </c>
      <c r="C1054" t="s">
        <v>665</v>
      </c>
      <c r="D1054" t="s">
        <v>664</v>
      </c>
      <c r="E1054" t="s">
        <v>752</v>
      </c>
      <c r="F1054" t="s">
        <v>958</v>
      </c>
      <c r="G1054" t="s">
        <v>753</v>
      </c>
      <c r="H1054" t="s">
        <v>1811</v>
      </c>
      <c r="I1054" t="s">
        <v>893</v>
      </c>
      <c r="J1054" t="s">
        <v>792</v>
      </c>
      <c r="K1054">
        <v>0.82896036568659204</v>
      </c>
      <c r="L1054">
        <v>5.6441143380236997E-3</v>
      </c>
      <c r="M1054">
        <v>4.1767817400184502E-2</v>
      </c>
      <c r="N1054" t="s">
        <v>923</v>
      </c>
      <c r="O1054" t="s">
        <v>922</v>
      </c>
    </row>
    <row r="1055" spans="1:15" x14ac:dyDescent="0.2">
      <c r="A1055" t="s">
        <v>778</v>
      </c>
      <c r="B1055" t="s">
        <v>809</v>
      </c>
      <c r="C1055" t="s">
        <v>665</v>
      </c>
      <c r="D1055" t="s">
        <v>664</v>
      </c>
      <c r="E1055" t="s">
        <v>752</v>
      </c>
      <c r="F1055" t="s">
        <v>958</v>
      </c>
      <c r="G1055" t="s">
        <v>753</v>
      </c>
      <c r="H1055" t="s">
        <v>1861</v>
      </c>
      <c r="I1055" t="s">
        <v>893</v>
      </c>
      <c r="J1055" t="s">
        <v>793</v>
      </c>
      <c r="K1055">
        <v>0.97074019103148901</v>
      </c>
      <c r="L1055">
        <v>1.47271470926613E-3</v>
      </c>
      <c r="M1055">
        <v>1.01263117730805E-2</v>
      </c>
      <c r="N1055" t="s">
        <v>923</v>
      </c>
      <c r="O1055" t="s">
        <v>922</v>
      </c>
    </row>
    <row r="1056" spans="1:15" x14ac:dyDescent="0.2">
      <c r="A1056" t="s">
        <v>778</v>
      </c>
      <c r="B1056" t="s">
        <v>810</v>
      </c>
      <c r="C1056" t="s">
        <v>665</v>
      </c>
      <c r="D1056" t="s">
        <v>664</v>
      </c>
      <c r="E1056" t="s">
        <v>752</v>
      </c>
      <c r="F1056" t="s">
        <v>958</v>
      </c>
      <c r="G1056" t="s">
        <v>753</v>
      </c>
      <c r="H1056" t="s">
        <v>1895</v>
      </c>
      <c r="I1056" t="s">
        <v>893</v>
      </c>
      <c r="J1056" t="s">
        <v>794</v>
      </c>
      <c r="K1056">
        <v>1.0696944523893299</v>
      </c>
      <c r="L1056">
        <v>5.5138571750923404E-4</v>
      </c>
      <c r="M1056">
        <v>3.18850385709195E-3</v>
      </c>
      <c r="N1056" t="s">
        <v>923</v>
      </c>
      <c r="O1056" t="s">
        <v>922</v>
      </c>
    </row>
    <row r="1057" spans="1:15" x14ac:dyDescent="0.2">
      <c r="A1057" t="s">
        <v>778</v>
      </c>
      <c r="B1057" t="s">
        <v>801</v>
      </c>
      <c r="C1057" t="s">
        <v>665</v>
      </c>
      <c r="D1057" t="s">
        <v>664</v>
      </c>
      <c r="E1057" t="s">
        <v>752</v>
      </c>
      <c r="F1057" t="s">
        <v>958</v>
      </c>
      <c r="G1057" t="s">
        <v>753</v>
      </c>
      <c r="H1057" t="s">
        <v>1952</v>
      </c>
      <c r="I1057" t="s">
        <v>893</v>
      </c>
      <c r="J1057" t="s">
        <v>785</v>
      </c>
      <c r="K1057">
        <v>1.23512842857212</v>
      </c>
      <c r="L1057">
        <v>1.00666383501036E-4</v>
      </c>
      <c r="M1057">
        <v>1.3792235346964301E-3</v>
      </c>
      <c r="N1057" t="s">
        <v>923</v>
      </c>
      <c r="O1057" t="s">
        <v>922</v>
      </c>
    </row>
    <row r="1058" spans="1:15" x14ac:dyDescent="0.2">
      <c r="A1058" t="s">
        <v>778</v>
      </c>
      <c r="B1058" t="s">
        <v>810</v>
      </c>
      <c r="C1058" t="s">
        <v>665</v>
      </c>
      <c r="D1058" t="s">
        <v>664</v>
      </c>
      <c r="E1058" t="s">
        <v>754</v>
      </c>
      <c r="F1058" t="s">
        <v>932</v>
      </c>
      <c r="G1058" t="s">
        <v>755</v>
      </c>
      <c r="H1058" t="s">
        <v>1038</v>
      </c>
      <c r="I1058" t="s">
        <v>894</v>
      </c>
      <c r="J1058" t="s">
        <v>794</v>
      </c>
      <c r="K1058">
        <v>-2.1052666491785099</v>
      </c>
      <c r="L1058">
        <v>2.2312312570647901E-2</v>
      </c>
      <c r="M1058">
        <v>6.3256556256991503E-2</v>
      </c>
      <c r="N1058" t="s">
        <v>922</v>
      </c>
      <c r="O1058" t="s">
        <v>922</v>
      </c>
    </row>
    <row r="1059" spans="1:15" x14ac:dyDescent="0.2">
      <c r="A1059" t="s">
        <v>778</v>
      </c>
      <c r="B1059" t="s">
        <v>807</v>
      </c>
      <c r="C1059" t="s">
        <v>665</v>
      </c>
      <c r="D1059" t="s">
        <v>664</v>
      </c>
      <c r="E1059" t="s">
        <v>754</v>
      </c>
      <c r="F1059" t="s">
        <v>932</v>
      </c>
      <c r="G1059" t="s">
        <v>755</v>
      </c>
      <c r="H1059" t="s">
        <v>1197</v>
      </c>
      <c r="I1059" t="s">
        <v>894</v>
      </c>
      <c r="J1059" t="s">
        <v>791</v>
      </c>
      <c r="K1059">
        <v>-0.69706876671670404</v>
      </c>
      <c r="L1059">
        <v>0.266285300634101</v>
      </c>
      <c r="M1059">
        <v>0.62098647234776305</v>
      </c>
      <c r="N1059" t="s">
        <v>922</v>
      </c>
      <c r="O1059" t="s">
        <v>922</v>
      </c>
    </row>
    <row r="1060" spans="1:15" x14ac:dyDescent="0.2">
      <c r="A1060" t="s">
        <v>778</v>
      </c>
      <c r="B1060" t="s">
        <v>805</v>
      </c>
      <c r="C1060" t="s">
        <v>665</v>
      </c>
      <c r="D1060" t="s">
        <v>664</v>
      </c>
      <c r="E1060" t="s">
        <v>754</v>
      </c>
      <c r="F1060" t="s">
        <v>932</v>
      </c>
      <c r="G1060" t="s">
        <v>755</v>
      </c>
      <c r="H1060" t="s">
        <v>1207</v>
      </c>
      <c r="I1060" t="s">
        <v>894</v>
      </c>
      <c r="J1060" t="s">
        <v>789</v>
      </c>
      <c r="K1060">
        <v>-0.67407069897713101</v>
      </c>
      <c r="L1060">
        <v>0.28202529268103199</v>
      </c>
      <c r="M1060">
        <v>0.50710466720941005</v>
      </c>
      <c r="N1060" t="s">
        <v>922</v>
      </c>
      <c r="O1060" t="s">
        <v>922</v>
      </c>
    </row>
    <row r="1061" spans="1:15" x14ac:dyDescent="0.2">
      <c r="A1061" t="s">
        <v>778</v>
      </c>
      <c r="B1061" t="s">
        <v>796</v>
      </c>
      <c r="C1061" t="s">
        <v>665</v>
      </c>
      <c r="D1061" t="s">
        <v>664</v>
      </c>
      <c r="E1061" t="s">
        <v>754</v>
      </c>
      <c r="F1061" t="s">
        <v>932</v>
      </c>
      <c r="G1061" t="s">
        <v>755</v>
      </c>
      <c r="H1061" t="s">
        <v>1246</v>
      </c>
      <c r="I1061" t="s">
        <v>894</v>
      </c>
      <c r="J1061" t="s">
        <v>780</v>
      </c>
      <c r="K1061">
        <v>-0.55877225136745201</v>
      </c>
      <c r="L1061">
        <v>0.37090229939161801</v>
      </c>
      <c r="M1061">
        <v>0.67068498312319302</v>
      </c>
      <c r="N1061" t="s">
        <v>922</v>
      </c>
      <c r="O1061" t="s">
        <v>922</v>
      </c>
    </row>
    <row r="1062" spans="1:15" x14ac:dyDescent="0.2">
      <c r="A1062" t="s">
        <v>778</v>
      </c>
      <c r="B1062" t="s">
        <v>808</v>
      </c>
      <c r="C1062" t="s">
        <v>665</v>
      </c>
      <c r="D1062" t="s">
        <v>664</v>
      </c>
      <c r="E1062" t="s">
        <v>754</v>
      </c>
      <c r="F1062" t="s">
        <v>932</v>
      </c>
      <c r="G1062" t="s">
        <v>755</v>
      </c>
      <c r="H1062" t="s">
        <v>1253</v>
      </c>
      <c r="I1062" t="s">
        <v>894</v>
      </c>
      <c r="J1062" t="s">
        <v>792</v>
      </c>
      <c r="K1062">
        <v>-0.53538574833239605</v>
      </c>
      <c r="L1062">
        <v>0.39097027781525201</v>
      </c>
      <c r="M1062">
        <v>0.61845162488557204</v>
      </c>
      <c r="N1062" t="s">
        <v>922</v>
      </c>
      <c r="O1062" t="s">
        <v>922</v>
      </c>
    </row>
    <row r="1063" spans="1:15" x14ac:dyDescent="0.2">
      <c r="A1063" t="s">
        <v>778</v>
      </c>
      <c r="B1063" t="s">
        <v>801</v>
      </c>
      <c r="C1063" t="s">
        <v>665</v>
      </c>
      <c r="D1063" t="s">
        <v>664</v>
      </c>
      <c r="E1063" t="s">
        <v>754</v>
      </c>
      <c r="F1063" t="s">
        <v>932</v>
      </c>
      <c r="G1063" t="s">
        <v>755</v>
      </c>
      <c r="H1063" t="s">
        <v>1320</v>
      </c>
      <c r="I1063" t="s">
        <v>894</v>
      </c>
      <c r="J1063" t="s">
        <v>785</v>
      </c>
      <c r="K1063">
        <v>-0.342039111721189</v>
      </c>
      <c r="L1063">
        <v>0.622378329737999</v>
      </c>
      <c r="M1063">
        <v>0.77191762385440399</v>
      </c>
      <c r="N1063" t="s">
        <v>922</v>
      </c>
      <c r="O1063" t="s">
        <v>922</v>
      </c>
    </row>
    <row r="1064" spans="1:15" x14ac:dyDescent="0.2">
      <c r="A1064" t="s">
        <v>778</v>
      </c>
      <c r="B1064" t="s">
        <v>809</v>
      </c>
      <c r="C1064" t="s">
        <v>665</v>
      </c>
      <c r="D1064" t="s">
        <v>664</v>
      </c>
      <c r="E1064" t="s">
        <v>754</v>
      </c>
      <c r="F1064" t="s">
        <v>932</v>
      </c>
      <c r="G1064" t="s">
        <v>755</v>
      </c>
      <c r="H1064" t="s">
        <v>1321</v>
      </c>
      <c r="I1064" t="s">
        <v>894</v>
      </c>
      <c r="J1064" t="s">
        <v>793</v>
      </c>
      <c r="K1064">
        <v>-0.33900423678345898</v>
      </c>
      <c r="L1064">
        <v>0.69932907255815102</v>
      </c>
      <c r="M1064">
        <v>0.83562593975712196</v>
      </c>
      <c r="N1064" t="s">
        <v>922</v>
      </c>
      <c r="O1064" t="s">
        <v>922</v>
      </c>
    </row>
    <row r="1065" spans="1:15" x14ac:dyDescent="0.2">
      <c r="A1065" t="s">
        <v>778</v>
      </c>
      <c r="B1065" t="s">
        <v>800</v>
      </c>
      <c r="C1065" t="s">
        <v>665</v>
      </c>
      <c r="D1065" t="s">
        <v>664</v>
      </c>
      <c r="E1065" t="s">
        <v>754</v>
      </c>
      <c r="F1065" t="s">
        <v>932</v>
      </c>
      <c r="G1065" t="s">
        <v>755</v>
      </c>
      <c r="H1065" t="s">
        <v>1432</v>
      </c>
      <c r="I1065" t="s">
        <v>894</v>
      </c>
      <c r="J1065" t="s">
        <v>784</v>
      </c>
      <c r="K1065">
        <v>-5.2047101515132699E-2</v>
      </c>
      <c r="L1065">
        <v>0.93307955424488398</v>
      </c>
      <c r="M1065">
        <v>0.97619678449304204</v>
      </c>
      <c r="N1065" t="s">
        <v>922</v>
      </c>
      <c r="O1065" t="s">
        <v>922</v>
      </c>
    </row>
    <row r="1066" spans="1:15" x14ac:dyDescent="0.2">
      <c r="A1066" t="s">
        <v>778</v>
      </c>
      <c r="B1066" t="s">
        <v>804</v>
      </c>
      <c r="C1066" t="s">
        <v>665</v>
      </c>
      <c r="D1066" t="s">
        <v>664</v>
      </c>
      <c r="E1066" t="s">
        <v>754</v>
      </c>
      <c r="F1066" t="s">
        <v>932</v>
      </c>
      <c r="G1066" t="s">
        <v>755</v>
      </c>
      <c r="H1066" t="s">
        <v>1472</v>
      </c>
      <c r="I1066" t="s">
        <v>894</v>
      </c>
      <c r="J1066" t="s">
        <v>788</v>
      </c>
      <c r="K1066">
        <v>3.8891506001092598E-2</v>
      </c>
      <c r="L1066">
        <v>0.94996718107678602</v>
      </c>
      <c r="M1066">
        <v>0.981260811998523</v>
      </c>
      <c r="N1066" t="s">
        <v>922</v>
      </c>
      <c r="O1066" t="s">
        <v>922</v>
      </c>
    </row>
    <row r="1067" spans="1:15" x14ac:dyDescent="0.2">
      <c r="A1067" t="s">
        <v>778</v>
      </c>
      <c r="B1067" t="s">
        <v>803</v>
      </c>
      <c r="C1067" t="s">
        <v>665</v>
      </c>
      <c r="D1067" t="s">
        <v>664</v>
      </c>
      <c r="E1067" t="s">
        <v>754</v>
      </c>
      <c r="F1067" t="s">
        <v>932</v>
      </c>
      <c r="G1067" t="s">
        <v>755</v>
      </c>
      <c r="H1067" t="s">
        <v>1724</v>
      </c>
      <c r="I1067" t="s">
        <v>894</v>
      </c>
      <c r="J1067" t="s">
        <v>787</v>
      </c>
      <c r="K1067">
        <v>0.62890933359576595</v>
      </c>
      <c r="L1067">
        <v>0.475175894818754</v>
      </c>
      <c r="M1067">
        <v>0.71705829799857501</v>
      </c>
      <c r="N1067" t="s">
        <v>922</v>
      </c>
      <c r="O1067" t="s">
        <v>922</v>
      </c>
    </row>
    <row r="1068" spans="1:15" x14ac:dyDescent="0.2">
      <c r="A1068" t="s">
        <v>778</v>
      </c>
      <c r="B1068" t="s">
        <v>806</v>
      </c>
      <c r="C1068" t="s">
        <v>665</v>
      </c>
      <c r="D1068" t="s">
        <v>664</v>
      </c>
      <c r="E1068" t="s">
        <v>754</v>
      </c>
      <c r="F1068" t="s">
        <v>932</v>
      </c>
      <c r="G1068" t="s">
        <v>755</v>
      </c>
      <c r="H1068" t="s">
        <v>1848</v>
      </c>
      <c r="I1068" t="s">
        <v>894</v>
      </c>
      <c r="J1068" t="s">
        <v>790</v>
      </c>
      <c r="K1068">
        <v>0.939676772534905</v>
      </c>
      <c r="L1068">
        <v>0.13759019011254101</v>
      </c>
      <c r="M1068">
        <v>0.39764493709477999</v>
      </c>
      <c r="N1068" t="s">
        <v>922</v>
      </c>
      <c r="O1068" t="s">
        <v>922</v>
      </c>
    </row>
    <row r="1069" spans="1:15" x14ac:dyDescent="0.2">
      <c r="A1069" t="s">
        <v>778</v>
      </c>
      <c r="B1069" t="s">
        <v>802</v>
      </c>
      <c r="C1069" t="s">
        <v>665</v>
      </c>
      <c r="D1069" t="s">
        <v>664</v>
      </c>
      <c r="E1069" t="s">
        <v>754</v>
      </c>
      <c r="F1069" t="s">
        <v>932</v>
      </c>
      <c r="G1069" t="s">
        <v>755</v>
      </c>
      <c r="H1069" t="s">
        <v>1858</v>
      </c>
      <c r="I1069" t="s">
        <v>894</v>
      </c>
      <c r="J1069" t="s">
        <v>786</v>
      </c>
      <c r="K1069">
        <v>0.96788095185234602</v>
      </c>
      <c r="L1069">
        <v>0.126632384187396</v>
      </c>
      <c r="M1069">
        <v>0.34305143747785</v>
      </c>
      <c r="N1069" t="s">
        <v>922</v>
      </c>
      <c r="O1069" t="s">
        <v>922</v>
      </c>
    </row>
    <row r="1070" spans="1:15" x14ac:dyDescent="0.2">
      <c r="A1070" t="s">
        <v>778</v>
      </c>
      <c r="B1070" t="s">
        <v>799</v>
      </c>
      <c r="C1070" t="s">
        <v>665</v>
      </c>
      <c r="D1070" t="s">
        <v>664</v>
      </c>
      <c r="E1070" t="s">
        <v>754</v>
      </c>
      <c r="F1070" t="s">
        <v>932</v>
      </c>
      <c r="G1070" t="s">
        <v>755</v>
      </c>
      <c r="H1070" t="s">
        <v>1876</v>
      </c>
      <c r="I1070" t="s">
        <v>894</v>
      </c>
      <c r="J1070" t="s">
        <v>783</v>
      </c>
      <c r="K1070">
        <v>1.0044458534679801</v>
      </c>
      <c r="L1070">
        <v>0.11350506139654599</v>
      </c>
      <c r="M1070">
        <v>0.36879127506902598</v>
      </c>
      <c r="N1070" t="s">
        <v>922</v>
      </c>
      <c r="O1070" t="s">
        <v>922</v>
      </c>
    </row>
    <row r="1071" spans="1:15" x14ac:dyDescent="0.2">
      <c r="A1071" t="s">
        <v>778</v>
      </c>
      <c r="B1071" t="s">
        <v>798</v>
      </c>
      <c r="C1071" t="s">
        <v>665</v>
      </c>
      <c r="D1071" t="s">
        <v>664</v>
      </c>
      <c r="E1071" t="s">
        <v>754</v>
      </c>
      <c r="F1071" t="s">
        <v>932</v>
      </c>
      <c r="G1071" t="s">
        <v>755</v>
      </c>
      <c r="H1071" t="s">
        <v>1978</v>
      </c>
      <c r="I1071" t="s">
        <v>894</v>
      </c>
      <c r="J1071" t="s">
        <v>782</v>
      </c>
      <c r="K1071">
        <v>1.3349175826480799</v>
      </c>
      <c r="L1071">
        <v>3.8652271611476101E-2</v>
      </c>
      <c r="M1071">
        <v>0.20460639341091999</v>
      </c>
      <c r="N1071" t="s">
        <v>922</v>
      </c>
      <c r="O1071" t="s">
        <v>922</v>
      </c>
    </row>
    <row r="1072" spans="1:15" x14ac:dyDescent="0.2">
      <c r="A1072" t="s">
        <v>778</v>
      </c>
      <c r="B1072" t="s">
        <v>795</v>
      </c>
      <c r="C1072" t="s">
        <v>665</v>
      </c>
      <c r="D1072" t="s">
        <v>664</v>
      </c>
      <c r="E1072" t="s">
        <v>754</v>
      </c>
      <c r="F1072" t="s">
        <v>932</v>
      </c>
      <c r="G1072" t="s">
        <v>755</v>
      </c>
      <c r="H1072" t="s">
        <v>2001</v>
      </c>
      <c r="I1072" t="s">
        <v>894</v>
      </c>
      <c r="J1072" t="s">
        <v>779</v>
      </c>
      <c r="K1072">
        <v>1.4354376146701899</v>
      </c>
      <c r="L1072">
        <v>2.7070451830636801E-2</v>
      </c>
      <c r="M1072">
        <v>0.32734546543836002</v>
      </c>
      <c r="N1072" t="s">
        <v>922</v>
      </c>
      <c r="O1072" t="s">
        <v>922</v>
      </c>
    </row>
    <row r="1073" spans="1:15" x14ac:dyDescent="0.2">
      <c r="A1073" t="s">
        <v>778</v>
      </c>
      <c r="B1073" t="s">
        <v>797</v>
      </c>
      <c r="C1073" t="s">
        <v>665</v>
      </c>
      <c r="D1073" t="s">
        <v>664</v>
      </c>
      <c r="E1073" t="s">
        <v>754</v>
      </c>
      <c r="F1073" t="s">
        <v>932</v>
      </c>
      <c r="G1073" t="s">
        <v>755</v>
      </c>
      <c r="H1073" t="s">
        <v>2038</v>
      </c>
      <c r="I1073" t="s">
        <v>894</v>
      </c>
      <c r="J1073" t="s">
        <v>781</v>
      </c>
      <c r="K1073">
        <v>1.6207123633895699</v>
      </c>
      <c r="L1073">
        <v>1.3629355490019099E-2</v>
      </c>
      <c r="M1073">
        <v>0.117117250966222</v>
      </c>
      <c r="N1073" t="s">
        <v>922</v>
      </c>
      <c r="O1073" t="s">
        <v>922</v>
      </c>
    </row>
    <row r="1074" spans="1:15" x14ac:dyDescent="0.2">
      <c r="A1074" t="s">
        <v>778</v>
      </c>
      <c r="B1074" t="s">
        <v>795</v>
      </c>
      <c r="C1074" t="s">
        <v>665</v>
      </c>
      <c r="D1074" t="s">
        <v>664</v>
      </c>
      <c r="E1074" t="s">
        <v>756</v>
      </c>
      <c r="F1074" t="s">
        <v>987</v>
      </c>
      <c r="G1074" t="s">
        <v>757</v>
      </c>
      <c r="H1074" t="s">
        <v>1459</v>
      </c>
      <c r="I1074" t="s">
        <v>895</v>
      </c>
      <c r="J1074" t="s">
        <v>779</v>
      </c>
      <c r="K1074">
        <v>4.4039282653185402E-3</v>
      </c>
      <c r="L1074">
        <v>0.98680774095632895</v>
      </c>
      <c r="M1074">
        <v>0.99751309943740896</v>
      </c>
      <c r="N1074" t="s">
        <v>923</v>
      </c>
      <c r="O1074" t="s">
        <v>922</v>
      </c>
    </row>
    <row r="1075" spans="1:15" x14ac:dyDescent="0.2">
      <c r="A1075" t="s">
        <v>778</v>
      </c>
      <c r="B1075" t="s">
        <v>799</v>
      </c>
      <c r="C1075" t="s">
        <v>665</v>
      </c>
      <c r="D1075" t="s">
        <v>664</v>
      </c>
      <c r="E1075" t="s">
        <v>756</v>
      </c>
      <c r="F1075" t="s">
        <v>987</v>
      </c>
      <c r="G1075" t="s">
        <v>757</v>
      </c>
      <c r="H1075" t="s">
        <v>1460</v>
      </c>
      <c r="I1075" t="s">
        <v>895</v>
      </c>
      <c r="J1075" t="s">
        <v>783</v>
      </c>
      <c r="K1075">
        <v>6.9519060229467399E-3</v>
      </c>
      <c r="L1075">
        <v>0.97917658342595304</v>
      </c>
      <c r="M1075">
        <v>0.99402281694447203</v>
      </c>
      <c r="N1075" t="s">
        <v>923</v>
      </c>
      <c r="O1075" t="s">
        <v>922</v>
      </c>
    </row>
    <row r="1076" spans="1:15" x14ac:dyDescent="0.2">
      <c r="A1076" t="s">
        <v>778</v>
      </c>
      <c r="B1076" t="s">
        <v>804</v>
      </c>
      <c r="C1076" t="s">
        <v>665</v>
      </c>
      <c r="D1076" t="s">
        <v>664</v>
      </c>
      <c r="E1076" t="s">
        <v>756</v>
      </c>
      <c r="F1076" t="s">
        <v>987</v>
      </c>
      <c r="G1076" t="s">
        <v>757</v>
      </c>
      <c r="H1076" t="s">
        <v>1557</v>
      </c>
      <c r="I1076" t="s">
        <v>895</v>
      </c>
      <c r="J1076" t="s">
        <v>788</v>
      </c>
      <c r="K1076">
        <v>0.23961647888092399</v>
      </c>
      <c r="L1076">
        <v>0.37115858658188999</v>
      </c>
      <c r="M1076">
        <v>0.66655155060542304</v>
      </c>
      <c r="N1076" t="s">
        <v>923</v>
      </c>
      <c r="O1076" t="s">
        <v>922</v>
      </c>
    </row>
    <row r="1077" spans="1:15" x14ac:dyDescent="0.2">
      <c r="A1077" t="s">
        <v>778</v>
      </c>
      <c r="B1077" t="s">
        <v>806</v>
      </c>
      <c r="C1077" t="s">
        <v>665</v>
      </c>
      <c r="D1077" t="s">
        <v>664</v>
      </c>
      <c r="E1077" t="s">
        <v>756</v>
      </c>
      <c r="F1077" t="s">
        <v>987</v>
      </c>
      <c r="G1077" t="s">
        <v>757</v>
      </c>
      <c r="H1077" t="s">
        <v>1575</v>
      </c>
      <c r="I1077" t="s">
        <v>895</v>
      </c>
      <c r="J1077" t="s">
        <v>790</v>
      </c>
      <c r="K1077">
        <v>0.283548197456156</v>
      </c>
      <c r="L1077">
        <v>0.29106888071422599</v>
      </c>
      <c r="M1077">
        <v>0.58742992289598295</v>
      </c>
      <c r="N1077" t="s">
        <v>923</v>
      </c>
      <c r="O1077" t="s">
        <v>922</v>
      </c>
    </row>
    <row r="1078" spans="1:15" x14ac:dyDescent="0.2">
      <c r="A1078" t="s">
        <v>778</v>
      </c>
      <c r="B1078" t="s">
        <v>807</v>
      </c>
      <c r="C1078" t="s">
        <v>665</v>
      </c>
      <c r="D1078" t="s">
        <v>664</v>
      </c>
      <c r="E1078" t="s">
        <v>756</v>
      </c>
      <c r="F1078" t="s">
        <v>987</v>
      </c>
      <c r="G1078" t="s">
        <v>757</v>
      </c>
      <c r="H1078" t="s">
        <v>1577</v>
      </c>
      <c r="I1078" t="s">
        <v>895</v>
      </c>
      <c r="J1078" t="s">
        <v>791</v>
      </c>
      <c r="K1078">
        <v>0.291375109984988</v>
      </c>
      <c r="L1078">
        <v>0.27817635416247299</v>
      </c>
      <c r="M1078">
        <v>0.63734647243226905</v>
      </c>
      <c r="N1078" t="s">
        <v>923</v>
      </c>
      <c r="O1078" t="s">
        <v>922</v>
      </c>
    </row>
    <row r="1079" spans="1:15" x14ac:dyDescent="0.2">
      <c r="A1079" t="s">
        <v>778</v>
      </c>
      <c r="B1079" t="s">
        <v>802</v>
      </c>
      <c r="C1079" t="s">
        <v>665</v>
      </c>
      <c r="D1079" t="s">
        <v>664</v>
      </c>
      <c r="E1079" t="s">
        <v>756</v>
      </c>
      <c r="F1079" t="s">
        <v>987</v>
      </c>
      <c r="G1079" t="s">
        <v>757</v>
      </c>
      <c r="H1079" t="s">
        <v>1691</v>
      </c>
      <c r="I1079" t="s">
        <v>895</v>
      </c>
      <c r="J1079" t="s">
        <v>786</v>
      </c>
      <c r="K1079">
        <v>0.55445280185558099</v>
      </c>
      <c r="L1079">
        <v>4.3496902628675102E-2</v>
      </c>
      <c r="M1079">
        <v>0.180446959815144</v>
      </c>
      <c r="N1079" t="s">
        <v>923</v>
      </c>
      <c r="O1079" t="s">
        <v>922</v>
      </c>
    </row>
    <row r="1080" spans="1:15" x14ac:dyDescent="0.2">
      <c r="A1080" t="s">
        <v>778</v>
      </c>
      <c r="B1080" t="s">
        <v>798</v>
      </c>
      <c r="C1080" t="s">
        <v>665</v>
      </c>
      <c r="D1080" t="s">
        <v>664</v>
      </c>
      <c r="E1080" t="s">
        <v>756</v>
      </c>
      <c r="F1080" t="s">
        <v>987</v>
      </c>
      <c r="G1080" t="s">
        <v>757</v>
      </c>
      <c r="H1080" t="s">
        <v>1820</v>
      </c>
      <c r="I1080" t="s">
        <v>895</v>
      </c>
      <c r="J1080" t="s">
        <v>782</v>
      </c>
      <c r="K1080">
        <v>0.85799817245068</v>
      </c>
      <c r="L1080">
        <v>2.6365638309799899E-3</v>
      </c>
      <c r="M1080">
        <v>5.2052967669776802E-2</v>
      </c>
      <c r="N1080" t="s">
        <v>923</v>
      </c>
      <c r="O1080" t="s">
        <v>922</v>
      </c>
    </row>
    <row r="1081" spans="1:15" x14ac:dyDescent="0.2">
      <c r="A1081" t="s">
        <v>778</v>
      </c>
      <c r="B1081" t="s">
        <v>810</v>
      </c>
      <c r="C1081" t="s">
        <v>665</v>
      </c>
      <c r="D1081" t="s">
        <v>664</v>
      </c>
      <c r="E1081" t="s">
        <v>756</v>
      </c>
      <c r="F1081" t="s">
        <v>987</v>
      </c>
      <c r="G1081" t="s">
        <v>757</v>
      </c>
      <c r="H1081" t="s">
        <v>1825</v>
      </c>
      <c r="I1081" t="s">
        <v>895</v>
      </c>
      <c r="J1081" t="s">
        <v>794</v>
      </c>
      <c r="K1081">
        <v>0.86400932817989495</v>
      </c>
      <c r="L1081">
        <v>2.48090775226961E-3</v>
      </c>
      <c r="M1081">
        <v>1.0984341121408401E-2</v>
      </c>
      <c r="N1081" t="s">
        <v>923</v>
      </c>
      <c r="O1081" t="s">
        <v>922</v>
      </c>
    </row>
    <row r="1082" spans="1:15" x14ac:dyDescent="0.2">
      <c r="A1082" t="s">
        <v>778</v>
      </c>
      <c r="B1082" t="s">
        <v>797</v>
      </c>
      <c r="C1082" t="s">
        <v>665</v>
      </c>
      <c r="D1082" t="s">
        <v>664</v>
      </c>
      <c r="E1082" t="s">
        <v>756</v>
      </c>
      <c r="F1082" t="s">
        <v>987</v>
      </c>
      <c r="G1082" t="s">
        <v>757</v>
      </c>
      <c r="H1082" t="s">
        <v>1898</v>
      </c>
      <c r="I1082" t="s">
        <v>895</v>
      </c>
      <c r="J1082" t="s">
        <v>781</v>
      </c>
      <c r="K1082">
        <v>1.0716080904844401</v>
      </c>
      <c r="L1082">
        <v>2.78019376264815E-4</v>
      </c>
      <c r="M1082">
        <v>1.3323543954844599E-2</v>
      </c>
      <c r="N1082" t="s">
        <v>923</v>
      </c>
      <c r="O1082" t="s">
        <v>922</v>
      </c>
    </row>
    <row r="1083" spans="1:15" x14ac:dyDescent="0.2">
      <c r="A1083" t="s">
        <v>778</v>
      </c>
      <c r="B1083" t="s">
        <v>809</v>
      </c>
      <c r="C1083" t="s">
        <v>665</v>
      </c>
      <c r="D1083" t="s">
        <v>664</v>
      </c>
      <c r="E1083" t="s">
        <v>756</v>
      </c>
      <c r="F1083" t="s">
        <v>987</v>
      </c>
      <c r="G1083" t="s">
        <v>757</v>
      </c>
      <c r="H1083" t="s">
        <v>1901</v>
      </c>
      <c r="I1083" t="s">
        <v>895</v>
      </c>
      <c r="J1083" t="s">
        <v>793</v>
      </c>
      <c r="K1083">
        <v>1.07560139730724</v>
      </c>
      <c r="L1083">
        <v>2.66194267743103E-4</v>
      </c>
      <c r="M1083">
        <v>2.5367846708430398E-3</v>
      </c>
      <c r="N1083" t="s">
        <v>923</v>
      </c>
      <c r="O1083" t="s">
        <v>922</v>
      </c>
    </row>
    <row r="1084" spans="1:15" x14ac:dyDescent="0.2">
      <c r="A1084" t="s">
        <v>778</v>
      </c>
      <c r="B1084" t="s">
        <v>796</v>
      </c>
      <c r="C1084" t="s">
        <v>665</v>
      </c>
      <c r="D1084" t="s">
        <v>664</v>
      </c>
      <c r="E1084" t="s">
        <v>756</v>
      </c>
      <c r="F1084" t="s">
        <v>987</v>
      </c>
      <c r="G1084" t="s">
        <v>757</v>
      </c>
      <c r="H1084" t="s">
        <v>1936</v>
      </c>
      <c r="I1084" t="s">
        <v>895</v>
      </c>
      <c r="J1084" t="s">
        <v>780</v>
      </c>
      <c r="K1084">
        <v>1.17553172327637</v>
      </c>
      <c r="L1084">
        <v>8.8642959342299905E-5</v>
      </c>
      <c r="M1084">
        <v>5.5254121741305003E-3</v>
      </c>
      <c r="N1084" t="s">
        <v>923</v>
      </c>
      <c r="O1084" t="s">
        <v>922</v>
      </c>
    </row>
    <row r="1085" spans="1:15" x14ac:dyDescent="0.2">
      <c r="A1085" t="s">
        <v>778</v>
      </c>
      <c r="B1085" t="s">
        <v>800</v>
      </c>
      <c r="C1085" t="s">
        <v>665</v>
      </c>
      <c r="D1085" t="s">
        <v>664</v>
      </c>
      <c r="E1085" t="s">
        <v>756</v>
      </c>
      <c r="F1085" t="s">
        <v>987</v>
      </c>
      <c r="G1085" t="s">
        <v>757</v>
      </c>
      <c r="H1085" t="s">
        <v>1959</v>
      </c>
      <c r="I1085" t="s">
        <v>895</v>
      </c>
      <c r="J1085" t="s">
        <v>784</v>
      </c>
      <c r="K1085">
        <v>1.25556613955494</v>
      </c>
      <c r="L1085">
        <v>3.6266439966015098E-5</v>
      </c>
      <c r="M1085">
        <v>3.9148098228691704E-3</v>
      </c>
      <c r="N1085" t="s">
        <v>923</v>
      </c>
      <c r="O1085" t="s">
        <v>922</v>
      </c>
    </row>
    <row r="1086" spans="1:15" x14ac:dyDescent="0.2">
      <c r="A1086" t="s">
        <v>778</v>
      </c>
      <c r="B1086" t="s">
        <v>808</v>
      </c>
      <c r="C1086" t="s">
        <v>665</v>
      </c>
      <c r="D1086" t="s">
        <v>664</v>
      </c>
      <c r="E1086" t="s">
        <v>756</v>
      </c>
      <c r="F1086" t="s">
        <v>987</v>
      </c>
      <c r="G1086" t="s">
        <v>757</v>
      </c>
      <c r="H1086" t="s">
        <v>1977</v>
      </c>
      <c r="I1086" t="s">
        <v>895</v>
      </c>
      <c r="J1086" t="s">
        <v>792</v>
      </c>
      <c r="K1086">
        <v>1.3316841965594499</v>
      </c>
      <c r="L1086">
        <v>1.53916203418092E-5</v>
      </c>
      <c r="M1086">
        <v>6.1334552841538204E-4</v>
      </c>
      <c r="N1086" t="s">
        <v>923</v>
      </c>
      <c r="O1086" t="s">
        <v>922</v>
      </c>
    </row>
    <row r="1087" spans="1:15" x14ac:dyDescent="0.2">
      <c r="A1087" t="s">
        <v>778</v>
      </c>
      <c r="B1087" t="s">
        <v>803</v>
      </c>
      <c r="C1087" t="s">
        <v>665</v>
      </c>
      <c r="D1087" t="s">
        <v>664</v>
      </c>
      <c r="E1087" t="s">
        <v>756</v>
      </c>
      <c r="F1087" t="s">
        <v>987</v>
      </c>
      <c r="G1087" t="s">
        <v>757</v>
      </c>
      <c r="H1087" t="s">
        <v>1987</v>
      </c>
      <c r="I1087" t="s">
        <v>895</v>
      </c>
      <c r="J1087" t="s">
        <v>787</v>
      </c>
      <c r="K1087">
        <v>1.38320591151997</v>
      </c>
      <c r="L1087">
        <v>8.5956579587431696E-6</v>
      </c>
      <c r="M1087">
        <v>8.9886023225714301E-4</v>
      </c>
      <c r="N1087" t="s">
        <v>923</v>
      </c>
      <c r="O1087" t="s">
        <v>922</v>
      </c>
    </row>
    <row r="1088" spans="1:15" x14ac:dyDescent="0.2">
      <c r="A1088" t="s">
        <v>778</v>
      </c>
      <c r="B1088" t="s">
        <v>801</v>
      </c>
      <c r="C1088" t="s">
        <v>665</v>
      </c>
      <c r="D1088" t="s">
        <v>664</v>
      </c>
      <c r="E1088" t="s">
        <v>756</v>
      </c>
      <c r="F1088" t="s">
        <v>987</v>
      </c>
      <c r="G1088" t="s">
        <v>757</v>
      </c>
      <c r="H1088" t="s">
        <v>2014</v>
      </c>
      <c r="I1088" t="s">
        <v>895</v>
      </c>
      <c r="J1088" t="s">
        <v>785</v>
      </c>
      <c r="K1088">
        <v>1.50215087107225</v>
      </c>
      <c r="L1088">
        <v>2.2333323135281802E-6</v>
      </c>
      <c r="M1088">
        <v>6.5481303432646202E-5</v>
      </c>
      <c r="N1088" t="s">
        <v>923</v>
      </c>
      <c r="O1088" t="s">
        <v>922</v>
      </c>
    </row>
    <row r="1089" spans="1:15" x14ac:dyDescent="0.2">
      <c r="A1089" t="s">
        <v>778</v>
      </c>
      <c r="B1089" t="s">
        <v>805</v>
      </c>
      <c r="C1089" t="s">
        <v>665</v>
      </c>
      <c r="D1089" t="s">
        <v>664</v>
      </c>
      <c r="E1089" t="s">
        <v>756</v>
      </c>
      <c r="F1089" t="s">
        <v>987</v>
      </c>
      <c r="G1089" t="s">
        <v>757</v>
      </c>
      <c r="H1089" t="s">
        <v>2060</v>
      </c>
      <c r="I1089" t="s">
        <v>895</v>
      </c>
      <c r="J1089" t="s">
        <v>789</v>
      </c>
      <c r="K1089">
        <v>1.7170125152076401</v>
      </c>
      <c r="L1089">
        <v>1.9791943373093101E-7</v>
      </c>
      <c r="M1089">
        <v>4.9908683872483101E-5</v>
      </c>
      <c r="N1089" t="s">
        <v>923</v>
      </c>
      <c r="O1089" t="s">
        <v>922</v>
      </c>
    </row>
    <row r="1090" spans="1:15" x14ac:dyDescent="0.2">
      <c r="A1090" t="s">
        <v>778</v>
      </c>
      <c r="B1090" t="s">
        <v>807</v>
      </c>
      <c r="C1090" t="s">
        <v>665</v>
      </c>
      <c r="D1090" t="s">
        <v>664</v>
      </c>
      <c r="E1090" t="s">
        <v>758</v>
      </c>
      <c r="F1090" t="s">
        <v>957</v>
      </c>
      <c r="G1090" t="s">
        <v>759</v>
      </c>
      <c r="H1090" t="s">
        <v>1157</v>
      </c>
      <c r="I1090" t="s">
        <v>896</v>
      </c>
      <c r="J1090" t="s">
        <v>791</v>
      </c>
      <c r="K1090">
        <v>-0.859817250766582</v>
      </c>
      <c r="L1090">
        <v>1.5758275186796601E-2</v>
      </c>
      <c r="M1090">
        <v>0.177737319146752</v>
      </c>
      <c r="N1090" t="s">
        <v>923</v>
      </c>
      <c r="O1090" t="s">
        <v>922</v>
      </c>
    </row>
    <row r="1091" spans="1:15" x14ac:dyDescent="0.2">
      <c r="A1091" t="s">
        <v>778</v>
      </c>
      <c r="B1091" t="s">
        <v>799</v>
      </c>
      <c r="C1091" t="s">
        <v>665</v>
      </c>
      <c r="D1091" t="s">
        <v>664</v>
      </c>
      <c r="E1091" t="s">
        <v>758</v>
      </c>
      <c r="F1091" t="s">
        <v>957</v>
      </c>
      <c r="G1091" t="s">
        <v>759</v>
      </c>
      <c r="H1091" t="s">
        <v>1356</v>
      </c>
      <c r="I1091" t="s">
        <v>896</v>
      </c>
      <c r="J1091" t="s">
        <v>783</v>
      </c>
      <c r="K1091">
        <v>-0.25975912293605602</v>
      </c>
      <c r="L1091">
        <v>0.44785906376115198</v>
      </c>
      <c r="M1091">
        <v>0.72216354780533898</v>
      </c>
      <c r="N1091" t="s">
        <v>923</v>
      </c>
      <c r="O1091" t="s">
        <v>922</v>
      </c>
    </row>
    <row r="1092" spans="1:15" x14ac:dyDescent="0.2">
      <c r="A1092" t="s">
        <v>778</v>
      </c>
      <c r="B1092" t="s">
        <v>795</v>
      </c>
      <c r="C1092" t="s">
        <v>665</v>
      </c>
      <c r="D1092" t="s">
        <v>664</v>
      </c>
      <c r="E1092" t="s">
        <v>758</v>
      </c>
      <c r="F1092" t="s">
        <v>957</v>
      </c>
      <c r="G1092" t="s">
        <v>759</v>
      </c>
      <c r="H1092" t="s">
        <v>1404</v>
      </c>
      <c r="I1092" t="s">
        <v>896</v>
      </c>
      <c r="J1092" t="s">
        <v>779</v>
      </c>
      <c r="K1092">
        <v>-0.113553614042487</v>
      </c>
      <c r="L1092">
        <v>0.73917604194914199</v>
      </c>
      <c r="M1092">
        <v>0.94307133661333298</v>
      </c>
      <c r="N1092" t="s">
        <v>923</v>
      </c>
      <c r="O1092" t="s">
        <v>922</v>
      </c>
    </row>
    <row r="1093" spans="1:15" x14ac:dyDescent="0.2">
      <c r="A1093" t="s">
        <v>778</v>
      </c>
      <c r="B1093" t="s">
        <v>796</v>
      </c>
      <c r="C1093" t="s">
        <v>665</v>
      </c>
      <c r="D1093" t="s">
        <v>664</v>
      </c>
      <c r="E1093" t="s">
        <v>758</v>
      </c>
      <c r="F1093" t="s">
        <v>957</v>
      </c>
      <c r="G1093" t="s">
        <v>759</v>
      </c>
      <c r="H1093" t="s">
        <v>1499</v>
      </c>
      <c r="I1093" t="s">
        <v>896</v>
      </c>
      <c r="J1093" t="s">
        <v>780</v>
      </c>
      <c r="K1093">
        <v>0.109373424185549</v>
      </c>
      <c r="L1093">
        <v>0.74843224089770199</v>
      </c>
      <c r="M1093">
        <v>0.89978925749419503</v>
      </c>
      <c r="N1093" t="s">
        <v>923</v>
      </c>
      <c r="O1093" t="s">
        <v>922</v>
      </c>
    </row>
    <row r="1094" spans="1:15" x14ac:dyDescent="0.2">
      <c r="A1094" t="s">
        <v>778</v>
      </c>
      <c r="B1094" t="s">
        <v>806</v>
      </c>
      <c r="C1094" t="s">
        <v>665</v>
      </c>
      <c r="D1094" t="s">
        <v>664</v>
      </c>
      <c r="E1094" t="s">
        <v>758</v>
      </c>
      <c r="F1094" t="s">
        <v>957</v>
      </c>
      <c r="G1094" t="s">
        <v>759</v>
      </c>
      <c r="H1094" t="s">
        <v>1555</v>
      </c>
      <c r="I1094" t="s">
        <v>896</v>
      </c>
      <c r="J1094" t="s">
        <v>790</v>
      </c>
      <c r="K1094">
        <v>0.23462639141802999</v>
      </c>
      <c r="L1094">
        <v>0.49265445062514501</v>
      </c>
      <c r="M1094">
        <v>0.74205093214976103</v>
      </c>
      <c r="N1094" t="s">
        <v>923</v>
      </c>
      <c r="O1094" t="s">
        <v>922</v>
      </c>
    </row>
    <row r="1095" spans="1:15" x14ac:dyDescent="0.2">
      <c r="A1095" t="s">
        <v>778</v>
      </c>
      <c r="B1095" t="s">
        <v>803</v>
      </c>
      <c r="C1095" t="s">
        <v>665</v>
      </c>
      <c r="D1095" t="s">
        <v>664</v>
      </c>
      <c r="E1095" t="s">
        <v>758</v>
      </c>
      <c r="F1095" t="s">
        <v>957</v>
      </c>
      <c r="G1095" t="s">
        <v>759</v>
      </c>
      <c r="H1095" t="s">
        <v>1694</v>
      </c>
      <c r="I1095" t="s">
        <v>896</v>
      </c>
      <c r="J1095" t="s">
        <v>787</v>
      </c>
      <c r="K1095">
        <v>0.557667639562344</v>
      </c>
      <c r="L1095">
        <v>0.108454618457649</v>
      </c>
      <c r="M1095">
        <v>0.31266267183337498</v>
      </c>
      <c r="N1095" t="s">
        <v>923</v>
      </c>
      <c r="O1095" t="s">
        <v>922</v>
      </c>
    </row>
    <row r="1096" spans="1:15" x14ac:dyDescent="0.2">
      <c r="A1096" t="s">
        <v>778</v>
      </c>
      <c r="B1096" t="s">
        <v>797</v>
      </c>
      <c r="C1096" t="s">
        <v>665</v>
      </c>
      <c r="D1096" t="s">
        <v>664</v>
      </c>
      <c r="E1096" t="s">
        <v>758</v>
      </c>
      <c r="F1096" t="s">
        <v>957</v>
      </c>
      <c r="G1096" t="s">
        <v>759</v>
      </c>
      <c r="H1096" t="s">
        <v>1710</v>
      </c>
      <c r="I1096" t="s">
        <v>896</v>
      </c>
      <c r="J1096" t="s">
        <v>781</v>
      </c>
      <c r="K1096">
        <v>0.59920389240180605</v>
      </c>
      <c r="L1096">
        <v>8.5471746631683707E-2</v>
      </c>
      <c r="M1096">
        <v>0.31249353375316302</v>
      </c>
      <c r="N1096" t="s">
        <v>923</v>
      </c>
      <c r="O1096" t="s">
        <v>922</v>
      </c>
    </row>
    <row r="1097" spans="1:15" x14ac:dyDescent="0.2">
      <c r="A1097" t="s">
        <v>778</v>
      </c>
      <c r="B1097" t="s">
        <v>800</v>
      </c>
      <c r="C1097" t="s">
        <v>665</v>
      </c>
      <c r="D1097" t="s">
        <v>664</v>
      </c>
      <c r="E1097" t="s">
        <v>758</v>
      </c>
      <c r="F1097" t="s">
        <v>957</v>
      </c>
      <c r="G1097" t="s">
        <v>759</v>
      </c>
      <c r="H1097" t="s">
        <v>1746</v>
      </c>
      <c r="I1097" t="s">
        <v>896</v>
      </c>
      <c r="J1097" t="s">
        <v>784</v>
      </c>
      <c r="K1097">
        <v>0.67500017550329605</v>
      </c>
      <c r="L1097">
        <v>5.4064157666191999E-2</v>
      </c>
      <c r="M1097">
        <v>0.25265795029510602</v>
      </c>
      <c r="N1097" t="s">
        <v>923</v>
      </c>
      <c r="O1097" t="s">
        <v>922</v>
      </c>
    </row>
    <row r="1098" spans="1:15" x14ac:dyDescent="0.2">
      <c r="A1098" t="s">
        <v>778</v>
      </c>
      <c r="B1098" t="s">
        <v>808</v>
      </c>
      <c r="C1098" t="s">
        <v>665</v>
      </c>
      <c r="D1098" t="s">
        <v>664</v>
      </c>
      <c r="E1098" t="s">
        <v>758</v>
      </c>
      <c r="F1098" t="s">
        <v>957</v>
      </c>
      <c r="G1098" t="s">
        <v>759</v>
      </c>
      <c r="H1098" t="s">
        <v>1764</v>
      </c>
      <c r="I1098" t="s">
        <v>896</v>
      </c>
      <c r="J1098" t="s">
        <v>792</v>
      </c>
      <c r="K1098">
        <v>0.72245766253975896</v>
      </c>
      <c r="L1098">
        <v>3.9991944005523201E-2</v>
      </c>
      <c r="M1098">
        <v>0.14688960241422599</v>
      </c>
      <c r="N1098" t="s">
        <v>923</v>
      </c>
      <c r="O1098" t="s">
        <v>922</v>
      </c>
    </row>
    <row r="1099" spans="1:15" x14ac:dyDescent="0.2">
      <c r="A1099" t="s">
        <v>778</v>
      </c>
      <c r="B1099" t="s">
        <v>805</v>
      </c>
      <c r="C1099" t="s">
        <v>665</v>
      </c>
      <c r="D1099" t="s">
        <v>664</v>
      </c>
      <c r="E1099" t="s">
        <v>758</v>
      </c>
      <c r="F1099" t="s">
        <v>957</v>
      </c>
      <c r="G1099" t="s">
        <v>759</v>
      </c>
      <c r="H1099" t="s">
        <v>1877</v>
      </c>
      <c r="I1099" t="s">
        <v>896</v>
      </c>
      <c r="J1099" t="s">
        <v>789</v>
      </c>
      <c r="K1099">
        <v>1.00567745640463</v>
      </c>
      <c r="L1099">
        <v>5.3894440879480596E-3</v>
      </c>
      <c r="M1099">
        <v>3.9109011535085898E-2</v>
      </c>
      <c r="N1099" t="s">
        <v>923</v>
      </c>
      <c r="O1099" t="s">
        <v>922</v>
      </c>
    </row>
    <row r="1100" spans="1:15" x14ac:dyDescent="0.2">
      <c r="A1100" t="s">
        <v>778</v>
      </c>
      <c r="B1100" t="s">
        <v>798</v>
      </c>
      <c r="C1100" t="s">
        <v>665</v>
      </c>
      <c r="D1100" t="s">
        <v>664</v>
      </c>
      <c r="E1100" t="s">
        <v>758</v>
      </c>
      <c r="F1100" t="s">
        <v>957</v>
      </c>
      <c r="G1100" t="s">
        <v>759</v>
      </c>
      <c r="H1100" t="s">
        <v>1904</v>
      </c>
      <c r="I1100" t="s">
        <v>896</v>
      </c>
      <c r="J1100" t="s">
        <v>782</v>
      </c>
      <c r="K1100">
        <v>1.0815974302698099</v>
      </c>
      <c r="L1100">
        <v>2.99510621632892E-3</v>
      </c>
      <c r="M1100">
        <v>5.59687920665803E-2</v>
      </c>
      <c r="N1100" t="s">
        <v>923</v>
      </c>
      <c r="O1100" t="s">
        <v>922</v>
      </c>
    </row>
    <row r="1101" spans="1:15" x14ac:dyDescent="0.2">
      <c r="A1101" t="s">
        <v>778</v>
      </c>
      <c r="B1101" t="s">
        <v>804</v>
      </c>
      <c r="C1101" t="s">
        <v>665</v>
      </c>
      <c r="D1101" t="s">
        <v>664</v>
      </c>
      <c r="E1101" t="s">
        <v>758</v>
      </c>
      <c r="F1101" t="s">
        <v>957</v>
      </c>
      <c r="G1101" t="s">
        <v>759</v>
      </c>
      <c r="H1101" t="s">
        <v>1917</v>
      </c>
      <c r="I1101" t="s">
        <v>896</v>
      </c>
      <c r="J1101" t="s">
        <v>788</v>
      </c>
      <c r="K1101">
        <v>1.1147571423513201</v>
      </c>
      <c r="L1101">
        <v>2.3047043111170699E-3</v>
      </c>
      <c r="M1101">
        <v>3.7556204342521299E-2</v>
      </c>
      <c r="N1101" t="s">
        <v>923</v>
      </c>
      <c r="O1101" t="s">
        <v>922</v>
      </c>
    </row>
    <row r="1102" spans="1:15" x14ac:dyDescent="0.2">
      <c r="A1102" t="s">
        <v>778</v>
      </c>
      <c r="B1102" t="s">
        <v>809</v>
      </c>
      <c r="C1102" t="s">
        <v>665</v>
      </c>
      <c r="D1102" t="s">
        <v>664</v>
      </c>
      <c r="E1102" t="s">
        <v>758</v>
      </c>
      <c r="F1102" t="s">
        <v>957</v>
      </c>
      <c r="G1102" t="s">
        <v>759</v>
      </c>
      <c r="H1102" t="s">
        <v>2008</v>
      </c>
      <c r="I1102" t="s">
        <v>896</v>
      </c>
      <c r="J1102" t="s">
        <v>793</v>
      </c>
      <c r="K1102">
        <v>1.4806163821823199</v>
      </c>
      <c r="L1102">
        <v>1.08609259359627E-4</v>
      </c>
      <c r="M1102">
        <v>1.29378398430152E-3</v>
      </c>
      <c r="N1102" t="s">
        <v>923</v>
      </c>
      <c r="O1102" t="s">
        <v>922</v>
      </c>
    </row>
    <row r="1103" spans="1:15" x14ac:dyDescent="0.2">
      <c r="A1103" t="s">
        <v>778</v>
      </c>
      <c r="B1103" t="s">
        <v>810</v>
      </c>
      <c r="C1103" t="s">
        <v>665</v>
      </c>
      <c r="D1103" t="s">
        <v>664</v>
      </c>
      <c r="E1103" t="s">
        <v>758</v>
      </c>
      <c r="F1103" t="s">
        <v>957</v>
      </c>
      <c r="G1103" t="s">
        <v>759</v>
      </c>
      <c r="H1103" t="s">
        <v>2053</v>
      </c>
      <c r="I1103" t="s">
        <v>896</v>
      </c>
      <c r="J1103" t="s">
        <v>794</v>
      </c>
      <c r="K1103">
        <v>1.70272038754674</v>
      </c>
      <c r="L1103">
        <v>1.55457633863598E-5</v>
      </c>
      <c r="M1103">
        <v>1.6513203597099001E-4</v>
      </c>
      <c r="N1103" t="s">
        <v>923</v>
      </c>
      <c r="O1103" t="s">
        <v>922</v>
      </c>
    </row>
    <row r="1104" spans="1:15" x14ac:dyDescent="0.2">
      <c r="A1104" t="s">
        <v>778</v>
      </c>
      <c r="B1104" t="s">
        <v>801</v>
      </c>
      <c r="C1104" t="s">
        <v>665</v>
      </c>
      <c r="D1104" t="s">
        <v>664</v>
      </c>
      <c r="E1104" t="s">
        <v>758</v>
      </c>
      <c r="F1104" t="s">
        <v>957</v>
      </c>
      <c r="G1104" t="s">
        <v>759</v>
      </c>
      <c r="H1104" t="s">
        <v>2105</v>
      </c>
      <c r="I1104" t="s">
        <v>896</v>
      </c>
      <c r="J1104" t="s">
        <v>785</v>
      </c>
      <c r="K1104">
        <v>1.99955698418401</v>
      </c>
      <c r="L1104">
        <v>1.12391143014534E-6</v>
      </c>
      <c r="M1104">
        <v>4.1000239356232399E-5</v>
      </c>
      <c r="N1104" t="s">
        <v>923</v>
      </c>
      <c r="O1104" t="s">
        <v>922</v>
      </c>
    </row>
    <row r="1105" spans="1:15" x14ac:dyDescent="0.2">
      <c r="A1105" t="s">
        <v>778</v>
      </c>
      <c r="B1105" t="s">
        <v>802</v>
      </c>
      <c r="C1105" t="s">
        <v>665</v>
      </c>
      <c r="D1105" t="s">
        <v>664</v>
      </c>
      <c r="E1105" t="s">
        <v>758</v>
      </c>
      <c r="F1105" t="s">
        <v>957</v>
      </c>
      <c r="G1105" t="s">
        <v>759</v>
      </c>
      <c r="H1105" t="s">
        <v>2125</v>
      </c>
      <c r="I1105" t="s">
        <v>896</v>
      </c>
      <c r="J1105" t="s">
        <v>786</v>
      </c>
      <c r="K1105">
        <v>2.2389997258019401</v>
      </c>
      <c r="L1105">
        <v>1.3694534839459001E-7</v>
      </c>
      <c r="M1105">
        <v>8.3399717172305502E-5</v>
      </c>
      <c r="N1105" t="s">
        <v>923</v>
      </c>
      <c r="O1105" t="s">
        <v>922</v>
      </c>
    </row>
    <row r="1106" spans="1:15" x14ac:dyDescent="0.2">
      <c r="A1106" t="s">
        <v>778</v>
      </c>
      <c r="B1106" t="s">
        <v>799</v>
      </c>
      <c r="C1106" t="s">
        <v>665</v>
      </c>
      <c r="D1106" t="s">
        <v>664</v>
      </c>
      <c r="E1106" t="s">
        <v>760</v>
      </c>
      <c r="F1106" t="s">
        <v>975</v>
      </c>
      <c r="G1106" t="s">
        <v>761</v>
      </c>
      <c r="H1106" t="s">
        <v>1254</v>
      </c>
      <c r="I1106" t="s">
        <v>897</v>
      </c>
      <c r="J1106" t="s">
        <v>783</v>
      </c>
      <c r="K1106">
        <v>-0.53278756632612101</v>
      </c>
      <c r="L1106">
        <v>0.384562020991214</v>
      </c>
      <c r="M1106">
        <v>0.66756988184483002</v>
      </c>
      <c r="N1106" t="s">
        <v>922</v>
      </c>
      <c r="O1106" t="s">
        <v>922</v>
      </c>
    </row>
    <row r="1107" spans="1:15" x14ac:dyDescent="0.2">
      <c r="A1107" t="s">
        <v>778</v>
      </c>
      <c r="B1107" t="s">
        <v>807</v>
      </c>
      <c r="C1107" t="s">
        <v>665</v>
      </c>
      <c r="D1107" t="s">
        <v>664</v>
      </c>
      <c r="E1107" t="s">
        <v>760</v>
      </c>
      <c r="F1107" t="s">
        <v>975</v>
      </c>
      <c r="G1107" t="s">
        <v>761</v>
      </c>
      <c r="H1107" t="s">
        <v>1257</v>
      </c>
      <c r="I1107" t="s">
        <v>897</v>
      </c>
      <c r="J1107" t="s">
        <v>791</v>
      </c>
      <c r="K1107">
        <v>-0.52594965283853001</v>
      </c>
      <c r="L1107">
        <v>0.44197968584646402</v>
      </c>
      <c r="M1107">
        <v>0.76443679133336795</v>
      </c>
      <c r="N1107" t="s">
        <v>922</v>
      </c>
      <c r="O1107" t="s">
        <v>922</v>
      </c>
    </row>
    <row r="1108" spans="1:15" x14ac:dyDescent="0.2">
      <c r="A1108" t="s">
        <v>778</v>
      </c>
      <c r="B1108" t="s">
        <v>802</v>
      </c>
      <c r="C1108" t="s">
        <v>665</v>
      </c>
      <c r="D1108" t="s">
        <v>664</v>
      </c>
      <c r="E1108" t="s">
        <v>760</v>
      </c>
      <c r="F1108" t="s">
        <v>975</v>
      </c>
      <c r="G1108" t="s">
        <v>761</v>
      </c>
      <c r="H1108" t="s">
        <v>1353</v>
      </c>
      <c r="I1108" t="s">
        <v>897</v>
      </c>
      <c r="J1108" t="s">
        <v>786</v>
      </c>
      <c r="K1108">
        <v>-0.26436568924615</v>
      </c>
      <c r="L1108">
        <v>0.66457511377339795</v>
      </c>
      <c r="M1108">
        <v>0.83899524946212301</v>
      </c>
      <c r="N1108" t="s">
        <v>922</v>
      </c>
      <c r="O1108" t="s">
        <v>922</v>
      </c>
    </row>
    <row r="1109" spans="1:15" x14ac:dyDescent="0.2">
      <c r="A1109" t="s">
        <v>778</v>
      </c>
      <c r="B1109" t="s">
        <v>804</v>
      </c>
      <c r="C1109" t="s">
        <v>665</v>
      </c>
      <c r="D1109" t="s">
        <v>664</v>
      </c>
      <c r="E1109" t="s">
        <v>760</v>
      </c>
      <c r="F1109" t="s">
        <v>975</v>
      </c>
      <c r="G1109" t="s">
        <v>761</v>
      </c>
      <c r="H1109" t="s">
        <v>1433</v>
      </c>
      <c r="I1109" t="s">
        <v>897</v>
      </c>
      <c r="J1109" t="s">
        <v>788</v>
      </c>
      <c r="K1109">
        <v>-5.1416191321535201E-2</v>
      </c>
      <c r="L1109">
        <v>0.93977813495435703</v>
      </c>
      <c r="M1109">
        <v>0.977428468236199</v>
      </c>
      <c r="N1109" t="s">
        <v>922</v>
      </c>
      <c r="O1109" t="s">
        <v>922</v>
      </c>
    </row>
    <row r="1110" spans="1:15" x14ac:dyDescent="0.2">
      <c r="A1110" t="s">
        <v>778</v>
      </c>
      <c r="B1110" t="s">
        <v>809</v>
      </c>
      <c r="C1110" t="s">
        <v>665</v>
      </c>
      <c r="D1110" t="s">
        <v>664</v>
      </c>
      <c r="E1110" t="s">
        <v>760</v>
      </c>
      <c r="F1110" t="s">
        <v>975</v>
      </c>
      <c r="G1110" t="s">
        <v>761</v>
      </c>
      <c r="H1110" t="s">
        <v>1476</v>
      </c>
      <c r="I1110" t="s">
        <v>897</v>
      </c>
      <c r="J1110" t="s">
        <v>793</v>
      </c>
      <c r="K1110">
        <v>4.2414971572530602E-2</v>
      </c>
      <c r="L1110">
        <v>0.95030504532132898</v>
      </c>
      <c r="M1110">
        <v>0.97865021872975799</v>
      </c>
      <c r="N1110" t="s">
        <v>922</v>
      </c>
      <c r="O1110" t="s">
        <v>922</v>
      </c>
    </row>
    <row r="1111" spans="1:15" x14ac:dyDescent="0.2">
      <c r="A1111" t="s">
        <v>778</v>
      </c>
      <c r="B1111" t="s">
        <v>796</v>
      </c>
      <c r="C1111" t="s">
        <v>665</v>
      </c>
      <c r="D1111" t="s">
        <v>664</v>
      </c>
      <c r="E1111" t="s">
        <v>760</v>
      </c>
      <c r="F1111" t="s">
        <v>975</v>
      </c>
      <c r="G1111" t="s">
        <v>761</v>
      </c>
      <c r="H1111" t="s">
        <v>1596</v>
      </c>
      <c r="I1111" t="s">
        <v>897</v>
      </c>
      <c r="J1111" t="s">
        <v>780</v>
      </c>
      <c r="K1111">
        <v>0.31489297237642699</v>
      </c>
      <c r="L1111">
        <v>0.605767529278748</v>
      </c>
      <c r="M1111">
        <v>0.83035291501870701</v>
      </c>
      <c r="N1111" t="s">
        <v>922</v>
      </c>
      <c r="O1111" t="s">
        <v>922</v>
      </c>
    </row>
    <row r="1112" spans="1:15" x14ac:dyDescent="0.2">
      <c r="A1112" t="s">
        <v>778</v>
      </c>
      <c r="B1112" t="s">
        <v>803</v>
      </c>
      <c r="C1112" t="s">
        <v>665</v>
      </c>
      <c r="D1112" t="s">
        <v>664</v>
      </c>
      <c r="E1112" t="s">
        <v>760</v>
      </c>
      <c r="F1112" t="s">
        <v>975</v>
      </c>
      <c r="G1112" t="s">
        <v>761</v>
      </c>
      <c r="H1112" t="s">
        <v>1718</v>
      </c>
      <c r="I1112" t="s">
        <v>897</v>
      </c>
      <c r="J1112" t="s">
        <v>787</v>
      </c>
      <c r="K1112">
        <v>0.61677951971747602</v>
      </c>
      <c r="L1112">
        <v>0.31520268974017801</v>
      </c>
      <c r="M1112">
        <v>0.58579821431101997</v>
      </c>
      <c r="N1112" t="s">
        <v>922</v>
      </c>
      <c r="O1112" t="s">
        <v>922</v>
      </c>
    </row>
    <row r="1113" spans="1:15" x14ac:dyDescent="0.2">
      <c r="A1113" t="s">
        <v>778</v>
      </c>
      <c r="B1113" t="s">
        <v>810</v>
      </c>
      <c r="C1113" t="s">
        <v>665</v>
      </c>
      <c r="D1113" t="s">
        <v>664</v>
      </c>
      <c r="E1113" t="s">
        <v>760</v>
      </c>
      <c r="F1113" t="s">
        <v>975</v>
      </c>
      <c r="G1113" t="s">
        <v>761</v>
      </c>
      <c r="H1113" t="s">
        <v>1733</v>
      </c>
      <c r="I1113" t="s">
        <v>897</v>
      </c>
      <c r="J1113" t="s">
        <v>794</v>
      </c>
      <c r="K1113">
        <v>0.64257809093891505</v>
      </c>
      <c r="L1113">
        <v>0.45755754614406002</v>
      </c>
      <c r="M1113">
        <v>0.61048783110865101</v>
      </c>
      <c r="N1113" t="s">
        <v>922</v>
      </c>
      <c r="O1113" t="s">
        <v>922</v>
      </c>
    </row>
    <row r="1114" spans="1:15" x14ac:dyDescent="0.2">
      <c r="A1114" t="s">
        <v>778</v>
      </c>
      <c r="B1114" t="s">
        <v>795</v>
      </c>
      <c r="C1114" t="s">
        <v>665</v>
      </c>
      <c r="D1114" t="s">
        <v>664</v>
      </c>
      <c r="E1114" t="s">
        <v>760</v>
      </c>
      <c r="F1114" t="s">
        <v>975</v>
      </c>
      <c r="G1114" t="s">
        <v>761</v>
      </c>
      <c r="H1114" t="s">
        <v>1762</v>
      </c>
      <c r="I1114" t="s">
        <v>897</v>
      </c>
      <c r="J1114" t="s">
        <v>779</v>
      </c>
      <c r="K1114">
        <v>0.71456290803726796</v>
      </c>
      <c r="L1114">
        <v>0.24598918188739</v>
      </c>
      <c r="M1114">
        <v>0.71750000956611903</v>
      </c>
      <c r="N1114" t="s">
        <v>922</v>
      </c>
      <c r="O1114" t="s">
        <v>922</v>
      </c>
    </row>
    <row r="1115" spans="1:15" x14ac:dyDescent="0.2">
      <c r="A1115" t="s">
        <v>778</v>
      </c>
      <c r="B1115" t="s">
        <v>800</v>
      </c>
      <c r="C1115" t="s">
        <v>665</v>
      </c>
      <c r="D1115" t="s">
        <v>664</v>
      </c>
      <c r="E1115" t="s">
        <v>760</v>
      </c>
      <c r="F1115" t="s">
        <v>975</v>
      </c>
      <c r="G1115" t="s">
        <v>761</v>
      </c>
      <c r="H1115" t="s">
        <v>1784</v>
      </c>
      <c r="I1115" t="s">
        <v>897</v>
      </c>
      <c r="J1115" t="s">
        <v>784</v>
      </c>
      <c r="K1115">
        <v>0.76646012959626397</v>
      </c>
      <c r="L1115">
        <v>0.21414683940762799</v>
      </c>
      <c r="M1115">
        <v>0.515161308026577</v>
      </c>
      <c r="N1115" t="s">
        <v>922</v>
      </c>
      <c r="O1115" t="s">
        <v>922</v>
      </c>
    </row>
    <row r="1116" spans="1:15" x14ac:dyDescent="0.2">
      <c r="A1116" t="s">
        <v>778</v>
      </c>
      <c r="B1116" t="s">
        <v>806</v>
      </c>
      <c r="C1116" t="s">
        <v>665</v>
      </c>
      <c r="D1116" t="s">
        <v>664</v>
      </c>
      <c r="E1116" t="s">
        <v>760</v>
      </c>
      <c r="F1116" t="s">
        <v>975</v>
      </c>
      <c r="G1116" t="s">
        <v>761</v>
      </c>
      <c r="H1116" t="s">
        <v>1814</v>
      </c>
      <c r="I1116" t="s">
        <v>897</v>
      </c>
      <c r="J1116" t="s">
        <v>790</v>
      </c>
      <c r="K1116">
        <v>0.83599479176667602</v>
      </c>
      <c r="L1116">
        <v>0.17651806444472001</v>
      </c>
      <c r="M1116">
        <v>0.45922277703196701</v>
      </c>
      <c r="N1116" t="s">
        <v>922</v>
      </c>
      <c r="O1116" t="s">
        <v>922</v>
      </c>
    </row>
    <row r="1117" spans="1:15" x14ac:dyDescent="0.2">
      <c r="A1117" t="s">
        <v>778</v>
      </c>
      <c r="B1117" t="s">
        <v>808</v>
      </c>
      <c r="C1117" t="s">
        <v>665</v>
      </c>
      <c r="D1117" t="s">
        <v>664</v>
      </c>
      <c r="E1117" t="s">
        <v>760</v>
      </c>
      <c r="F1117" t="s">
        <v>975</v>
      </c>
      <c r="G1117" t="s">
        <v>761</v>
      </c>
      <c r="H1117" t="s">
        <v>1988</v>
      </c>
      <c r="I1117" t="s">
        <v>897</v>
      </c>
      <c r="J1117" t="s">
        <v>792</v>
      </c>
      <c r="K1117">
        <v>1.3879183843371601</v>
      </c>
      <c r="L1117">
        <v>2.8842945654691299E-2</v>
      </c>
      <c r="M1117">
        <v>0.118508656651832</v>
      </c>
      <c r="N1117" t="s">
        <v>922</v>
      </c>
      <c r="O1117" t="s">
        <v>922</v>
      </c>
    </row>
    <row r="1118" spans="1:15" x14ac:dyDescent="0.2">
      <c r="A1118" t="s">
        <v>778</v>
      </c>
      <c r="B1118" t="s">
        <v>797</v>
      </c>
      <c r="C1118" t="s">
        <v>665</v>
      </c>
      <c r="D1118" t="s">
        <v>664</v>
      </c>
      <c r="E1118" t="s">
        <v>760</v>
      </c>
      <c r="F1118" t="s">
        <v>975</v>
      </c>
      <c r="G1118" t="s">
        <v>761</v>
      </c>
      <c r="H1118" t="s">
        <v>2005</v>
      </c>
      <c r="I1118" t="s">
        <v>897</v>
      </c>
      <c r="J1118" t="s">
        <v>781</v>
      </c>
      <c r="K1118">
        <v>1.4650633561439701</v>
      </c>
      <c r="L1118">
        <v>2.1630760426245101E-2</v>
      </c>
      <c r="M1118">
        <v>0.14748696482666701</v>
      </c>
      <c r="N1118" t="s">
        <v>922</v>
      </c>
      <c r="O1118" t="s">
        <v>922</v>
      </c>
    </row>
    <row r="1119" spans="1:15" x14ac:dyDescent="0.2">
      <c r="A1119" t="s">
        <v>778</v>
      </c>
      <c r="B1119" t="s">
        <v>798</v>
      </c>
      <c r="C1119" t="s">
        <v>665</v>
      </c>
      <c r="D1119" t="s">
        <v>664</v>
      </c>
      <c r="E1119" t="s">
        <v>760</v>
      </c>
      <c r="F1119" t="s">
        <v>975</v>
      </c>
      <c r="G1119" t="s">
        <v>761</v>
      </c>
      <c r="H1119" t="s">
        <v>2098</v>
      </c>
      <c r="I1119" t="s">
        <v>897</v>
      </c>
      <c r="J1119" t="s">
        <v>782</v>
      </c>
      <c r="K1119">
        <v>1.9730920450387099</v>
      </c>
      <c r="L1119">
        <v>2.7761162823440899E-3</v>
      </c>
      <c r="M1119">
        <v>5.3157485850810898E-2</v>
      </c>
      <c r="N1119" t="s">
        <v>922</v>
      </c>
      <c r="O1119" t="s">
        <v>922</v>
      </c>
    </row>
    <row r="1120" spans="1:15" x14ac:dyDescent="0.2">
      <c r="A1120" t="s">
        <v>778</v>
      </c>
      <c r="B1120" t="s">
        <v>805</v>
      </c>
      <c r="C1120" t="s">
        <v>665</v>
      </c>
      <c r="D1120" t="s">
        <v>664</v>
      </c>
      <c r="E1120" t="s">
        <v>760</v>
      </c>
      <c r="F1120" t="s">
        <v>975</v>
      </c>
      <c r="G1120" t="s">
        <v>761</v>
      </c>
      <c r="H1120" t="s">
        <v>2133</v>
      </c>
      <c r="I1120" t="s">
        <v>897</v>
      </c>
      <c r="J1120" t="s">
        <v>789</v>
      </c>
      <c r="K1120">
        <v>2.3007446020528399</v>
      </c>
      <c r="L1120">
        <v>6.6390684700312597E-4</v>
      </c>
      <c r="M1120">
        <v>9.6272903039886799E-3</v>
      </c>
      <c r="N1120" t="s">
        <v>922</v>
      </c>
      <c r="O1120" t="s">
        <v>922</v>
      </c>
    </row>
    <row r="1121" spans="1:15" x14ac:dyDescent="0.2">
      <c r="A1121" t="s">
        <v>778</v>
      </c>
      <c r="B1121" t="s">
        <v>801</v>
      </c>
      <c r="C1121" t="s">
        <v>665</v>
      </c>
      <c r="D1121" t="s">
        <v>664</v>
      </c>
      <c r="E1121" t="s">
        <v>760</v>
      </c>
      <c r="F1121" t="s">
        <v>975</v>
      </c>
      <c r="G1121" t="s">
        <v>761</v>
      </c>
      <c r="H1121" t="s">
        <v>2155</v>
      </c>
      <c r="I1121" t="s">
        <v>897</v>
      </c>
      <c r="J1121" t="s">
        <v>785</v>
      </c>
      <c r="K1121">
        <v>2.82984398478626</v>
      </c>
      <c r="L1121">
        <v>6.0115025679596798E-5</v>
      </c>
      <c r="M1121">
        <v>8.8128627646288905E-4</v>
      </c>
      <c r="N1121" t="s">
        <v>922</v>
      </c>
      <c r="O1121" t="s">
        <v>922</v>
      </c>
    </row>
    <row r="1122" spans="1:15" x14ac:dyDescent="0.2">
      <c r="A1122" t="s">
        <v>778</v>
      </c>
      <c r="B1122" t="s">
        <v>804</v>
      </c>
      <c r="C1122" t="s">
        <v>665</v>
      </c>
      <c r="D1122" t="s">
        <v>664</v>
      </c>
      <c r="E1122" t="s">
        <v>762</v>
      </c>
      <c r="F1122" t="s">
        <v>982</v>
      </c>
      <c r="G1122" t="s">
        <v>763</v>
      </c>
      <c r="H1122" t="s">
        <v>1382</v>
      </c>
      <c r="I1122" t="s">
        <v>898</v>
      </c>
      <c r="J1122" t="s">
        <v>788</v>
      </c>
      <c r="K1122">
        <v>-0.163766804537333</v>
      </c>
      <c r="L1122">
        <v>0.75071843959680995</v>
      </c>
      <c r="M1122">
        <v>0.89568426055534101</v>
      </c>
      <c r="N1122" t="s">
        <v>922</v>
      </c>
      <c r="O1122" t="s">
        <v>922</v>
      </c>
    </row>
    <row r="1123" spans="1:15" x14ac:dyDescent="0.2">
      <c r="A1123" t="s">
        <v>778</v>
      </c>
      <c r="B1123" t="s">
        <v>806</v>
      </c>
      <c r="C1123" t="s">
        <v>665</v>
      </c>
      <c r="D1123" t="s">
        <v>664</v>
      </c>
      <c r="E1123" t="s">
        <v>762</v>
      </c>
      <c r="F1123" t="s">
        <v>982</v>
      </c>
      <c r="G1123" t="s">
        <v>763</v>
      </c>
      <c r="H1123" t="s">
        <v>1497</v>
      </c>
      <c r="I1123" t="s">
        <v>898</v>
      </c>
      <c r="J1123" t="s">
        <v>790</v>
      </c>
      <c r="K1123">
        <v>0.106459773016575</v>
      </c>
      <c r="L1123">
        <v>0.83627438938283705</v>
      </c>
      <c r="M1123">
        <v>0.93589034539968696</v>
      </c>
      <c r="N1123" t="s">
        <v>922</v>
      </c>
      <c r="O1123" t="s">
        <v>922</v>
      </c>
    </row>
    <row r="1124" spans="1:15" x14ac:dyDescent="0.2">
      <c r="A1124" t="s">
        <v>778</v>
      </c>
      <c r="B1124" t="s">
        <v>796</v>
      </c>
      <c r="C1124" t="s">
        <v>665</v>
      </c>
      <c r="D1124" t="s">
        <v>664</v>
      </c>
      <c r="E1124" t="s">
        <v>762</v>
      </c>
      <c r="F1124" t="s">
        <v>982</v>
      </c>
      <c r="G1124" t="s">
        <v>763</v>
      </c>
      <c r="H1124" t="s">
        <v>1522</v>
      </c>
      <c r="I1124" t="s">
        <v>898</v>
      </c>
      <c r="J1124" t="s">
        <v>780</v>
      </c>
      <c r="K1124">
        <v>0.16417043567176601</v>
      </c>
      <c r="L1124">
        <v>0.75012590098530296</v>
      </c>
      <c r="M1124">
        <v>0.89985099949177705</v>
      </c>
      <c r="N1124" t="s">
        <v>922</v>
      </c>
      <c r="O1124" t="s">
        <v>922</v>
      </c>
    </row>
    <row r="1125" spans="1:15" x14ac:dyDescent="0.2">
      <c r="A1125" t="s">
        <v>778</v>
      </c>
      <c r="B1125" t="s">
        <v>803</v>
      </c>
      <c r="C1125" t="s">
        <v>665</v>
      </c>
      <c r="D1125" t="s">
        <v>664</v>
      </c>
      <c r="E1125" t="s">
        <v>762</v>
      </c>
      <c r="F1125" t="s">
        <v>982</v>
      </c>
      <c r="G1125" t="s">
        <v>763</v>
      </c>
      <c r="H1125" t="s">
        <v>1531</v>
      </c>
      <c r="I1125" t="s">
        <v>898</v>
      </c>
      <c r="J1125" t="s">
        <v>787</v>
      </c>
      <c r="K1125">
        <v>0.17971910160672599</v>
      </c>
      <c r="L1125">
        <v>0.75515852442348397</v>
      </c>
      <c r="M1125">
        <v>0.89342520003147496</v>
      </c>
      <c r="N1125" t="s">
        <v>922</v>
      </c>
      <c r="O1125" t="s">
        <v>922</v>
      </c>
    </row>
    <row r="1126" spans="1:15" x14ac:dyDescent="0.2">
      <c r="A1126" t="s">
        <v>778</v>
      </c>
      <c r="B1126" t="s">
        <v>799</v>
      </c>
      <c r="C1126" t="s">
        <v>665</v>
      </c>
      <c r="D1126" t="s">
        <v>664</v>
      </c>
      <c r="E1126" t="s">
        <v>762</v>
      </c>
      <c r="F1126" t="s">
        <v>982</v>
      </c>
      <c r="G1126" t="s">
        <v>763</v>
      </c>
      <c r="H1126" t="s">
        <v>1539</v>
      </c>
      <c r="I1126" t="s">
        <v>898</v>
      </c>
      <c r="J1126" t="s">
        <v>783</v>
      </c>
      <c r="K1126">
        <v>0.201453940452297</v>
      </c>
      <c r="L1126">
        <v>0.78222776136548999</v>
      </c>
      <c r="M1126">
        <v>0.90187213805474098</v>
      </c>
      <c r="N1126" t="s">
        <v>922</v>
      </c>
      <c r="O1126" t="s">
        <v>922</v>
      </c>
    </row>
    <row r="1127" spans="1:15" x14ac:dyDescent="0.2">
      <c r="A1127" t="s">
        <v>778</v>
      </c>
      <c r="B1127" t="s">
        <v>800</v>
      </c>
      <c r="C1127" t="s">
        <v>665</v>
      </c>
      <c r="D1127" t="s">
        <v>664</v>
      </c>
      <c r="E1127" t="s">
        <v>762</v>
      </c>
      <c r="F1127" t="s">
        <v>982</v>
      </c>
      <c r="G1127" t="s">
        <v>763</v>
      </c>
      <c r="H1127" t="s">
        <v>1599</v>
      </c>
      <c r="I1127" t="s">
        <v>898</v>
      </c>
      <c r="J1127" t="s">
        <v>784</v>
      </c>
      <c r="K1127">
        <v>0.31877493310144001</v>
      </c>
      <c r="L1127">
        <v>0.53763387368293603</v>
      </c>
      <c r="M1127">
        <v>0.79497994076254097</v>
      </c>
      <c r="N1127" t="s">
        <v>922</v>
      </c>
      <c r="O1127" t="s">
        <v>922</v>
      </c>
    </row>
    <row r="1128" spans="1:15" x14ac:dyDescent="0.2">
      <c r="A1128" t="s">
        <v>778</v>
      </c>
      <c r="B1128" t="s">
        <v>795</v>
      </c>
      <c r="C1128" t="s">
        <v>665</v>
      </c>
      <c r="D1128" t="s">
        <v>664</v>
      </c>
      <c r="E1128" t="s">
        <v>762</v>
      </c>
      <c r="F1128" t="s">
        <v>982</v>
      </c>
      <c r="G1128" t="s">
        <v>763</v>
      </c>
      <c r="H1128" t="s">
        <v>1768</v>
      </c>
      <c r="I1128" t="s">
        <v>898</v>
      </c>
      <c r="J1128" t="s">
        <v>779</v>
      </c>
      <c r="K1128">
        <v>0.73896143325471497</v>
      </c>
      <c r="L1128">
        <v>0.207616490736731</v>
      </c>
      <c r="M1128">
        <v>0.69205496912243603</v>
      </c>
      <c r="N1128" t="s">
        <v>922</v>
      </c>
      <c r="O1128" t="s">
        <v>922</v>
      </c>
    </row>
    <row r="1129" spans="1:15" x14ac:dyDescent="0.2">
      <c r="A1129" t="s">
        <v>778</v>
      </c>
      <c r="B1129" t="s">
        <v>797</v>
      </c>
      <c r="C1129" t="s">
        <v>665</v>
      </c>
      <c r="D1129" t="s">
        <v>664</v>
      </c>
      <c r="E1129" t="s">
        <v>762</v>
      </c>
      <c r="F1129" t="s">
        <v>982</v>
      </c>
      <c r="G1129" t="s">
        <v>763</v>
      </c>
      <c r="H1129" t="s">
        <v>1817</v>
      </c>
      <c r="I1129" t="s">
        <v>898</v>
      </c>
      <c r="J1129" t="s">
        <v>781</v>
      </c>
      <c r="K1129">
        <v>0.85451593994627095</v>
      </c>
      <c r="L1129">
        <v>0.10738365886903201</v>
      </c>
      <c r="M1129">
        <v>0.34784765817811097</v>
      </c>
      <c r="N1129" t="s">
        <v>922</v>
      </c>
      <c r="O1129" t="s">
        <v>922</v>
      </c>
    </row>
    <row r="1130" spans="1:15" x14ac:dyDescent="0.2">
      <c r="A1130" t="s">
        <v>778</v>
      </c>
      <c r="B1130" t="s">
        <v>808</v>
      </c>
      <c r="C1130" t="s">
        <v>665</v>
      </c>
      <c r="D1130" t="s">
        <v>664</v>
      </c>
      <c r="E1130" t="s">
        <v>762</v>
      </c>
      <c r="F1130" t="s">
        <v>982</v>
      </c>
      <c r="G1130" t="s">
        <v>763</v>
      </c>
      <c r="H1130" t="s">
        <v>1850</v>
      </c>
      <c r="I1130" t="s">
        <v>898</v>
      </c>
      <c r="J1130" t="s">
        <v>792</v>
      </c>
      <c r="K1130">
        <v>0.942504720337494</v>
      </c>
      <c r="L1130">
        <v>7.7579459105868095E-2</v>
      </c>
      <c r="M1130">
        <v>0.223002615157085</v>
      </c>
      <c r="N1130" t="s">
        <v>922</v>
      </c>
      <c r="O1130" t="s">
        <v>922</v>
      </c>
    </row>
    <row r="1131" spans="1:15" x14ac:dyDescent="0.2">
      <c r="A1131" t="s">
        <v>778</v>
      </c>
      <c r="B1131" t="s">
        <v>802</v>
      </c>
      <c r="C1131" t="s">
        <v>665</v>
      </c>
      <c r="D1131" t="s">
        <v>664</v>
      </c>
      <c r="E1131" t="s">
        <v>762</v>
      </c>
      <c r="F1131" t="s">
        <v>982</v>
      </c>
      <c r="G1131" t="s">
        <v>763</v>
      </c>
      <c r="H1131" t="s">
        <v>1875</v>
      </c>
      <c r="I1131" t="s">
        <v>898</v>
      </c>
      <c r="J1131" t="s">
        <v>786</v>
      </c>
      <c r="K1131">
        <v>1.00425992190512</v>
      </c>
      <c r="L1131">
        <v>6.1222833035162502E-2</v>
      </c>
      <c r="M1131">
        <v>0.22329571727084799</v>
      </c>
      <c r="N1131" t="s">
        <v>922</v>
      </c>
      <c r="O1131" t="s">
        <v>922</v>
      </c>
    </row>
    <row r="1132" spans="1:15" x14ac:dyDescent="0.2">
      <c r="A1132" t="s">
        <v>778</v>
      </c>
      <c r="B1132" t="s">
        <v>801</v>
      </c>
      <c r="C1132" t="s">
        <v>665</v>
      </c>
      <c r="D1132" t="s">
        <v>664</v>
      </c>
      <c r="E1132" t="s">
        <v>762</v>
      </c>
      <c r="F1132" t="s">
        <v>982</v>
      </c>
      <c r="G1132" t="s">
        <v>763</v>
      </c>
      <c r="H1132" t="s">
        <v>1976</v>
      </c>
      <c r="I1132" t="s">
        <v>898</v>
      </c>
      <c r="J1132" t="s">
        <v>785</v>
      </c>
      <c r="K1132">
        <v>1.3263791142516701</v>
      </c>
      <c r="L1132">
        <v>2.93532774226604E-2</v>
      </c>
      <c r="M1132">
        <v>9.9823708875977496E-2</v>
      </c>
      <c r="N1132" t="s">
        <v>922</v>
      </c>
      <c r="O1132" t="s">
        <v>922</v>
      </c>
    </row>
    <row r="1133" spans="1:15" x14ac:dyDescent="0.2">
      <c r="A1133" t="s">
        <v>778</v>
      </c>
      <c r="B1133" t="s">
        <v>798</v>
      </c>
      <c r="C1133" t="s">
        <v>665</v>
      </c>
      <c r="D1133" t="s">
        <v>664</v>
      </c>
      <c r="E1133" t="s">
        <v>762</v>
      </c>
      <c r="F1133" t="s">
        <v>982</v>
      </c>
      <c r="G1133" t="s">
        <v>763</v>
      </c>
      <c r="H1133" t="s">
        <v>2011</v>
      </c>
      <c r="I1133" t="s">
        <v>898</v>
      </c>
      <c r="J1133" t="s">
        <v>782</v>
      </c>
      <c r="K1133">
        <v>1.48429995314348</v>
      </c>
      <c r="L1133">
        <v>1.6062346557974599E-2</v>
      </c>
      <c r="M1133">
        <v>0.12653990106253199</v>
      </c>
      <c r="N1133" t="s">
        <v>922</v>
      </c>
      <c r="O1133" t="s">
        <v>922</v>
      </c>
    </row>
    <row r="1134" spans="1:15" x14ac:dyDescent="0.2">
      <c r="A1134" t="s">
        <v>778</v>
      </c>
      <c r="B1134" t="s">
        <v>805</v>
      </c>
      <c r="C1134" t="s">
        <v>665</v>
      </c>
      <c r="D1134" t="s">
        <v>664</v>
      </c>
      <c r="E1134" t="s">
        <v>762</v>
      </c>
      <c r="F1134" t="s">
        <v>982</v>
      </c>
      <c r="G1134" t="s">
        <v>763</v>
      </c>
      <c r="H1134" t="s">
        <v>2070</v>
      </c>
      <c r="I1134" t="s">
        <v>898</v>
      </c>
      <c r="J1134" t="s">
        <v>789</v>
      </c>
      <c r="K1134">
        <v>1.7796050469546001</v>
      </c>
      <c r="L1134">
        <v>2.0446367258246702E-3</v>
      </c>
      <c r="M1134">
        <v>2.0352206356399501E-2</v>
      </c>
      <c r="N1134" t="s">
        <v>922</v>
      </c>
      <c r="O1134" t="s">
        <v>922</v>
      </c>
    </row>
    <row r="1135" spans="1:15" x14ac:dyDescent="0.2">
      <c r="A1135" t="s">
        <v>778</v>
      </c>
      <c r="B1135" t="s">
        <v>807</v>
      </c>
      <c r="C1135" t="s">
        <v>665</v>
      </c>
      <c r="D1135" t="s">
        <v>664</v>
      </c>
      <c r="E1135" t="s">
        <v>762</v>
      </c>
      <c r="F1135" t="s">
        <v>982</v>
      </c>
      <c r="G1135" t="s">
        <v>763</v>
      </c>
      <c r="H1135" t="s">
        <v>2204</v>
      </c>
      <c r="I1135" t="s">
        <v>898</v>
      </c>
      <c r="J1135" t="s">
        <v>791</v>
      </c>
      <c r="K1135" t="s">
        <v>586</v>
      </c>
      <c r="L1135" t="s">
        <v>582</v>
      </c>
      <c r="M1135" t="s">
        <v>582</v>
      </c>
      <c r="N1135" t="s">
        <v>922</v>
      </c>
      <c r="O1135" t="s">
        <v>922</v>
      </c>
    </row>
    <row r="1136" spans="1:15" x14ac:dyDescent="0.2">
      <c r="A1136" t="s">
        <v>778</v>
      </c>
      <c r="B1136" t="s">
        <v>810</v>
      </c>
      <c r="C1136" t="s">
        <v>665</v>
      </c>
      <c r="D1136" t="s">
        <v>664</v>
      </c>
      <c r="E1136" t="s">
        <v>762</v>
      </c>
      <c r="F1136" t="s">
        <v>982</v>
      </c>
      <c r="G1136" t="s">
        <v>763</v>
      </c>
      <c r="H1136" t="s">
        <v>2205</v>
      </c>
      <c r="I1136" t="s">
        <v>898</v>
      </c>
      <c r="J1136" t="s">
        <v>794</v>
      </c>
      <c r="K1136" t="s">
        <v>586</v>
      </c>
      <c r="L1136" t="s">
        <v>582</v>
      </c>
      <c r="M1136" t="s">
        <v>582</v>
      </c>
      <c r="N1136" t="s">
        <v>922</v>
      </c>
      <c r="O1136" t="s">
        <v>922</v>
      </c>
    </row>
    <row r="1137" spans="1:15" x14ac:dyDescent="0.2">
      <c r="A1137" t="s">
        <v>778</v>
      </c>
      <c r="B1137" t="s">
        <v>809</v>
      </c>
      <c r="C1137" t="s">
        <v>665</v>
      </c>
      <c r="D1137" t="s">
        <v>664</v>
      </c>
      <c r="E1137" t="s">
        <v>762</v>
      </c>
      <c r="F1137" t="s">
        <v>982</v>
      </c>
      <c r="G1137" t="s">
        <v>763</v>
      </c>
      <c r="H1137" t="s">
        <v>2206</v>
      </c>
      <c r="I1137" t="s">
        <v>898</v>
      </c>
      <c r="J1137" t="s">
        <v>793</v>
      </c>
      <c r="K1137" t="s">
        <v>586</v>
      </c>
      <c r="L1137" t="s">
        <v>582</v>
      </c>
      <c r="M1137" t="s">
        <v>582</v>
      </c>
      <c r="N1137" t="s">
        <v>922</v>
      </c>
      <c r="O1137" t="s">
        <v>922</v>
      </c>
    </row>
    <row r="1138" spans="1:15" x14ac:dyDescent="0.2">
      <c r="A1138" t="s">
        <v>778</v>
      </c>
      <c r="B1138" t="s">
        <v>802</v>
      </c>
      <c r="C1138" t="s">
        <v>665</v>
      </c>
      <c r="D1138" t="s">
        <v>664</v>
      </c>
      <c r="E1138" t="s">
        <v>108</v>
      </c>
      <c r="F1138" t="s">
        <v>109</v>
      </c>
      <c r="G1138" t="s">
        <v>292</v>
      </c>
      <c r="H1138" t="s">
        <v>1998</v>
      </c>
      <c r="I1138" t="s">
        <v>915</v>
      </c>
      <c r="J1138" t="s">
        <v>786</v>
      </c>
      <c r="K1138">
        <v>1.4296278084148899</v>
      </c>
      <c r="L1138">
        <v>2.25513460348843E-2</v>
      </c>
      <c r="M1138">
        <v>0.120676611568454</v>
      </c>
      <c r="N1138" t="s">
        <v>923</v>
      </c>
      <c r="O1138" t="s">
        <v>922</v>
      </c>
    </row>
    <row r="1139" spans="1:15" x14ac:dyDescent="0.2">
      <c r="A1139" t="s">
        <v>778</v>
      </c>
      <c r="B1139" t="s">
        <v>807</v>
      </c>
      <c r="C1139" t="s">
        <v>665</v>
      </c>
      <c r="D1139" t="s">
        <v>664</v>
      </c>
      <c r="E1139" t="s">
        <v>764</v>
      </c>
      <c r="F1139" t="s">
        <v>948</v>
      </c>
      <c r="G1139" t="s">
        <v>765</v>
      </c>
      <c r="H1139" t="s">
        <v>1087</v>
      </c>
      <c r="I1139" t="s">
        <v>899</v>
      </c>
      <c r="J1139" t="s">
        <v>791</v>
      </c>
      <c r="K1139">
        <v>-1.2673203825008099</v>
      </c>
      <c r="L1139">
        <v>4.5366848480251902E-2</v>
      </c>
      <c r="M1139">
        <v>0.28568542941493302</v>
      </c>
      <c r="N1139" t="s">
        <v>922</v>
      </c>
      <c r="O1139" t="s">
        <v>922</v>
      </c>
    </row>
    <row r="1140" spans="1:15" x14ac:dyDescent="0.2">
      <c r="A1140" t="s">
        <v>778</v>
      </c>
      <c r="B1140" t="s">
        <v>798</v>
      </c>
      <c r="C1140" t="s">
        <v>665</v>
      </c>
      <c r="D1140" t="s">
        <v>664</v>
      </c>
      <c r="E1140" t="s">
        <v>764</v>
      </c>
      <c r="F1140" t="s">
        <v>948</v>
      </c>
      <c r="G1140" t="s">
        <v>765</v>
      </c>
      <c r="H1140" t="s">
        <v>1136</v>
      </c>
      <c r="I1140" t="s">
        <v>899</v>
      </c>
      <c r="J1140" t="s">
        <v>782</v>
      </c>
      <c r="K1140">
        <v>-0.96686543452588902</v>
      </c>
      <c r="L1140">
        <v>5.2537194876626003E-2</v>
      </c>
      <c r="M1140">
        <v>0.238959499277557</v>
      </c>
      <c r="N1140" t="s">
        <v>922</v>
      </c>
      <c r="O1140" t="s">
        <v>922</v>
      </c>
    </row>
    <row r="1141" spans="1:15" x14ac:dyDescent="0.2">
      <c r="A1141" t="s">
        <v>778</v>
      </c>
      <c r="B1141" t="s">
        <v>804</v>
      </c>
      <c r="C1141" t="s">
        <v>665</v>
      </c>
      <c r="D1141" t="s">
        <v>664</v>
      </c>
      <c r="E1141" t="s">
        <v>764</v>
      </c>
      <c r="F1141" t="s">
        <v>948</v>
      </c>
      <c r="G1141" t="s">
        <v>765</v>
      </c>
      <c r="H1141" t="s">
        <v>1152</v>
      </c>
      <c r="I1141" t="s">
        <v>899</v>
      </c>
      <c r="J1141" t="s">
        <v>788</v>
      </c>
      <c r="K1141">
        <v>-0.89205005150651695</v>
      </c>
      <c r="L1141">
        <v>0.14683414600616099</v>
      </c>
      <c r="M1141">
        <v>0.41286306935849898</v>
      </c>
      <c r="N1141" t="s">
        <v>922</v>
      </c>
      <c r="O1141" t="s">
        <v>922</v>
      </c>
    </row>
    <row r="1142" spans="1:15" x14ac:dyDescent="0.2">
      <c r="A1142" t="s">
        <v>778</v>
      </c>
      <c r="B1142" t="s">
        <v>800</v>
      </c>
      <c r="C1142" t="s">
        <v>665</v>
      </c>
      <c r="D1142" t="s">
        <v>664</v>
      </c>
      <c r="E1142" t="s">
        <v>764</v>
      </c>
      <c r="F1142" t="s">
        <v>948</v>
      </c>
      <c r="G1142" t="s">
        <v>765</v>
      </c>
      <c r="H1142" t="s">
        <v>1155</v>
      </c>
      <c r="I1142" t="s">
        <v>899</v>
      </c>
      <c r="J1142" t="s">
        <v>784</v>
      </c>
      <c r="K1142">
        <v>-0.87046065064988198</v>
      </c>
      <c r="L1142">
        <v>5.1167853844109601E-2</v>
      </c>
      <c r="M1142">
        <v>0.24399245993174601</v>
      </c>
      <c r="N1142" t="s">
        <v>922</v>
      </c>
      <c r="O1142" t="s">
        <v>922</v>
      </c>
    </row>
    <row r="1143" spans="1:15" x14ac:dyDescent="0.2">
      <c r="A1143" t="s">
        <v>778</v>
      </c>
      <c r="B1143" t="s">
        <v>799</v>
      </c>
      <c r="C1143" t="s">
        <v>665</v>
      </c>
      <c r="D1143" t="s">
        <v>664</v>
      </c>
      <c r="E1143" t="s">
        <v>764</v>
      </c>
      <c r="F1143" t="s">
        <v>948</v>
      </c>
      <c r="G1143" t="s">
        <v>765</v>
      </c>
      <c r="H1143" t="s">
        <v>1223</v>
      </c>
      <c r="I1143" t="s">
        <v>899</v>
      </c>
      <c r="J1143" t="s">
        <v>783</v>
      </c>
      <c r="K1143">
        <v>-0.635622464022778</v>
      </c>
      <c r="L1143">
        <v>0.143941337730941</v>
      </c>
      <c r="M1143">
        <v>0.41650952287715598</v>
      </c>
      <c r="N1143" t="s">
        <v>922</v>
      </c>
      <c r="O1143" t="s">
        <v>922</v>
      </c>
    </row>
    <row r="1144" spans="1:15" x14ac:dyDescent="0.2">
      <c r="A1144" t="s">
        <v>778</v>
      </c>
      <c r="B1144" t="s">
        <v>795</v>
      </c>
      <c r="C1144" t="s">
        <v>665</v>
      </c>
      <c r="D1144" t="s">
        <v>664</v>
      </c>
      <c r="E1144" t="s">
        <v>764</v>
      </c>
      <c r="F1144" t="s">
        <v>948</v>
      </c>
      <c r="G1144" t="s">
        <v>765</v>
      </c>
      <c r="H1144" t="s">
        <v>1233</v>
      </c>
      <c r="I1144" t="s">
        <v>899</v>
      </c>
      <c r="J1144" t="s">
        <v>779</v>
      </c>
      <c r="K1144">
        <v>-0.60163591209147604</v>
      </c>
      <c r="L1144">
        <v>0.165257426489577</v>
      </c>
      <c r="M1144">
        <v>0.64952983349640303</v>
      </c>
      <c r="N1144" t="s">
        <v>922</v>
      </c>
      <c r="O1144" t="s">
        <v>922</v>
      </c>
    </row>
    <row r="1145" spans="1:15" x14ac:dyDescent="0.2">
      <c r="A1145" t="s">
        <v>778</v>
      </c>
      <c r="B1145" t="s">
        <v>802</v>
      </c>
      <c r="C1145" t="s">
        <v>665</v>
      </c>
      <c r="D1145" t="s">
        <v>664</v>
      </c>
      <c r="E1145" t="s">
        <v>764</v>
      </c>
      <c r="F1145" t="s">
        <v>948</v>
      </c>
      <c r="G1145" t="s">
        <v>765</v>
      </c>
      <c r="H1145" t="s">
        <v>1244</v>
      </c>
      <c r="I1145" t="s">
        <v>899</v>
      </c>
      <c r="J1145" t="s">
        <v>786</v>
      </c>
      <c r="K1145">
        <v>-0.56533045895438905</v>
      </c>
      <c r="L1145">
        <v>0.23961583014643401</v>
      </c>
      <c r="M1145">
        <v>0.49206030399760398</v>
      </c>
      <c r="N1145" t="s">
        <v>922</v>
      </c>
      <c r="O1145" t="s">
        <v>922</v>
      </c>
    </row>
    <row r="1146" spans="1:15" x14ac:dyDescent="0.2">
      <c r="A1146" t="s">
        <v>778</v>
      </c>
      <c r="B1146" t="s">
        <v>806</v>
      </c>
      <c r="C1146" t="s">
        <v>665</v>
      </c>
      <c r="D1146" t="s">
        <v>664</v>
      </c>
      <c r="E1146" t="s">
        <v>764</v>
      </c>
      <c r="F1146" t="s">
        <v>948</v>
      </c>
      <c r="G1146" t="s">
        <v>765</v>
      </c>
      <c r="H1146" t="s">
        <v>1273</v>
      </c>
      <c r="I1146" t="s">
        <v>899</v>
      </c>
      <c r="J1146" t="s">
        <v>790</v>
      </c>
      <c r="K1146">
        <v>-0.48421423946389502</v>
      </c>
      <c r="L1146">
        <v>0.42068953309791302</v>
      </c>
      <c r="M1146">
        <v>0.68749953865721303</v>
      </c>
      <c r="N1146" t="s">
        <v>922</v>
      </c>
      <c r="O1146" t="s">
        <v>922</v>
      </c>
    </row>
    <row r="1147" spans="1:15" x14ac:dyDescent="0.2">
      <c r="A1147" t="s">
        <v>778</v>
      </c>
      <c r="B1147" t="s">
        <v>808</v>
      </c>
      <c r="C1147" t="s">
        <v>665</v>
      </c>
      <c r="D1147" t="s">
        <v>664</v>
      </c>
      <c r="E1147" t="s">
        <v>764</v>
      </c>
      <c r="F1147" t="s">
        <v>948</v>
      </c>
      <c r="G1147" t="s">
        <v>765</v>
      </c>
      <c r="H1147" t="s">
        <v>1293</v>
      </c>
      <c r="I1147" t="s">
        <v>899</v>
      </c>
      <c r="J1147" t="s">
        <v>792</v>
      </c>
      <c r="K1147">
        <v>-0.42748349416312698</v>
      </c>
      <c r="L1147">
        <v>0.476214549342731</v>
      </c>
      <c r="M1147">
        <v>0.69578509494626095</v>
      </c>
      <c r="N1147" t="s">
        <v>922</v>
      </c>
      <c r="O1147" t="s">
        <v>922</v>
      </c>
    </row>
    <row r="1148" spans="1:15" x14ac:dyDescent="0.2">
      <c r="A1148" t="s">
        <v>778</v>
      </c>
      <c r="B1148" t="s">
        <v>796</v>
      </c>
      <c r="C1148" t="s">
        <v>665</v>
      </c>
      <c r="D1148" t="s">
        <v>664</v>
      </c>
      <c r="E1148" t="s">
        <v>764</v>
      </c>
      <c r="F1148" t="s">
        <v>948</v>
      </c>
      <c r="G1148" t="s">
        <v>765</v>
      </c>
      <c r="H1148" t="s">
        <v>1378</v>
      </c>
      <c r="I1148" t="s">
        <v>899</v>
      </c>
      <c r="J1148" t="s">
        <v>780</v>
      </c>
      <c r="K1148">
        <v>-0.18094690415036699</v>
      </c>
      <c r="L1148">
        <v>0.66825192468348804</v>
      </c>
      <c r="M1148">
        <v>0.86645256009653604</v>
      </c>
      <c r="N1148" t="s">
        <v>922</v>
      </c>
      <c r="O1148" t="s">
        <v>922</v>
      </c>
    </row>
    <row r="1149" spans="1:15" x14ac:dyDescent="0.2">
      <c r="A1149" t="s">
        <v>778</v>
      </c>
      <c r="B1149" t="s">
        <v>801</v>
      </c>
      <c r="C1149" t="s">
        <v>665</v>
      </c>
      <c r="D1149" t="s">
        <v>664</v>
      </c>
      <c r="E1149" t="s">
        <v>764</v>
      </c>
      <c r="F1149" t="s">
        <v>948</v>
      </c>
      <c r="G1149" t="s">
        <v>765</v>
      </c>
      <c r="H1149" t="s">
        <v>1383</v>
      </c>
      <c r="I1149" t="s">
        <v>899</v>
      </c>
      <c r="J1149" t="s">
        <v>785</v>
      </c>
      <c r="K1149">
        <v>-0.163493347662793</v>
      </c>
      <c r="L1149">
        <v>0.69845403088692204</v>
      </c>
      <c r="M1149">
        <v>0.82549949157425995</v>
      </c>
      <c r="N1149" t="s">
        <v>922</v>
      </c>
      <c r="O1149" t="s">
        <v>922</v>
      </c>
    </row>
    <row r="1150" spans="1:15" x14ac:dyDescent="0.2">
      <c r="A1150" t="s">
        <v>778</v>
      </c>
      <c r="B1150" t="s">
        <v>803</v>
      </c>
      <c r="C1150" t="s">
        <v>665</v>
      </c>
      <c r="D1150" t="s">
        <v>664</v>
      </c>
      <c r="E1150" t="s">
        <v>764</v>
      </c>
      <c r="F1150" t="s">
        <v>948</v>
      </c>
      <c r="G1150" t="s">
        <v>765</v>
      </c>
      <c r="H1150" t="s">
        <v>1498</v>
      </c>
      <c r="I1150" t="s">
        <v>899</v>
      </c>
      <c r="J1150" t="s">
        <v>787</v>
      </c>
      <c r="K1150">
        <v>0.10898530704055499</v>
      </c>
      <c r="L1150">
        <v>0.85485274013259005</v>
      </c>
      <c r="M1150">
        <v>0.94310807200762004</v>
      </c>
      <c r="N1150" t="s">
        <v>922</v>
      </c>
      <c r="O1150" t="s">
        <v>922</v>
      </c>
    </row>
    <row r="1151" spans="1:15" x14ac:dyDescent="0.2">
      <c r="A1151" t="s">
        <v>778</v>
      </c>
      <c r="B1151" t="s">
        <v>797</v>
      </c>
      <c r="C1151" t="s">
        <v>665</v>
      </c>
      <c r="D1151" t="s">
        <v>664</v>
      </c>
      <c r="E1151" t="s">
        <v>764</v>
      </c>
      <c r="F1151" t="s">
        <v>948</v>
      </c>
      <c r="G1151" t="s">
        <v>765</v>
      </c>
      <c r="H1151" t="s">
        <v>1640</v>
      </c>
      <c r="I1151" t="s">
        <v>899</v>
      </c>
      <c r="J1151" t="s">
        <v>781</v>
      </c>
      <c r="K1151">
        <v>0.42525307952838898</v>
      </c>
      <c r="L1151">
        <v>0.37212207832382299</v>
      </c>
      <c r="M1151">
        <v>0.64112847012096696</v>
      </c>
      <c r="N1151" t="s">
        <v>922</v>
      </c>
      <c r="O1151" t="s">
        <v>922</v>
      </c>
    </row>
    <row r="1152" spans="1:15" x14ac:dyDescent="0.2">
      <c r="A1152" t="s">
        <v>778</v>
      </c>
      <c r="B1152" t="s">
        <v>805</v>
      </c>
      <c r="C1152" t="s">
        <v>665</v>
      </c>
      <c r="D1152" t="s">
        <v>664</v>
      </c>
      <c r="E1152" t="s">
        <v>764</v>
      </c>
      <c r="F1152" t="s">
        <v>948</v>
      </c>
      <c r="G1152" t="s">
        <v>765</v>
      </c>
      <c r="H1152" t="s">
        <v>1951</v>
      </c>
      <c r="I1152" t="s">
        <v>899</v>
      </c>
      <c r="J1152" t="s">
        <v>789</v>
      </c>
      <c r="K1152">
        <v>1.2340960238332399</v>
      </c>
      <c r="L1152">
        <v>8.5081608495145601E-3</v>
      </c>
      <c r="M1152">
        <v>5.1698182190022202E-2</v>
      </c>
      <c r="N1152" t="s">
        <v>922</v>
      </c>
      <c r="O1152" t="s">
        <v>922</v>
      </c>
    </row>
    <row r="1153" spans="1:15" x14ac:dyDescent="0.2">
      <c r="A1153" t="s">
        <v>778</v>
      </c>
      <c r="B1153" t="s">
        <v>810</v>
      </c>
      <c r="C1153" t="s">
        <v>665</v>
      </c>
      <c r="D1153" t="s">
        <v>664</v>
      </c>
      <c r="E1153" t="s">
        <v>764</v>
      </c>
      <c r="F1153" t="s">
        <v>948</v>
      </c>
      <c r="G1153" t="s">
        <v>765</v>
      </c>
      <c r="H1153" t="s">
        <v>2207</v>
      </c>
      <c r="I1153" t="s">
        <v>899</v>
      </c>
      <c r="J1153" t="s">
        <v>794</v>
      </c>
      <c r="K1153" t="s">
        <v>586</v>
      </c>
      <c r="L1153" t="s">
        <v>582</v>
      </c>
      <c r="M1153" t="s">
        <v>582</v>
      </c>
      <c r="N1153" t="s">
        <v>922</v>
      </c>
      <c r="O1153" t="s">
        <v>922</v>
      </c>
    </row>
    <row r="1154" spans="1:15" x14ac:dyDescent="0.2">
      <c r="A1154" t="s">
        <v>778</v>
      </c>
      <c r="B1154" t="s">
        <v>809</v>
      </c>
      <c r="C1154" t="s">
        <v>665</v>
      </c>
      <c r="D1154" t="s">
        <v>664</v>
      </c>
      <c r="E1154" t="s">
        <v>764</v>
      </c>
      <c r="F1154" t="s">
        <v>948</v>
      </c>
      <c r="G1154" t="s">
        <v>765</v>
      </c>
      <c r="H1154" t="s">
        <v>2208</v>
      </c>
      <c r="I1154" t="s">
        <v>899</v>
      </c>
      <c r="J1154" t="s">
        <v>793</v>
      </c>
      <c r="K1154" t="s">
        <v>586</v>
      </c>
      <c r="L1154" t="s">
        <v>582</v>
      </c>
      <c r="M1154" t="s">
        <v>582</v>
      </c>
      <c r="N1154" t="s">
        <v>922</v>
      </c>
      <c r="O1154" t="s">
        <v>922</v>
      </c>
    </row>
    <row r="1155" spans="1:15" x14ac:dyDescent="0.2">
      <c r="A1155" t="s">
        <v>778</v>
      </c>
      <c r="B1155" t="s">
        <v>800</v>
      </c>
      <c r="C1155" t="s">
        <v>665</v>
      </c>
      <c r="D1155" t="s">
        <v>664</v>
      </c>
      <c r="E1155" t="s">
        <v>766</v>
      </c>
      <c r="F1155" t="s">
        <v>963</v>
      </c>
      <c r="G1155" t="s">
        <v>767</v>
      </c>
      <c r="H1155" t="s">
        <v>1174</v>
      </c>
      <c r="I1155" t="s">
        <v>900</v>
      </c>
      <c r="J1155" t="s">
        <v>784</v>
      </c>
      <c r="K1155">
        <v>-0.77781844015510704</v>
      </c>
      <c r="L1155">
        <v>0.240552091459866</v>
      </c>
      <c r="M1155">
        <v>0.5452635933319</v>
      </c>
      <c r="N1155" t="s">
        <v>922</v>
      </c>
      <c r="O1155" t="s">
        <v>922</v>
      </c>
    </row>
    <row r="1156" spans="1:15" x14ac:dyDescent="0.2">
      <c r="A1156" t="s">
        <v>778</v>
      </c>
      <c r="B1156" t="s">
        <v>801</v>
      </c>
      <c r="C1156" t="s">
        <v>665</v>
      </c>
      <c r="D1156" t="s">
        <v>664</v>
      </c>
      <c r="E1156" t="s">
        <v>766</v>
      </c>
      <c r="F1156" t="s">
        <v>963</v>
      </c>
      <c r="G1156" t="s">
        <v>767</v>
      </c>
      <c r="H1156" t="s">
        <v>1190</v>
      </c>
      <c r="I1156" t="s">
        <v>900</v>
      </c>
      <c r="J1156" t="s">
        <v>785</v>
      </c>
      <c r="K1156">
        <v>-0.72433706204550297</v>
      </c>
      <c r="L1156">
        <v>0.27347730319145802</v>
      </c>
      <c r="M1156">
        <v>0.45327046521048803</v>
      </c>
      <c r="N1156" t="s">
        <v>922</v>
      </c>
      <c r="O1156" t="s">
        <v>922</v>
      </c>
    </row>
    <row r="1157" spans="1:15" x14ac:dyDescent="0.2">
      <c r="A1157" t="s">
        <v>778</v>
      </c>
      <c r="B1157" t="s">
        <v>808</v>
      </c>
      <c r="C1157" t="s">
        <v>665</v>
      </c>
      <c r="D1157" t="s">
        <v>664</v>
      </c>
      <c r="E1157" t="s">
        <v>766</v>
      </c>
      <c r="F1157" t="s">
        <v>963</v>
      </c>
      <c r="G1157" t="s">
        <v>767</v>
      </c>
      <c r="H1157" t="s">
        <v>1249</v>
      </c>
      <c r="I1157" t="s">
        <v>900</v>
      </c>
      <c r="J1157" t="s">
        <v>792</v>
      </c>
      <c r="K1157">
        <v>-0.55086301545988903</v>
      </c>
      <c r="L1157">
        <v>0.40233603487083203</v>
      </c>
      <c r="M1157">
        <v>0.62796026177568198</v>
      </c>
      <c r="N1157" t="s">
        <v>922</v>
      </c>
      <c r="O1157" t="s">
        <v>922</v>
      </c>
    </row>
    <row r="1158" spans="1:15" x14ac:dyDescent="0.2">
      <c r="A1158" t="s">
        <v>778</v>
      </c>
      <c r="B1158" t="s">
        <v>805</v>
      </c>
      <c r="C1158" t="s">
        <v>665</v>
      </c>
      <c r="D1158" t="s">
        <v>664</v>
      </c>
      <c r="E1158" t="s">
        <v>766</v>
      </c>
      <c r="F1158" t="s">
        <v>963</v>
      </c>
      <c r="G1158" t="s">
        <v>767</v>
      </c>
      <c r="H1158" t="s">
        <v>1387</v>
      </c>
      <c r="I1158" t="s">
        <v>900</v>
      </c>
      <c r="J1158" t="s">
        <v>789</v>
      </c>
      <c r="K1158">
        <v>-0.15419055518463501</v>
      </c>
      <c r="L1158">
        <v>0.813358464834118</v>
      </c>
      <c r="M1158">
        <v>0.89369016506464805</v>
      </c>
      <c r="N1158" t="s">
        <v>922</v>
      </c>
      <c r="O1158" t="s">
        <v>922</v>
      </c>
    </row>
    <row r="1159" spans="1:15" x14ac:dyDescent="0.2">
      <c r="A1159" t="s">
        <v>778</v>
      </c>
      <c r="B1159" t="s">
        <v>796</v>
      </c>
      <c r="C1159" t="s">
        <v>665</v>
      </c>
      <c r="D1159" t="s">
        <v>664</v>
      </c>
      <c r="E1159" t="s">
        <v>766</v>
      </c>
      <c r="F1159" t="s">
        <v>963</v>
      </c>
      <c r="G1159" t="s">
        <v>767</v>
      </c>
      <c r="H1159" t="s">
        <v>1642</v>
      </c>
      <c r="I1159" t="s">
        <v>900</v>
      </c>
      <c r="J1159" t="s">
        <v>780</v>
      </c>
      <c r="K1159">
        <v>0.430264528930417</v>
      </c>
      <c r="L1159">
        <v>0.51176806845072198</v>
      </c>
      <c r="M1159">
        <v>0.76752332359494302</v>
      </c>
      <c r="N1159" t="s">
        <v>922</v>
      </c>
      <c r="O1159" t="s">
        <v>922</v>
      </c>
    </row>
    <row r="1160" spans="1:15" x14ac:dyDescent="0.2">
      <c r="A1160" t="s">
        <v>778</v>
      </c>
      <c r="B1160" t="s">
        <v>798</v>
      </c>
      <c r="C1160" t="s">
        <v>665</v>
      </c>
      <c r="D1160" t="s">
        <v>664</v>
      </c>
      <c r="E1160" t="s">
        <v>766</v>
      </c>
      <c r="F1160" t="s">
        <v>963</v>
      </c>
      <c r="G1160" t="s">
        <v>767</v>
      </c>
      <c r="H1160" t="s">
        <v>1759</v>
      </c>
      <c r="I1160" t="s">
        <v>900</v>
      </c>
      <c r="J1160" t="s">
        <v>782</v>
      </c>
      <c r="K1160">
        <v>0.70634477002505403</v>
      </c>
      <c r="L1160">
        <v>0.28526248057944398</v>
      </c>
      <c r="M1160">
        <v>0.57660983498450002</v>
      </c>
      <c r="N1160" t="s">
        <v>922</v>
      </c>
      <c r="O1160" t="s">
        <v>922</v>
      </c>
    </row>
    <row r="1161" spans="1:15" x14ac:dyDescent="0.2">
      <c r="A1161" t="s">
        <v>778</v>
      </c>
      <c r="B1161" t="s">
        <v>803</v>
      </c>
      <c r="C1161" t="s">
        <v>665</v>
      </c>
      <c r="D1161" t="s">
        <v>664</v>
      </c>
      <c r="E1161" t="s">
        <v>766</v>
      </c>
      <c r="F1161" t="s">
        <v>963</v>
      </c>
      <c r="G1161" t="s">
        <v>767</v>
      </c>
      <c r="H1161" t="s">
        <v>1790</v>
      </c>
      <c r="I1161" t="s">
        <v>900</v>
      </c>
      <c r="J1161" t="s">
        <v>787</v>
      </c>
      <c r="K1161">
        <v>0.77433421121627399</v>
      </c>
      <c r="L1161">
        <v>0.24260238506220999</v>
      </c>
      <c r="M1161">
        <v>0.50660937075749601</v>
      </c>
      <c r="N1161" t="s">
        <v>922</v>
      </c>
      <c r="O1161" t="s">
        <v>922</v>
      </c>
    </row>
    <row r="1162" spans="1:15" x14ac:dyDescent="0.2">
      <c r="A1162" t="s">
        <v>778</v>
      </c>
      <c r="B1162" t="s">
        <v>795</v>
      </c>
      <c r="C1162" t="s">
        <v>665</v>
      </c>
      <c r="D1162" t="s">
        <v>664</v>
      </c>
      <c r="E1162" t="s">
        <v>766</v>
      </c>
      <c r="F1162" t="s">
        <v>963</v>
      </c>
      <c r="G1162" t="s">
        <v>767</v>
      </c>
      <c r="H1162" t="s">
        <v>1896</v>
      </c>
      <c r="I1162" t="s">
        <v>900</v>
      </c>
      <c r="J1162" t="s">
        <v>779</v>
      </c>
      <c r="K1162">
        <v>1.07115026976746</v>
      </c>
      <c r="L1162">
        <v>0.11067565754582</v>
      </c>
      <c r="M1162">
        <v>0.56970711818617303</v>
      </c>
      <c r="N1162" t="s">
        <v>922</v>
      </c>
      <c r="O1162" t="s">
        <v>922</v>
      </c>
    </row>
    <row r="1163" spans="1:15" x14ac:dyDescent="0.2">
      <c r="A1163" t="s">
        <v>778</v>
      </c>
      <c r="B1163" t="s">
        <v>806</v>
      </c>
      <c r="C1163" t="s">
        <v>665</v>
      </c>
      <c r="D1163" t="s">
        <v>664</v>
      </c>
      <c r="E1163" t="s">
        <v>766</v>
      </c>
      <c r="F1163" t="s">
        <v>963</v>
      </c>
      <c r="G1163" t="s">
        <v>767</v>
      </c>
      <c r="H1163" t="s">
        <v>2010</v>
      </c>
      <c r="I1163" t="s">
        <v>900</v>
      </c>
      <c r="J1163" t="s">
        <v>790</v>
      </c>
      <c r="K1163">
        <v>1.4838070389817499</v>
      </c>
      <c r="L1163">
        <v>3.0975992771816101E-2</v>
      </c>
      <c r="M1163">
        <v>0.17319972077823301</v>
      </c>
      <c r="N1163" t="s">
        <v>922</v>
      </c>
      <c r="O1163" t="s">
        <v>922</v>
      </c>
    </row>
    <row r="1164" spans="1:15" x14ac:dyDescent="0.2">
      <c r="A1164" t="s">
        <v>778</v>
      </c>
      <c r="B1164" t="s">
        <v>799</v>
      </c>
      <c r="C1164" t="s">
        <v>665</v>
      </c>
      <c r="D1164" t="s">
        <v>664</v>
      </c>
      <c r="E1164" t="s">
        <v>766</v>
      </c>
      <c r="F1164" t="s">
        <v>963</v>
      </c>
      <c r="G1164" t="s">
        <v>767</v>
      </c>
      <c r="H1164" t="s">
        <v>2122</v>
      </c>
      <c r="I1164" t="s">
        <v>900</v>
      </c>
      <c r="J1164" t="s">
        <v>783</v>
      </c>
      <c r="K1164">
        <v>2.1543153444373102</v>
      </c>
      <c r="L1164">
        <v>2.8647142589743901E-3</v>
      </c>
      <c r="M1164">
        <v>5.8607279214851003E-2</v>
      </c>
      <c r="N1164" t="s">
        <v>922</v>
      </c>
      <c r="O1164" t="s">
        <v>922</v>
      </c>
    </row>
    <row r="1165" spans="1:15" x14ac:dyDescent="0.2">
      <c r="A1165" t="s">
        <v>778</v>
      </c>
      <c r="B1165" t="s">
        <v>797</v>
      </c>
      <c r="C1165" t="s">
        <v>665</v>
      </c>
      <c r="D1165" t="s">
        <v>664</v>
      </c>
      <c r="E1165" t="s">
        <v>766</v>
      </c>
      <c r="F1165" t="s">
        <v>963</v>
      </c>
      <c r="G1165" t="s">
        <v>767</v>
      </c>
      <c r="H1165" t="s">
        <v>2131</v>
      </c>
      <c r="I1165" t="s">
        <v>900</v>
      </c>
      <c r="J1165" t="s">
        <v>781</v>
      </c>
      <c r="K1165">
        <v>2.2778308800903502</v>
      </c>
      <c r="L1165">
        <v>1.80041098433659E-3</v>
      </c>
      <c r="M1165">
        <v>3.4892382616448198E-2</v>
      </c>
      <c r="N1165" t="s">
        <v>922</v>
      </c>
      <c r="O1165" t="s">
        <v>922</v>
      </c>
    </row>
    <row r="1166" spans="1:15" x14ac:dyDescent="0.2">
      <c r="A1166" t="s">
        <v>778</v>
      </c>
      <c r="B1166" t="s">
        <v>805</v>
      </c>
      <c r="C1166" t="s">
        <v>665</v>
      </c>
      <c r="D1166" t="s">
        <v>664</v>
      </c>
      <c r="E1166" t="s">
        <v>768</v>
      </c>
      <c r="F1166" t="s">
        <v>1005</v>
      </c>
      <c r="G1166" t="s">
        <v>769</v>
      </c>
      <c r="H1166" t="s">
        <v>2222</v>
      </c>
      <c r="I1166" t="s">
        <v>921</v>
      </c>
      <c r="J1166" t="s">
        <v>789</v>
      </c>
      <c r="K1166" t="s">
        <v>170</v>
      </c>
      <c r="L1166" t="s">
        <v>582</v>
      </c>
      <c r="M1166" t="s">
        <v>582</v>
      </c>
      <c r="N1166" t="s">
        <v>923</v>
      </c>
      <c r="O1166" t="s">
        <v>922</v>
      </c>
    </row>
    <row r="1167" spans="1:15" x14ac:dyDescent="0.2">
      <c r="A1167" t="s">
        <v>778</v>
      </c>
      <c r="B1167" t="s">
        <v>804</v>
      </c>
      <c r="C1167" t="s">
        <v>665</v>
      </c>
      <c r="D1167" t="s">
        <v>664</v>
      </c>
      <c r="E1167" t="s">
        <v>768</v>
      </c>
      <c r="F1167" t="s">
        <v>1005</v>
      </c>
      <c r="G1167" t="s">
        <v>769</v>
      </c>
      <c r="H1167" t="s">
        <v>2223</v>
      </c>
      <c r="I1167" t="s">
        <v>921</v>
      </c>
      <c r="J1167" t="s">
        <v>788</v>
      </c>
      <c r="K1167" t="s">
        <v>170</v>
      </c>
      <c r="L1167" t="s">
        <v>582</v>
      </c>
      <c r="M1167" t="s">
        <v>582</v>
      </c>
      <c r="N1167" t="s">
        <v>923</v>
      </c>
      <c r="O1167" t="s">
        <v>922</v>
      </c>
    </row>
    <row r="1168" spans="1:15" x14ac:dyDescent="0.2">
      <c r="A1168" t="s">
        <v>778</v>
      </c>
      <c r="B1168" t="s">
        <v>796</v>
      </c>
      <c r="C1168" t="s">
        <v>665</v>
      </c>
      <c r="D1168" t="s">
        <v>664</v>
      </c>
      <c r="E1168" t="s">
        <v>768</v>
      </c>
      <c r="F1168" t="s">
        <v>1005</v>
      </c>
      <c r="G1168" t="s">
        <v>769</v>
      </c>
      <c r="H1168" t="s">
        <v>2224</v>
      </c>
      <c r="I1168" t="s">
        <v>921</v>
      </c>
      <c r="J1168" t="s">
        <v>780</v>
      </c>
      <c r="K1168" t="s">
        <v>170</v>
      </c>
      <c r="L1168" t="s">
        <v>582</v>
      </c>
      <c r="M1168" t="s">
        <v>582</v>
      </c>
      <c r="N1168" t="s">
        <v>923</v>
      </c>
      <c r="O1168" t="s">
        <v>922</v>
      </c>
    </row>
    <row r="1169" spans="1:15" x14ac:dyDescent="0.2">
      <c r="A1169" t="s">
        <v>778</v>
      </c>
      <c r="B1169" t="s">
        <v>798</v>
      </c>
      <c r="C1169" t="s">
        <v>665</v>
      </c>
      <c r="D1169" t="s">
        <v>664</v>
      </c>
      <c r="E1169" t="s">
        <v>768</v>
      </c>
      <c r="F1169" t="s">
        <v>1005</v>
      </c>
      <c r="G1169" t="s">
        <v>769</v>
      </c>
      <c r="H1169" t="s">
        <v>2225</v>
      </c>
      <c r="I1169" t="s">
        <v>921</v>
      </c>
      <c r="J1169" t="s">
        <v>782</v>
      </c>
      <c r="K1169" t="s">
        <v>170</v>
      </c>
      <c r="L1169" t="s">
        <v>582</v>
      </c>
      <c r="M1169" t="s">
        <v>582</v>
      </c>
      <c r="N1169" t="s">
        <v>923</v>
      </c>
      <c r="O1169" t="s">
        <v>922</v>
      </c>
    </row>
    <row r="1170" spans="1:15" x14ac:dyDescent="0.2">
      <c r="A1170" t="s">
        <v>778</v>
      </c>
      <c r="B1170" t="s">
        <v>799</v>
      </c>
      <c r="C1170" t="s">
        <v>665</v>
      </c>
      <c r="D1170" t="s">
        <v>664</v>
      </c>
      <c r="E1170" t="s">
        <v>770</v>
      </c>
      <c r="F1170" t="s">
        <v>925</v>
      </c>
      <c r="G1170" t="s">
        <v>771</v>
      </c>
      <c r="H1170" t="s">
        <v>1007</v>
      </c>
      <c r="I1170" t="s">
        <v>901</v>
      </c>
      <c r="J1170" t="s">
        <v>783</v>
      </c>
      <c r="K1170">
        <v>-3.4991892698164899</v>
      </c>
      <c r="L1170">
        <v>7.11082100422427E-2</v>
      </c>
      <c r="M1170">
        <v>0.29403054904092601</v>
      </c>
      <c r="N1170" t="s">
        <v>923</v>
      </c>
      <c r="O1170" t="s">
        <v>922</v>
      </c>
    </row>
    <row r="1171" spans="1:15" x14ac:dyDescent="0.2">
      <c r="A1171" t="s">
        <v>778</v>
      </c>
      <c r="B1171" t="s">
        <v>808</v>
      </c>
      <c r="C1171" t="s">
        <v>665</v>
      </c>
      <c r="D1171" t="s">
        <v>664</v>
      </c>
      <c r="E1171" t="s">
        <v>770</v>
      </c>
      <c r="F1171" t="s">
        <v>925</v>
      </c>
      <c r="G1171" t="s">
        <v>771</v>
      </c>
      <c r="H1171" t="s">
        <v>1277</v>
      </c>
      <c r="I1171" t="s">
        <v>901</v>
      </c>
      <c r="J1171" t="s">
        <v>792</v>
      </c>
      <c r="K1171">
        <v>-0.47605236018212299</v>
      </c>
      <c r="L1171">
        <v>0.78715316391999601</v>
      </c>
      <c r="M1171">
        <v>0.90115252020592995</v>
      </c>
      <c r="N1171" t="s">
        <v>923</v>
      </c>
      <c r="O1171" t="s">
        <v>922</v>
      </c>
    </row>
    <row r="1172" spans="1:15" x14ac:dyDescent="0.2">
      <c r="A1172" t="s">
        <v>778</v>
      </c>
      <c r="B1172" t="s">
        <v>802</v>
      </c>
      <c r="C1172" t="s">
        <v>665</v>
      </c>
      <c r="D1172" t="s">
        <v>664</v>
      </c>
      <c r="E1172" t="s">
        <v>770</v>
      </c>
      <c r="F1172" t="s">
        <v>925</v>
      </c>
      <c r="G1172" t="s">
        <v>771</v>
      </c>
      <c r="H1172" t="s">
        <v>1846</v>
      </c>
      <c r="I1172" t="s">
        <v>901</v>
      </c>
      <c r="J1172" t="s">
        <v>786</v>
      </c>
      <c r="K1172">
        <v>0.937532601313117</v>
      </c>
      <c r="L1172">
        <v>0.60189728939963805</v>
      </c>
      <c r="M1172">
        <v>0.79952242678302798</v>
      </c>
      <c r="N1172" t="s">
        <v>923</v>
      </c>
      <c r="O1172" t="s">
        <v>922</v>
      </c>
    </row>
    <row r="1173" spans="1:15" x14ac:dyDescent="0.2">
      <c r="A1173" t="s">
        <v>778</v>
      </c>
      <c r="B1173" t="s">
        <v>807</v>
      </c>
      <c r="C1173" t="s">
        <v>665</v>
      </c>
      <c r="D1173" t="s">
        <v>664</v>
      </c>
      <c r="E1173" t="s">
        <v>770</v>
      </c>
      <c r="F1173" t="s">
        <v>925</v>
      </c>
      <c r="G1173" t="s">
        <v>771</v>
      </c>
      <c r="H1173" t="s">
        <v>2170</v>
      </c>
      <c r="I1173" t="s">
        <v>901</v>
      </c>
      <c r="J1173" t="s">
        <v>791</v>
      </c>
      <c r="K1173">
        <v>3.4570260708607199</v>
      </c>
      <c r="L1173">
        <v>0.121500703448143</v>
      </c>
      <c r="M1173">
        <v>0.453896457684966</v>
      </c>
      <c r="N1173" t="s">
        <v>923</v>
      </c>
      <c r="O1173" t="s">
        <v>922</v>
      </c>
    </row>
    <row r="1174" spans="1:15" x14ac:dyDescent="0.2">
      <c r="A1174" t="s">
        <v>778</v>
      </c>
      <c r="B1174" t="s">
        <v>803</v>
      </c>
      <c r="C1174" t="s">
        <v>665</v>
      </c>
      <c r="D1174" t="s">
        <v>664</v>
      </c>
      <c r="E1174" t="s">
        <v>770</v>
      </c>
      <c r="F1174" t="s">
        <v>925</v>
      </c>
      <c r="G1174" t="s">
        <v>771</v>
      </c>
      <c r="H1174" t="s">
        <v>2226</v>
      </c>
      <c r="I1174" t="s">
        <v>901</v>
      </c>
      <c r="J1174" t="s">
        <v>787</v>
      </c>
      <c r="K1174" t="s">
        <v>586</v>
      </c>
      <c r="L1174" t="s">
        <v>582</v>
      </c>
      <c r="M1174" t="s">
        <v>582</v>
      </c>
      <c r="N1174" t="s">
        <v>923</v>
      </c>
      <c r="O1174" t="s">
        <v>922</v>
      </c>
    </row>
    <row r="1175" spans="1:15" x14ac:dyDescent="0.2">
      <c r="A1175" t="s">
        <v>778</v>
      </c>
      <c r="B1175" t="s">
        <v>801</v>
      </c>
      <c r="C1175" t="s">
        <v>665</v>
      </c>
      <c r="D1175" t="s">
        <v>664</v>
      </c>
      <c r="E1175" t="s">
        <v>770</v>
      </c>
      <c r="F1175" t="s">
        <v>925</v>
      </c>
      <c r="G1175" t="s">
        <v>771</v>
      </c>
      <c r="H1175" t="s">
        <v>2227</v>
      </c>
      <c r="I1175" t="s">
        <v>901</v>
      </c>
      <c r="J1175" t="s">
        <v>785</v>
      </c>
      <c r="K1175" t="s">
        <v>586</v>
      </c>
      <c r="L1175" t="s">
        <v>582</v>
      </c>
      <c r="M1175" t="s">
        <v>582</v>
      </c>
      <c r="N1175" t="s">
        <v>923</v>
      </c>
      <c r="O1175" t="s">
        <v>922</v>
      </c>
    </row>
    <row r="1176" spans="1:15" x14ac:dyDescent="0.2">
      <c r="A1176" t="s">
        <v>778</v>
      </c>
      <c r="B1176" t="s">
        <v>810</v>
      </c>
      <c r="C1176" t="s">
        <v>665</v>
      </c>
      <c r="D1176" t="s">
        <v>664</v>
      </c>
      <c r="E1176" t="s">
        <v>770</v>
      </c>
      <c r="F1176" t="s">
        <v>925</v>
      </c>
      <c r="G1176" t="s">
        <v>771</v>
      </c>
      <c r="H1176" t="s">
        <v>2228</v>
      </c>
      <c r="I1176" t="s">
        <v>901</v>
      </c>
      <c r="J1176" t="s">
        <v>794</v>
      </c>
      <c r="K1176" t="s">
        <v>586</v>
      </c>
      <c r="L1176" t="s">
        <v>582</v>
      </c>
      <c r="M1176" t="s">
        <v>582</v>
      </c>
      <c r="N1176" t="s">
        <v>923</v>
      </c>
      <c r="O1176" t="s">
        <v>922</v>
      </c>
    </row>
    <row r="1177" spans="1:15" x14ac:dyDescent="0.2">
      <c r="A1177" t="s">
        <v>778</v>
      </c>
      <c r="B1177" t="s">
        <v>797</v>
      </c>
      <c r="C1177" t="s">
        <v>665</v>
      </c>
      <c r="D1177" t="s">
        <v>664</v>
      </c>
      <c r="E1177" t="s">
        <v>770</v>
      </c>
      <c r="F1177" t="s">
        <v>925</v>
      </c>
      <c r="G1177" t="s">
        <v>771</v>
      </c>
      <c r="H1177" t="s">
        <v>2229</v>
      </c>
      <c r="I1177" t="s">
        <v>901</v>
      </c>
      <c r="J1177" t="s">
        <v>781</v>
      </c>
      <c r="K1177" t="s">
        <v>586</v>
      </c>
      <c r="L1177" t="s">
        <v>582</v>
      </c>
      <c r="M1177" t="s">
        <v>582</v>
      </c>
      <c r="N1177" t="s">
        <v>923</v>
      </c>
      <c r="O1177" t="s">
        <v>922</v>
      </c>
    </row>
    <row r="1178" spans="1:15" x14ac:dyDescent="0.2">
      <c r="A1178" t="s">
        <v>778</v>
      </c>
      <c r="B1178" t="s">
        <v>806</v>
      </c>
      <c r="C1178" t="s">
        <v>665</v>
      </c>
      <c r="D1178" t="s">
        <v>664</v>
      </c>
      <c r="E1178" t="s">
        <v>770</v>
      </c>
      <c r="F1178" t="s">
        <v>925</v>
      </c>
      <c r="G1178" t="s">
        <v>771</v>
      </c>
      <c r="H1178" t="s">
        <v>2230</v>
      </c>
      <c r="I1178" t="s">
        <v>901</v>
      </c>
      <c r="J1178" t="s">
        <v>790</v>
      </c>
      <c r="K1178" t="s">
        <v>586</v>
      </c>
      <c r="L1178" t="s">
        <v>582</v>
      </c>
      <c r="M1178" t="s">
        <v>582</v>
      </c>
      <c r="N1178" t="s">
        <v>923</v>
      </c>
      <c r="O1178" t="s">
        <v>922</v>
      </c>
    </row>
    <row r="1179" spans="1:15" x14ac:dyDescent="0.2">
      <c r="A1179" t="s">
        <v>778</v>
      </c>
      <c r="B1179" t="s">
        <v>800</v>
      </c>
      <c r="C1179" t="s">
        <v>665</v>
      </c>
      <c r="D1179" t="s">
        <v>664</v>
      </c>
      <c r="E1179" t="s">
        <v>770</v>
      </c>
      <c r="F1179" t="s">
        <v>925</v>
      </c>
      <c r="G1179" t="s">
        <v>771</v>
      </c>
      <c r="H1179" t="s">
        <v>2231</v>
      </c>
      <c r="I1179" t="s">
        <v>901</v>
      </c>
      <c r="J1179" t="s">
        <v>784</v>
      </c>
      <c r="K1179" t="s">
        <v>586</v>
      </c>
      <c r="L1179" t="s">
        <v>582</v>
      </c>
      <c r="M1179" t="s">
        <v>582</v>
      </c>
      <c r="N1179" t="s">
        <v>923</v>
      </c>
      <c r="O1179" t="s">
        <v>922</v>
      </c>
    </row>
    <row r="1180" spans="1:15" x14ac:dyDescent="0.2">
      <c r="A1180" t="s">
        <v>778</v>
      </c>
      <c r="B1180" t="s">
        <v>805</v>
      </c>
      <c r="C1180" t="s">
        <v>665</v>
      </c>
      <c r="D1180" t="s">
        <v>664</v>
      </c>
      <c r="E1180" t="s">
        <v>770</v>
      </c>
      <c r="F1180" t="s">
        <v>925</v>
      </c>
      <c r="G1180" t="s">
        <v>771</v>
      </c>
      <c r="H1180" t="s">
        <v>2232</v>
      </c>
      <c r="I1180" t="s">
        <v>901</v>
      </c>
      <c r="J1180" t="s">
        <v>789</v>
      </c>
      <c r="K1180" t="s">
        <v>586</v>
      </c>
      <c r="L1180" t="s">
        <v>582</v>
      </c>
      <c r="M1180" t="s">
        <v>582</v>
      </c>
      <c r="N1180" t="s">
        <v>923</v>
      </c>
      <c r="O1180" t="s">
        <v>922</v>
      </c>
    </row>
    <row r="1181" spans="1:15" x14ac:dyDescent="0.2">
      <c r="A1181" t="s">
        <v>778</v>
      </c>
      <c r="B1181" t="s">
        <v>804</v>
      </c>
      <c r="C1181" t="s">
        <v>665</v>
      </c>
      <c r="D1181" t="s">
        <v>664</v>
      </c>
      <c r="E1181" t="s">
        <v>770</v>
      </c>
      <c r="F1181" t="s">
        <v>925</v>
      </c>
      <c r="G1181" t="s">
        <v>771</v>
      </c>
      <c r="H1181" t="s">
        <v>2233</v>
      </c>
      <c r="I1181" t="s">
        <v>901</v>
      </c>
      <c r="J1181" t="s">
        <v>788</v>
      </c>
      <c r="K1181" t="s">
        <v>586</v>
      </c>
      <c r="L1181" t="s">
        <v>582</v>
      </c>
      <c r="M1181" t="s">
        <v>582</v>
      </c>
      <c r="N1181" t="s">
        <v>923</v>
      </c>
      <c r="O1181" t="s">
        <v>922</v>
      </c>
    </row>
    <row r="1182" spans="1:15" x14ac:dyDescent="0.2">
      <c r="A1182" t="s">
        <v>778</v>
      </c>
      <c r="B1182" t="s">
        <v>796</v>
      </c>
      <c r="C1182" t="s">
        <v>665</v>
      </c>
      <c r="D1182" t="s">
        <v>664</v>
      </c>
      <c r="E1182" t="s">
        <v>770</v>
      </c>
      <c r="F1182" t="s">
        <v>925</v>
      </c>
      <c r="G1182" t="s">
        <v>771</v>
      </c>
      <c r="H1182" t="s">
        <v>2234</v>
      </c>
      <c r="I1182" t="s">
        <v>901</v>
      </c>
      <c r="J1182" t="s">
        <v>780</v>
      </c>
      <c r="K1182" t="s">
        <v>586</v>
      </c>
      <c r="L1182" t="s">
        <v>582</v>
      </c>
      <c r="M1182" t="s">
        <v>582</v>
      </c>
      <c r="N1182" t="s">
        <v>923</v>
      </c>
      <c r="O1182" t="s">
        <v>922</v>
      </c>
    </row>
    <row r="1183" spans="1:15" x14ac:dyDescent="0.2">
      <c r="A1183" t="s">
        <v>778</v>
      </c>
      <c r="B1183" t="s">
        <v>809</v>
      </c>
      <c r="C1183" t="s">
        <v>665</v>
      </c>
      <c r="D1183" t="s">
        <v>664</v>
      </c>
      <c r="E1183" t="s">
        <v>770</v>
      </c>
      <c r="F1183" t="s">
        <v>925</v>
      </c>
      <c r="G1183" t="s">
        <v>771</v>
      </c>
      <c r="H1183" t="s">
        <v>2235</v>
      </c>
      <c r="I1183" t="s">
        <v>901</v>
      </c>
      <c r="J1183" t="s">
        <v>793</v>
      </c>
      <c r="K1183" t="s">
        <v>586</v>
      </c>
      <c r="L1183" t="s">
        <v>582</v>
      </c>
      <c r="M1183" t="s">
        <v>582</v>
      </c>
      <c r="N1183" t="s">
        <v>923</v>
      </c>
      <c r="O1183" t="s">
        <v>922</v>
      </c>
    </row>
    <row r="1184" spans="1:15" x14ac:dyDescent="0.2">
      <c r="A1184" t="s">
        <v>778</v>
      </c>
      <c r="B1184" t="s">
        <v>798</v>
      </c>
      <c r="C1184" t="s">
        <v>665</v>
      </c>
      <c r="D1184" t="s">
        <v>664</v>
      </c>
      <c r="E1184" t="s">
        <v>770</v>
      </c>
      <c r="F1184" t="s">
        <v>925</v>
      </c>
      <c r="G1184" t="s">
        <v>771</v>
      </c>
      <c r="H1184" t="s">
        <v>2236</v>
      </c>
      <c r="I1184" t="s">
        <v>901</v>
      </c>
      <c r="J1184" t="s">
        <v>782</v>
      </c>
      <c r="K1184" t="s">
        <v>586</v>
      </c>
      <c r="L1184" t="s">
        <v>582</v>
      </c>
      <c r="M1184" t="s">
        <v>582</v>
      </c>
      <c r="N1184" t="s">
        <v>923</v>
      </c>
      <c r="O1184" t="s">
        <v>922</v>
      </c>
    </row>
    <row r="1185" spans="1:15" x14ac:dyDescent="0.2">
      <c r="A1185" t="s">
        <v>778</v>
      </c>
      <c r="B1185" t="s">
        <v>795</v>
      </c>
      <c r="C1185" t="s">
        <v>665</v>
      </c>
      <c r="D1185" t="s">
        <v>664</v>
      </c>
      <c r="E1185" t="s">
        <v>770</v>
      </c>
      <c r="F1185" t="s">
        <v>925</v>
      </c>
      <c r="G1185" t="s">
        <v>771</v>
      </c>
      <c r="H1185" t="s">
        <v>2237</v>
      </c>
      <c r="I1185" t="s">
        <v>901</v>
      </c>
      <c r="J1185" t="s">
        <v>779</v>
      </c>
      <c r="K1185" t="s">
        <v>586</v>
      </c>
      <c r="L1185" t="s">
        <v>582</v>
      </c>
      <c r="M1185" t="s">
        <v>582</v>
      </c>
      <c r="N1185" t="s">
        <v>923</v>
      </c>
      <c r="O1185" t="s">
        <v>922</v>
      </c>
    </row>
    <row r="1186" spans="1:15" x14ac:dyDescent="0.2">
      <c r="A1186" t="s">
        <v>778</v>
      </c>
      <c r="B1186" t="s">
        <v>804</v>
      </c>
      <c r="C1186" t="s">
        <v>665</v>
      </c>
      <c r="D1186" t="s">
        <v>664</v>
      </c>
      <c r="E1186" t="s">
        <v>772</v>
      </c>
      <c r="F1186" t="s">
        <v>940</v>
      </c>
      <c r="G1186" t="s">
        <v>773</v>
      </c>
      <c r="H1186" t="s">
        <v>1059</v>
      </c>
      <c r="I1186" t="s">
        <v>902</v>
      </c>
      <c r="J1186" t="s">
        <v>788</v>
      </c>
      <c r="K1186">
        <v>-1.65119431385057</v>
      </c>
      <c r="L1186">
        <v>7.7550610126175801E-4</v>
      </c>
      <c r="M1186">
        <v>1.8690348726207701E-2</v>
      </c>
      <c r="N1186" t="s">
        <v>923</v>
      </c>
      <c r="O1186" t="s">
        <v>922</v>
      </c>
    </row>
    <row r="1187" spans="1:15" x14ac:dyDescent="0.2">
      <c r="A1187" t="s">
        <v>778</v>
      </c>
      <c r="B1187" t="s">
        <v>810</v>
      </c>
      <c r="C1187" t="s">
        <v>665</v>
      </c>
      <c r="D1187" t="s">
        <v>664</v>
      </c>
      <c r="E1187" t="s">
        <v>772</v>
      </c>
      <c r="F1187" t="s">
        <v>940</v>
      </c>
      <c r="G1187" t="s">
        <v>773</v>
      </c>
      <c r="H1187" t="s">
        <v>1078</v>
      </c>
      <c r="I1187" t="s">
        <v>902</v>
      </c>
      <c r="J1187" t="s">
        <v>794</v>
      </c>
      <c r="K1187">
        <v>-1.35427126774941</v>
      </c>
      <c r="L1187">
        <v>4.6734834553410201E-3</v>
      </c>
      <c r="M1187">
        <v>1.8073236799951601E-2</v>
      </c>
      <c r="N1187" t="s">
        <v>923</v>
      </c>
      <c r="O1187" t="s">
        <v>922</v>
      </c>
    </row>
    <row r="1188" spans="1:15" x14ac:dyDescent="0.2">
      <c r="A1188" t="s">
        <v>778</v>
      </c>
      <c r="B1188" t="s">
        <v>802</v>
      </c>
      <c r="C1188" t="s">
        <v>665</v>
      </c>
      <c r="D1188" t="s">
        <v>664</v>
      </c>
      <c r="E1188" t="s">
        <v>772</v>
      </c>
      <c r="F1188" t="s">
        <v>940</v>
      </c>
      <c r="G1188" t="s">
        <v>773</v>
      </c>
      <c r="H1188" t="s">
        <v>1251</v>
      </c>
      <c r="I1188" t="s">
        <v>902</v>
      </c>
      <c r="J1188" t="s">
        <v>786</v>
      </c>
      <c r="K1188">
        <v>-0.548074250676029</v>
      </c>
      <c r="L1188">
        <v>0.22883274022590999</v>
      </c>
      <c r="M1188">
        <v>0.47856847114553303</v>
      </c>
      <c r="N1188" t="s">
        <v>923</v>
      </c>
      <c r="O1188" t="s">
        <v>922</v>
      </c>
    </row>
    <row r="1189" spans="1:15" x14ac:dyDescent="0.2">
      <c r="A1189" t="s">
        <v>778</v>
      </c>
      <c r="B1189" t="s">
        <v>803</v>
      </c>
      <c r="C1189" t="s">
        <v>665</v>
      </c>
      <c r="D1189" t="s">
        <v>664</v>
      </c>
      <c r="E1189" t="s">
        <v>772</v>
      </c>
      <c r="F1189" t="s">
        <v>940</v>
      </c>
      <c r="G1189" t="s">
        <v>773</v>
      </c>
      <c r="H1189" t="s">
        <v>1331</v>
      </c>
      <c r="I1189" t="s">
        <v>902</v>
      </c>
      <c r="J1189" t="s">
        <v>787</v>
      </c>
      <c r="K1189">
        <v>-0.32229853825323501</v>
      </c>
      <c r="L1189">
        <v>0.47606618064033202</v>
      </c>
      <c r="M1189">
        <v>0.71740698760416499</v>
      </c>
      <c r="N1189" t="s">
        <v>923</v>
      </c>
      <c r="O1189" t="s">
        <v>922</v>
      </c>
    </row>
    <row r="1190" spans="1:15" x14ac:dyDescent="0.2">
      <c r="A1190" t="s">
        <v>778</v>
      </c>
      <c r="B1190" t="s">
        <v>799</v>
      </c>
      <c r="C1190" t="s">
        <v>665</v>
      </c>
      <c r="D1190" t="s">
        <v>664</v>
      </c>
      <c r="E1190" t="s">
        <v>772</v>
      </c>
      <c r="F1190" t="s">
        <v>940</v>
      </c>
      <c r="G1190" t="s">
        <v>773</v>
      </c>
      <c r="H1190" t="s">
        <v>1336</v>
      </c>
      <c r="I1190" t="s">
        <v>902</v>
      </c>
      <c r="J1190" t="s">
        <v>783</v>
      </c>
      <c r="K1190">
        <v>-0.30616576685606001</v>
      </c>
      <c r="L1190">
        <v>0.49826580871227</v>
      </c>
      <c r="M1190">
        <v>0.75860003745030802</v>
      </c>
      <c r="N1190" t="s">
        <v>923</v>
      </c>
      <c r="O1190" t="s">
        <v>922</v>
      </c>
    </row>
    <row r="1191" spans="1:15" x14ac:dyDescent="0.2">
      <c r="A1191" t="s">
        <v>778</v>
      </c>
      <c r="B1191" t="s">
        <v>806</v>
      </c>
      <c r="C1191" t="s">
        <v>665</v>
      </c>
      <c r="D1191" t="s">
        <v>664</v>
      </c>
      <c r="E1191" t="s">
        <v>772</v>
      </c>
      <c r="F1191" t="s">
        <v>940</v>
      </c>
      <c r="G1191" t="s">
        <v>773</v>
      </c>
      <c r="H1191" t="s">
        <v>1376</v>
      </c>
      <c r="I1191" t="s">
        <v>902</v>
      </c>
      <c r="J1191" t="s">
        <v>790</v>
      </c>
      <c r="K1191">
        <v>-0.18547663486153501</v>
      </c>
      <c r="L1191">
        <v>0.680962421019497</v>
      </c>
      <c r="M1191">
        <v>0.85930289507176105</v>
      </c>
      <c r="N1191" t="s">
        <v>923</v>
      </c>
      <c r="O1191" t="s">
        <v>922</v>
      </c>
    </row>
    <row r="1192" spans="1:15" x14ac:dyDescent="0.2">
      <c r="A1192" t="s">
        <v>778</v>
      </c>
      <c r="B1192" t="s">
        <v>795</v>
      </c>
      <c r="C1192" t="s">
        <v>665</v>
      </c>
      <c r="D1192" t="s">
        <v>664</v>
      </c>
      <c r="E1192" t="s">
        <v>772</v>
      </c>
      <c r="F1192" t="s">
        <v>940</v>
      </c>
      <c r="G1192" t="s">
        <v>773</v>
      </c>
      <c r="H1192" t="s">
        <v>1380</v>
      </c>
      <c r="I1192" t="s">
        <v>902</v>
      </c>
      <c r="J1192" t="s">
        <v>779</v>
      </c>
      <c r="K1192">
        <v>-0.17306946322230701</v>
      </c>
      <c r="L1192">
        <v>0.70119394837237603</v>
      </c>
      <c r="M1192">
        <v>0.93024860484373495</v>
      </c>
      <c r="N1192" t="s">
        <v>923</v>
      </c>
      <c r="O1192" t="s">
        <v>922</v>
      </c>
    </row>
    <row r="1193" spans="1:15" x14ac:dyDescent="0.2">
      <c r="A1193" t="s">
        <v>778</v>
      </c>
      <c r="B1193" t="s">
        <v>809</v>
      </c>
      <c r="C1193" t="s">
        <v>665</v>
      </c>
      <c r="D1193" t="s">
        <v>664</v>
      </c>
      <c r="E1193" t="s">
        <v>772</v>
      </c>
      <c r="F1193" t="s">
        <v>940</v>
      </c>
      <c r="G1193" t="s">
        <v>773</v>
      </c>
      <c r="H1193" t="s">
        <v>1399</v>
      </c>
      <c r="I1193" t="s">
        <v>902</v>
      </c>
      <c r="J1193" t="s">
        <v>793</v>
      </c>
      <c r="K1193">
        <v>-0.140121078770649</v>
      </c>
      <c r="L1193">
        <v>0.75597001138712105</v>
      </c>
      <c r="M1193">
        <v>0.87471845736480103</v>
      </c>
      <c r="N1193" t="s">
        <v>923</v>
      </c>
      <c r="O1193" t="s">
        <v>922</v>
      </c>
    </row>
    <row r="1194" spans="1:15" x14ac:dyDescent="0.2">
      <c r="A1194" t="s">
        <v>778</v>
      </c>
      <c r="B1194" t="s">
        <v>807</v>
      </c>
      <c r="C1194" t="s">
        <v>665</v>
      </c>
      <c r="D1194" t="s">
        <v>664</v>
      </c>
      <c r="E1194" t="s">
        <v>772</v>
      </c>
      <c r="F1194" t="s">
        <v>940</v>
      </c>
      <c r="G1194" t="s">
        <v>773</v>
      </c>
      <c r="H1194" t="s">
        <v>1424</v>
      </c>
      <c r="I1194" t="s">
        <v>902</v>
      </c>
      <c r="J1194" t="s">
        <v>791</v>
      </c>
      <c r="K1194">
        <v>-7.3597449120900202E-2</v>
      </c>
      <c r="L1194">
        <v>0.87026793500016897</v>
      </c>
      <c r="M1194">
        <v>0.971560422016568</v>
      </c>
      <c r="N1194" t="s">
        <v>923</v>
      </c>
      <c r="O1194" t="s">
        <v>922</v>
      </c>
    </row>
    <row r="1195" spans="1:15" x14ac:dyDescent="0.2">
      <c r="A1195" t="s">
        <v>778</v>
      </c>
      <c r="B1195" t="s">
        <v>808</v>
      </c>
      <c r="C1195" t="s">
        <v>665</v>
      </c>
      <c r="D1195" t="s">
        <v>664</v>
      </c>
      <c r="E1195" t="s">
        <v>772</v>
      </c>
      <c r="F1195" t="s">
        <v>940</v>
      </c>
      <c r="G1195" t="s">
        <v>773</v>
      </c>
      <c r="H1195" t="s">
        <v>1541</v>
      </c>
      <c r="I1195" t="s">
        <v>902</v>
      </c>
      <c r="J1195" t="s">
        <v>792</v>
      </c>
      <c r="K1195">
        <v>0.20200760435093501</v>
      </c>
      <c r="L1195">
        <v>0.65437689610230498</v>
      </c>
      <c r="M1195">
        <v>0.82406164102234003</v>
      </c>
      <c r="N1195" t="s">
        <v>923</v>
      </c>
      <c r="O1195" t="s">
        <v>922</v>
      </c>
    </row>
    <row r="1196" spans="1:15" x14ac:dyDescent="0.2">
      <c r="A1196" t="s">
        <v>778</v>
      </c>
      <c r="B1196" t="s">
        <v>801</v>
      </c>
      <c r="C1196" t="s">
        <v>665</v>
      </c>
      <c r="D1196" t="s">
        <v>664</v>
      </c>
      <c r="E1196" t="s">
        <v>772</v>
      </c>
      <c r="F1196" t="s">
        <v>940</v>
      </c>
      <c r="G1196" t="s">
        <v>773</v>
      </c>
      <c r="H1196" t="s">
        <v>1561</v>
      </c>
      <c r="I1196" t="s">
        <v>902</v>
      </c>
      <c r="J1196" t="s">
        <v>785</v>
      </c>
      <c r="K1196">
        <v>0.24454273424374401</v>
      </c>
      <c r="L1196">
        <v>0.58810679044948999</v>
      </c>
      <c r="M1196">
        <v>0.74549464314652103</v>
      </c>
      <c r="N1196" t="s">
        <v>923</v>
      </c>
      <c r="O1196" t="s">
        <v>922</v>
      </c>
    </row>
    <row r="1197" spans="1:15" x14ac:dyDescent="0.2">
      <c r="A1197" t="s">
        <v>778</v>
      </c>
      <c r="B1197" t="s">
        <v>797</v>
      </c>
      <c r="C1197" t="s">
        <v>665</v>
      </c>
      <c r="D1197" t="s">
        <v>664</v>
      </c>
      <c r="E1197" t="s">
        <v>772</v>
      </c>
      <c r="F1197" t="s">
        <v>940</v>
      </c>
      <c r="G1197" t="s">
        <v>773</v>
      </c>
      <c r="H1197" t="s">
        <v>1581</v>
      </c>
      <c r="I1197" t="s">
        <v>902</v>
      </c>
      <c r="J1197" t="s">
        <v>781</v>
      </c>
      <c r="K1197">
        <v>0.29393372370311099</v>
      </c>
      <c r="L1197">
        <v>0.51547427636571796</v>
      </c>
      <c r="M1197">
        <v>0.75562464511962801</v>
      </c>
      <c r="N1197" t="s">
        <v>923</v>
      </c>
      <c r="O1197" t="s">
        <v>922</v>
      </c>
    </row>
    <row r="1198" spans="1:15" x14ac:dyDescent="0.2">
      <c r="A1198" t="s">
        <v>778</v>
      </c>
      <c r="B1198" t="s">
        <v>800</v>
      </c>
      <c r="C1198" t="s">
        <v>665</v>
      </c>
      <c r="D1198" t="s">
        <v>664</v>
      </c>
      <c r="E1198" t="s">
        <v>772</v>
      </c>
      <c r="F1198" t="s">
        <v>940</v>
      </c>
      <c r="G1198" t="s">
        <v>773</v>
      </c>
      <c r="H1198" t="s">
        <v>1647</v>
      </c>
      <c r="I1198" t="s">
        <v>902</v>
      </c>
      <c r="J1198" t="s">
        <v>784</v>
      </c>
      <c r="K1198">
        <v>0.44063422088528698</v>
      </c>
      <c r="L1198">
        <v>0.33148013432946799</v>
      </c>
      <c r="M1198">
        <v>0.62997088648760302</v>
      </c>
      <c r="N1198" t="s">
        <v>923</v>
      </c>
      <c r="O1198" t="s">
        <v>922</v>
      </c>
    </row>
    <row r="1199" spans="1:15" x14ac:dyDescent="0.2">
      <c r="A1199" t="s">
        <v>778</v>
      </c>
      <c r="B1199" t="s">
        <v>798</v>
      </c>
      <c r="C1199" t="s">
        <v>665</v>
      </c>
      <c r="D1199" t="s">
        <v>664</v>
      </c>
      <c r="E1199" t="s">
        <v>772</v>
      </c>
      <c r="F1199" t="s">
        <v>940</v>
      </c>
      <c r="G1199" t="s">
        <v>773</v>
      </c>
      <c r="H1199" t="s">
        <v>1738</v>
      </c>
      <c r="I1199" t="s">
        <v>902</v>
      </c>
      <c r="J1199" t="s">
        <v>782</v>
      </c>
      <c r="K1199">
        <v>0.659914878323693</v>
      </c>
      <c r="L1199">
        <v>0.149280069866603</v>
      </c>
      <c r="M1199">
        <v>0.41680177923150502</v>
      </c>
      <c r="N1199" t="s">
        <v>923</v>
      </c>
      <c r="O1199" t="s">
        <v>922</v>
      </c>
    </row>
    <row r="1200" spans="1:15" x14ac:dyDescent="0.2">
      <c r="A1200" t="s">
        <v>778</v>
      </c>
      <c r="B1200" t="s">
        <v>796</v>
      </c>
      <c r="C1200" t="s">
        <v>665</v>
      </c>
      <c r="D1200" t="s">
        <v>664</v>
      </c>
      <c r="E1200" t="s">
        <v>772</v>
      </c>
      <c r="F1200" t="s">
        <v>940</v>
      </c>
      <c r="G1200" t="s">
        <v>773</v>
      </c>
      <c r="H1200" t="s">
        <v>1743</v>
      </c>
      <c r="I1200" t="s">
        <v>902</v>
      </c>
      <c r="J1200" t="s">
        <v>780</v>
      </c>
      <c r="K1200">
        <v>0.67003985862992599</v>
      </c>
      <c r="L1200">
        <v>0.14332545292270801</v>
      </c>
      <c r="M1200">
        <v>0.412268194700454</v>
      </c>
      <c r="N1200" t="s">
        <v>923</v>
      </c>
      <c r="O1200" t="s">
        <v>922</v>
      </c>
    </row>
    <row r="1201" spans="1:15" x14ac:dyDescent="0.2">
      <c r="A1201" t="s">
        <v>778</v>
      </c>
      <c r="B1201" t="s">
        <v>805</v>
      </c>
      <c r="C1201" t="s">
        <v>665</v>
      </c>
      <c r="D1201" t="s">
        <v>664</v>
      </c>
      <c r="E1201" t="s">
        <v>772</v>
      </c>
      <c r="F1201" t="s">
        <v>940</v>
      </c>
      <c r="G1201" t="s">
        <v>773</v>
      </c>
      <c r="H1201" t="s">
        <v>1890</v>
      </c>
      <c r="I1201" t="s">
        <v>902</v>
      </c>
      <c r="J1201" t="s">
        <v>789</v>
      </c>
      <c r="K1201">
        <v>1.04552754395251</v>
      </c>
      <c r="L1201">
        <v>2.54266543380102E-2</v>
      </c>
      <c r="M1201">
        <v>0.10867380794748401</v>
      </c>
      <c r="N1201" t="s">
        <v>923</v>
      </c>
      <c r="O1201" t="s">
        <v>922</v>
      </c>
    </row>
    <row r="1202" spans="1:15" x14ac:dyDescent="0.2">
      <c r="A1202" t="s">
        <v>778</v>
      </c>
      <c r="B1202" t="s">
        <v>799</v>
      </c>
      <c r="C1202" t="s">
        <v>665</v>
      </c>
      <c r="D1202" t="s">
        <v>664</v>
      </c>
      <c r="E1202" t="s">
        <v>774</v>
      </c>
      <c r="F1202" t="s">
        <v>943</v>
      </c>
      <c r="G1202" t="s">
        <v>775</v>
      </c>
      <c r="H1202" t="s">
        <v>1067</v>
      </c>
      <c r="I1202" t="s">
        <v>903</v>
      </c>
      <c r="J1202" t="s">
        <v>783</v>
      </c>
      <c r="K1202">
        <v>-1.4856313142425199</v>
      </c>
      <c r="L1202">
        <v>8.0741114451356993E-3</v>
      </c>
      <c r="M1202">
        <v>9.7892944374257801E-2</v>
      </c>
      <c r="N1202" t="s">
        <v>922</v>
      </c>
      <c r="O1202" t="s">
        <v>922</v>
      </c>
    </row>
    <row r="1203" spans="1:15" x14ac:dyDescent="0.2">
      <c r="A1203" t="s">
        <v>778</v>
      </c>
      <c r="B1203" t="s">
        <v>804</v>
      </c>
      <c r="C1203" t="s">
        <v>665</v>
      </c>
      <c r="D1203" t="s">
        <v>664</v>
      </c>
      <c r="E1203" t="s">
        <v>774</v>
      </c>
      <c r="F1203" t="s">
        <v>943</v>
      </c>
      <c r="G1203" t="s">
        <v>775</v>
      </c>
      <c r="H1203" t="s">
        <v>1106</v>
      </c>
      <c r="I1203" t="s">
        <v>903</v>
      </c>
      <c r="J1203" t="s">
        <v>788</v>
      </c>
      <c r="K1203">
        <v>-1.1074055232768201</v>
      </c>
      <c r="L1203">
        <v>2.46231772384586E-2</v>
      </c>
      <c r="M1203">
        <v>0.14993476076411799</v>
      </c>
      <c r="N1203" t="s">
        <v>922</v>
      </c>
      <c r="O1203" t="s">
        <v>922</v>
      </c>
    </row>
    <row r="1204" spans="1:15" x14ac:dyDescent="0.2">
      <c r="A1204" t="s">
        <v>778</v>
      </c>
      <c r="B1204" t="s">
        <v>802</v>
      </c>
      <c r="C1204" t="s">
        <v>665</v>
      </c>
      <c r="D1204" t="s">
        <v>664</v>
      </c>
      <c r="E1204" t="s">
        <v>774</v>
      </c>
      <c r="F1204" t="s">
        <v>943</v>
      </c>
      <c r="G1204" t="s">
        <v>775</v>
      </c>
      <c r="H1204" t="s">
        <v>1133</v>
      </c>
      <c r="I1204" t="s">
        <v>903</v>
      </c>
      <c r="J1204" t="s">
        <v>786</v>
      </c>
      <c r="K1204">
        <v>-0.99548232327126596</v>
      </c>
      <c r="L1204">
        <v>4.1693066661987001E-2</v>
      </c>
      <c r="M1204">
        <v>0.17486968042114401</v>
      </c>
      <c r="N1204" t="s">
        <v>922</v>
      </c>
      <c r="O1204" t="s">
        <v>922</v>
      </c>
    </row>
    <row r="1205" spans="1:15" x14ac:dyDescent="0.2">
      <c r="A1205" t="s">
        <v>778</v>
      </c>
      <c r="B1205" t="s">
        <v>795</v>
      </c>
      <c r="C1205" t="s">
        <v>665</v>
      </c>
      <c r="D1205" t="s">
        <v>664</v>
      </c>
      <c r="E1205" t="s">
        <v>774</v>
      </c>
      <c r="F1205" t="s">
        <v>943</v>
      </c>
      <c r="G1205" t="s">
        <v>775</v>
      </c>
      <c r="H1205" t="s">
        <v>1170</v>
      </c>
      <c r="I1205" t="s">
        <v>903</v>
      </c>
      <c r="J1205" t="s">
        <v>779</v>
      </c>
      <c r="K1205">
        <v>-0.79890490664804803</v>
      </c>
      <c r="L1205">
        <v>9.7910630745228697E-2</v>
      </c>
      <c r="M1205">
        <v>0.54593678934725298</v>
      </c>
      <c r="N1205" t="s">
        <v>922</v>
      </c>
      <c r="O1205" t="s">
        <v>922</v>
      </c>
    </row>
    <row r="1206" spans="1:15" x14ac:dyDescent="0.2">
      <c r="A1206" t="s">
        <v>778</v>
      </c>
      <c r="B1206" t="s">
        <v>806</v>
      </c>
      <c r="C1206" t="s">
        <v>665</v>
      </c>
      <c r="D1206" t="s">
        <v>664</v>
      </c>
      <c r="E1206" t="s">
        <v>774</v>
      </c>
      <c r="F1206" t="s">
        <v>943</v>
      </c>
      <c r="G1206" t="s">
        <v>775</v>
      </c>
      <c r="H1206" t="s">
        <v>1175</v>
      </c>
      <c r="I1206" t="s">
        <v>903</v>
      </c>
      <c r="J1206" t="s">
        <v>790</v>
      </c>
      <c r="K1206">
        <v>-0.77441155424862695</v>
      </c>
      <c r="L1206">
        <v>0.108146406250377</v>
      </c>
      <c r="M1206">
        <v>0.35036704331392599</v>
      </c>
      <c r="N1206" t="s">
        <v>922</v>
      </c>
      <c r="O1206" t="s">
        <v>922</v>
      </c>
    </row>
    <row r="1207" spans="1:15" x14ac:dyDescent="0.2">
      <c r="A1207" t="s">
        <v>778</v>
      </c>
      <c r="B1207" t="s">
        <v>810</v>
      </c>
      <c r="C1207" t="s">
        <v>665</v>
      </c>
      <c r="D1207" t="s">
        <v>664</v>
      </c>
      <c r="E1207" t="s">
        <v>774</v>
      </c>
      <c r="F1207" t="s">
        <v>943</v>
      </c>
      <c r="G1207" t="s">
        <v>775</v>
      </c>
      <c r="H1207" t="s">
        <v>1213</v>
      </c>
      <c r="I1207" t="s">
        <v>903</v>
      </c>
      <c r="J1207" t="s">
        <v>794</v>
      </c>
      <c r="K1207">
        <v>-0.65318757493400403</v>
      </c>
      <c r="L1207">
        <v>0.33097936440596598</v>
      </c>
      <c r="M1207">
        <v>0.489351210815272</v>
      </c>
      <c r="N1207" t="s">
        <v>922</v>
      </c>
      <c r="O1207" t="s">
        <v>922</v>
      </c>
    </row>
    <row r="1208" spans="1:15" x14ac:dyDescent="0.2">
      <c r="A1208" t="s">
        <v>778</v>
      </c>
      <c r="B1208" t="s">
        <v>803</v>
      </c>
      <c r="C1208" t="s">
        <v>665</v>
      </c>
      <c r="D1208" t="s">
        <v>664</v>
      </c>
      <c r="E1208" t="s">
        <v>774</v>
      </c>
      <c r="F1208" t="s">
        <v>943</v>
      </c>
      <c r="G1208" t="s">
        <v>775</v>
      </c>
      <c r="H1208" t="s">
        <v>1247</v>
      </c>
      <c r="I1208" t="s">
        <v>903</v>
      </c>
      <c r="J1208" t="s">
        <v>787</v>
      </c>
      <c r="K1208">
        <v>-0.55683693929834699</v>
      </c>
      <c r="L1208">
        <v>0.24292334581404501</v>
      </c>
      <c r="M1208">
        <v>0.50660937075749601</v>
      </c>
      <c r="N1208" t="s">
        <v>922</v>
      </c>
      <c r="O1208" t="s">
        <v>922</v>
      </c>
    </row>
    <row r="1209" spans="1:15" x14ac:dyDescent="0.2">
      <c r="A1209" t="s">
        <v>778</v>
      </c>
      <c r="B1209" t="s">
        <v>796</v>
      </c>
      <c r="C1209" t="s">
        <v>665</v>
      </c>
      <c r="D1209" t="s">
        <v>664</v>
      </c>
      <c r="E1209" t="s">
        <v>774</v>
      </c>
      <c r="F1209" t="s">
        <v>943</v>
      </c>
      <c r="G1209" t="s">
        <v>775</v>
      </c>
      <c r="H1209" t="s">
        <v>1306</v>
      </c>
      <c r="I1209" t="s">
        <v>903</v>
      </c>
      <c r="J1209" t="s">
        <v>780</v>
      </c>
      <c r="K1209">
        <v>-0.36927607182111299</v>
      </c>
      <c r="L1209">
        <v>0.43565425666295898</v>
      </c>
      <c r="M1209">
        <v>0.72251464716478997</v>
      </c>
      <c r="N1209" t="s">
        <v>922</v>
      </c>
      <c r="O1209" t="s">
        <v>922</v>
      </c>
    </row>
    <row r="1210" spans="1:15" x14ac:dyDescent="0.2">
      <c r="A1210" t="s">
        <v>778</v>
      </c>
      <c r="B1210" t="s">
        <v>808</v>
      </c>
      <c r="C1210" t="s">
        <v>665</v>
      </c>
      <c r="D1210" t="s">
        <v>664</v>
      </c>
      <c r="E1210" t="s">
        <v>774</v>
      </c>
      <c r="F1210" t="s">
        <v>943</v>
      </c>
      <c r="G1210" t="s">
        <v>775</v>
      </c>
      <c r="H1210" t="s">
        <v>1420</v>
      </c>
      <c r="I1210" t="s">
        <v>903</v>
      </c>
      <c r="J1210" t="s">
        <v>792</v>
      </c>
      <c r="K1210">
        <v>-7.7895495578742494E-2</v>
      </c>
      <c r="L1210">
        <v>0.90695268479466995</v>
      </c>
      <c r="M1210">
        <v>0.96183935839143098</v>
      </c>
      <c r="N1210" t="s">
        <v>922</v>
      </c>
      <c r="O1210" t="s">
        <v>922</v>
      </c>
    </row>
    <row r="1211" spans="1:15" x14ac:dyDescent="0.2">
      <c r="A1211" t="s">
        <v>778</v>
      </c>
      <c r="B1211" t="s">
        <v>809</v>
      </c>
      <c r="C1211" t="s">
        <v>665</v>
      </c>
      <c r="D1211" t="s">
        <v>664</v>
      </c>
      <c r="E1211" t="s">
        <v>774</v>
      </c>
      <c r="F1211" t="s">
        <v>943</v>
      </c>
      <c r="G1211" t="s">
        <v>775</v>
      </c>
      <c r="H1211" t="s">
        <v>1483</v>
      </c>
      <c r="I1211" t="s">
        <v>903</v>
      </c>
      <c r="J1211" t="s">
        <v>793</v>
      </c>
      <c r="K1211">
        <v>5.6470200202397798E-2</v>
      </c>
      <c r="L1211">
        <v>0.90461661024843698</v>
      </c>
      <c r="M1211">
        <v>0.95844671961718098</v>
      </c>
      <c r="N1211" t="s">
        <v>922</v>
      </c>
      <c r="O1211" t="s">
        <v>922</v>
      </c>
    </row>
    <row r="1212" spans="1:15" x14ac:dyDescent="0.2">
      <c r="A1212" t="s">
        <v>778</v>
      </c>
      <c r="B1212" t="s">
        <v>807</v>
      </c>
      <c r="C1212" t="s">
        <v>665</v>
      </c>
      <c r="D1212" t="s">
        <v>664</v>
      </c>
      <c r="E1212" t="s">
        <v>774</v>
      </c>
      <c r="F1212" t="s">
        <v>943</v>
      </c>
      <c r="G1212" t="s">
        <v>775</v>
      </c>
      <c r="H1212" t="s">
        <v>1491</v>
      </c>
      <c r="I1212" t="s">
        <v>903</v>
      </c>
      <c r="J1212" t="s">
        <v>791</v>
      </c>
      <c r="K1212">
        <v>9.4841802627587998E-2</v>
      </c>
      <c r="L1212">
        <v>0.84053337663869498</v>
      </c>
      <c r="M1212">
        <v>0.96845828646365395</v>
      </c>
      <c r="N1212" t="s">
        <v>922</v>
      </c>
      <c r="O1212" t="s">
        <v>922</v>
      </c>
    </row>
    <row r="1213" spans="1:15" x14ac:dyDescent="0.2">
      <c r="A1213" t="s">
        <v>778</v>
      </c>
      <c r="B1213" t="s">
        <v>798</v>
      </c>
      <c r="C1213" t="s">
        <v>665</v>
      </c>
      <c r="D1213" t="s">
        <v>664</v>
      </c>
      <c r="E1213" t="s">
        <v>774</v>
      </c>
      <c r="F1213" t="s">
        <v>943</v>
      </c>
      <c r="G1213" t="s">
        <v>775</v>
      </c>
      <c r="H1213" t="s">
        <v>1556</v>
      </c>
      <c r="I1213" t="s">
        <v>903</v>
      </c>
      <c r="J1213" t="s">
        <v>782</v>
      </c>
      <c r="K1213">
        <v>0.23948425784962499</v>
      </c>
      <c r="L1213">
        <v>0.61207462470769802</v>
      </c>
      <c r="M1213">
        <v>0.80995573532862197</v>
      </c>
      <c r="N1213" t="s">
        <v>922</v>
      </c>
      <c r="O1213" t="s">
        <v>922</v>
      </c>
    </row>
    <row r="1214" spans="1:15" x14ac:dyDescent="0.2">
      <c r="A1214" t="s">
        <v>778</v>
      </c>
      <c r="B1214" t="s">
        <v>800</v>
      </c>
      <c r="C1214" t="s">
        <v>665</v>
      </c>
      <c r="D1214" t="s">
        <v>664</v>
      </c>
      <c r="E1214" t="s">
        <v>774</v>
      </c>
      <c r="F1214" t="s">
        <v>943</v>
      </c>
      <c r="G1214" t="s">
        <v>775</v>
      </c>
      <c r="H1214" t="s">
        <v>1582</v>
      </c>
      <c r="I1214" t="s">
        <v>903</v>
      </c>
      <c r="J1214" t="s">
        <v>784</v>
      </c>
      <c r="K1214">
        <v>0.29554442149090199</v>
      </c>
      <c r="L1214">
        <v>0.53191118614355604</v>
      </c>
      <c r="M1214">
        <v>0.79176201011288805</v>
      </c>
      <c r="N1214" t="s">
        <v>922</v>
      </c>
      <c r="O1214" t="s">
        <v>922</v>
      </c>
    </row>
    <row r="1215" spans="1:15" x14ac:dyDescent="0.2">
      <c r="A1215" t="s">
        <v>778</v>
      </c>
      <c r="B1215" t="s">
        <v>797</v>
      </c>
      <c r="C1215" t="s">
        <v>665</v>
      </c>
      <c r="D1215" t="s">
        <v>664</v>
      </c>
      <c r="E1215" t="s">
        <v>774</v>
      </c>
      <c r="F1215" t="s">
        <v>943</v>
      </c>
      <c r="G1215" t="s">
        <v>775</v>
      </c>
      <c r="H1215" t="s">
        <v>1641</v>
      </c>
      <c r="I1215" t="s">
        <v>903</v>
      </c>
      <c r="J1215" t="s">
        <v>781</v>
      </c>
      <c r="K1215">
        <v>0.429407791325151</v>
      </c>
      <c r="L1215">
        <v>0.36556362888298499</v>
      </c>
      <c r="M1215">
        <v>0.63513235492716302</v>
      </c>
      <c r="N1215" t="s">
        <v>922</v>
      </c>
      <c r="O1215" t="s">
        <v>922</v>
      </c>
    </row>
    <row r="1216" spans="1:15" x14ac:dyDescent="0.2">
      <c r="A1216" t="s">
        <v>778</v>
      </c>
      <c r="B1216" t="s">
        <v>801</v>
      </c>
      <c r="C1216" t="s">
        <v>665</v>
      </c>
      <c r="D1216" t="s">
        <v>664</v>
      </c>
      <c r="E1216" t="s">
        <v>774</v>
      </c>
      <c r="F1216" t="s">
        <v>943</v>
      </c>
      <c r="G1216" t="s">
        <v>775</v>
      </c>
      <c r="H1216" t="s">
        <v>1682</v>
      </c>
      <c r="I1216" t="s">
        <v>903</v>
      </c>
      <c r="J1216" t="s">
        <v>785</v>
      </c>
      <c r="K1216">
        <v>0.53245836487230702</v>
      </c>
      <c r="L1216">
        <v>0.26368965858834997</v>
      </c>
      <c r="M1216">
        <v>0.44458773949456198</v>
      </c>
      <c r="N1216" t="s">
        <v>922</v>
      </c>
      <c r="O1216" t="s">
        <v>922</v>
      </c>
    </row>
    <row r="1217" spans="1:15" x14ac:dyDescent="0.2">
      <c r="A1217" t="s">
        <v>778</v>
      </c>
      <c r="B1217" t="s">
        <v>805</v>
      </c>
      <c r="C1217" t="s">
        <v>665</v>
      </c>
      <c r="D1217" t="s">
        <v>664</v>
      </c>
      <c r="E1217" t="s">
        <v>774</v>
      </c>
      <c r="F1217" t="s">
        <v>943</v>
      </c>
      <c r="G1217" t="s">
        <v>775</v>
      </c>
      <c r="H1217" t="s">
        <v>1913</v>
      </c>
      <c r="I1217" t="s">
        <v>903</v>
      </c>
      <c r="J1217" t="s">
        <v>789</v>
      </c>
      <c r="K1217">
        <v>1.1030967348882901</v>
      </c>
      <c r="L1217">
        <v>2.5139999647011201E-2</v>
      </c>
      <c r="M1217">
        <v>0.107905870825327</v>
      </c>
      <c r="N1217" t="s">
        <v>922</v>
      </c>
      <c r="O1217" t="s">
        <v>922</v>
      </c>
    </row>
    <row r="1218" spans="1:15" x14ac:dyDescent="0.2">
      <c r="A1218" t="s">
        <v>778</v>
      </c>
      <c r="B1218" t="s">
        <v>795</v>
      </c>
      <c r="C1218" t="s">
        <v>665</v>
      </c>
      <c r="D1218" t="s">
        <v>664</v>
      </c>
      <c r="E1218" t="s">
        <v>776</v>
      </c>
      <c r="F1218" t="s">
        <v>950</v>
      </c>
      <c r="G1218" t="s">
        <v>777</v>
      </c>
      <c r="H1218" t="s">
        <v>1096</v>
      </c>
      <c r="I1218" t="s">
        <v>904</v>
      </c>
      <c r="J1218" t="s">
        <v>779</v>
      </c>
      <c r="K1218">
        <v>-1.16724020171451</v>
      </c>
      <c r="L1218">
        <v>6.0820748201390301E-2</v>
      </c>
      <c r="M1218">
        <v>0.45244702930302499</v>
      </c>
      <c r="N1218" t="s">
        <v>922</v>
      </c>
      <c r="O1218" t="s">
        <v>922</v>
      </c>
    </row>
    <row r="1219" spans="1:15" x14ac:dyDescent="0.2">
      <c r="A1219" t="s">
        <v>778</v>
      </c>
      <c r="B1219" t="s">
        <v>799</v>
      </c>
      <c r="C1219" t="s">
        <v>665</v>
      </c>
      <c r="D1219" t="s">
        <v>664</v>
      </c>
      <c r="E1219" t="s">
        <v>776</v>
      </c>
      <c r="F1219" t="s">
        <v>950</v>
      </c>
      <c r="G1219" t="s">
        <v>777</v>
      </c>
      <c r="H1219" t="s">
        <v>1111</v>
      </c>
      <c r="I1219" t="s">
        <v>904</v>
      </c>
      <c r="J1219" t="s">
        <v>783</v>
      </c>
      <c r="K1219">
        <v>-1.07413702708852</v>
      </c>
      <c r="L1219">
        <v>8.3201740516926706E-2</v>
      </c>
      <c r="M1219">
        <v>0.31709227369064202</v>
      </c>
      <c r="N1219" t="s">
        <v>922</v>
      </c>
      <c r="O1219" t="s">
        <v>922</v>
      </c>
    </row>
    <row r="1220" spans="1:15" x14ac:dyDescent="0.2">
      <c r="A1220" t="s">
        <v>778</v>
      </c>
      <c r="B1220" t="s">
        <v>810</v>
      </c>
      <c r="C1220" t="s">
        <v>665</v>
      </c>
      <c r="D1220" t="s">
        <v>664</v>
      </c>
      <c r="E1220" t="s">
        <v>776</v>
      </c>
      <c r="F1220" t="s">
        <v>950</v>
      </c>
      <c r="G1220" t="s">
        <v>777</v>
      </c>
      <c r="H1220" t="s">
        <v>1112</v>
      </c>
      <c r="I1220" t="s">
        <v>904</v>
      </c>
      <c r="J1220" t="s">
        <v>794</v>
      </c>
      <c r="K1220">
        <v>-1.07233170906268</v>
      </c>
      <c r="L1220">
        <v>8.3697196651018005E-2</v>
      </c>
      <c r="M1220">
        <v>0.17629835039257</v>
      </c>
      <c r="N1220" t="s">
        <v>922</v>
      </c>
      <c r="O1220" t="s">
        <v>922</v>
      </c>
    </row>
    <row r="1221" spans="1:15" x14ac:dyDescent="0.2">
      <c r="A1221" t="s">
        <v>778</v>
      </c>
      <c r="B1221" t="s">
        <v>807</v>
      </c>
      <c r="C1221" t="s">
        <v>665</v>
      </c>
      <c r="D1221" t="s">
        <v>664</v>
      </c>
      <c r="E1221" t="s">
        <v>776</v>
      </c>
      <c r="F1221" t="s">
        <v>950</v>
      </c>
      <c r="G1221" t="s">
        <v>777</v>
      </c>
      <c r="H1221" t="s">
        <v>1237</v>
      </c>
      <c r="I1221" t="s">
        <v>904</v>
      </c>
      <c r="J1221" t="s">
        <v>791</v>
      </c>
      <c r="K1221">
        <v>-0.58194316826674597</v>
      </c>
      <c r="L1221">
        <v>0.339883544799574</v>
      </c>
      <c r="M1221">
        <v>0.68434783003607003</v>
      </c>
      <c r="N1221" t="s">
        <v>922</v>
      </c>
      <c r="O1221" t="s">
        <v>922</v>
      </c>
    </row>
    <row r="1222" spans="1:15" x14ac:dyDescent="0.2">
      <c r="A1222" t="s">
        <v>778</v>
      </c>
      <c r="B1222" t="s">
        <v>798</v>
      </c>
      <c r="C1222" t="s">
        <v>665</v>
      </c>
      <c r="D1222" t="s">
        <v>664</v>
      </c>
      <c r="E1222" t="s">
        <v>776</v>
      </c>
      <c r="F1222" t="s">
        <v>950</v>
      </c>
      <c r="G1222" t="s">
        <v>777</v>
      </c>
      <c r="H1222" t="s">
        <v>1344</v>
      </c>
      <c r="I1222" t="s">
        <v>904</v>
      </c>
      <c r="J1222" t="s">
        <v>782</v>
      </c>
      <c r="K1222">
        <v>-0.28400421022392902</v>
      </c>
      <c r="L1222">
        <v>0.63954512720630996</v>
      </c>
      <c r="M1222">
        <v>0.82713797549753498</v>
      </c>
      <c r="N1222" t="s">
        <v>922</v>
      </c>
      <c r="O1222" t="s">
        <v>922</v>
      </c>
    </row>
    <row r="1223" spans="1:15" x14ac:dyDescent="0.2">
      <c r="A1223" t="s">
        <v>778</v>
      </c>
      <c r="B1223" t="s">
        <v>806</v>
      </c>
      <c r="C1223" t="s">
        <v>665</v>
      </c>
      <c r="D1223" t="s">
        <v>664</v>
      </c>
      <c r="E1223" t="s">
        <v>776</v>
      </c>
      <c r="F1223" t="s">
        <v>950</v>
      </c>
      <c r="G1223" t="s">
        <v>777</v>
      </c>
      <c r="H1223" t="s">
        <v>1348</v>
      </c>
      <c r="I1223" t="s">
        <v>904</v>
      </c>
      <c r="J1223" t="s">
        <v>790</v>
      </c>
      <c r="K1223">
        <v>-0.27947217516071998</v>
      </c>
      <c r="L1223">
        <v>0.64487993772944396</v>
      </c>
      <c r="M1223">
        <v>0.836306868617544</v>
      </c>
      <c r="N1223" t="s">
        <v>922</v>
      </c>
      <c r="O1223" t="s">
        <v>922</v>
      </c>
    </row>
    <row r="1224" spans="1:15" x14ac:dyDescent="0.2">
      <c r="A1224" t="s">
        <v>778</v>
      </c>
      <c r="B1224" t="s">
        <v>803</v>
      </c>
      <c r="C1224" t="s">
        <v>665</v>
      </c>
      <c r="D1224" t="s">
        <v>664</v>
      </c>
      <c r="E1224" t="s">
        <v>776</v>
      </c>
      <c r="F1224" t="s">
        <v>950</v>
      </c>
      <c r="G1224" t="s">
        <v>777</v>
      </c>
      <c r="H1224" t="s">
        <v>1385</v>
      </c>
      <c r="I1224" t="s">
        <v>904</v>
      </c>
      <c r="J1224" t="s">
        <v>787</v>
      </c>
      <c r="K1224">
        <v>-0.16007294849352</v>
      </c>
      <c r="L1224">
        <v>0.79156435450957596</v>
      </c>
      <c r="M1224">
        <v>0.91226734763985695</v>
      </c>
      <c r="N1224" t="s">
        <v>922</v>
      </c>
      <c r="O1224" t="s">
        <v>922</v>
      </c>
    </row>
    <row r="1225" spans="1:15" x14ac:dyDescent="0.2">
      <c r="A1225" t="s">
        <v>778</v>
      </c>
      <c r="B1225" t="s">
        <v>796</v>
      </c>
      <c r="C1225" t="s">
        <v>665</v>
      </c>
      <c r="D1225" t="s">
        <v>664</v>
      </c>
      <c r="E1225" t="s">
        <v>776</v>
      </c>
      <c r="F1225" t="s">
        <v>950</v>
      </c>
      <c r="G1225" t="s">
        <v>777</v>
      </c>
      <c r="H1225" t="s">
        <v>1391</v>
      </c>
      <c r="I1225" t="s">
        <v>904</v>
      </c>
      <c r="J1225" t="s">
        <v>780</v>
      </c>
      <c r="K1225">
        <v>-0.150835431713009</v>
      </c>
      <c r="L1225">
        <v>0.80332668445385602</v>
      </c>
      <c r="M1225">
        <v>0.92193650110583403</v>
      </c>
      <c r="N1225" t="s">
        <v>922</v>
      </c>
      <c r="O1225" t="s">
        <v>922</v>
      </c>
    </row>
    <row r="1226" spans="1:15" x14ac:dyDescent="0.2">
      <c r="A1226" t="s">
        <v>778</v>
      </c>
      <c r="B1226" t="s">
        <v>797</v>
      </c>
      <c r="C1226" t="s">
        <v>665</v>
      </c>
      <c r="D1226" t="s">
        <v>664</v>
      </c>
      <c r="E1226" t="s">
        <v>776</v>
      </c>
      <c r="F1226" t="s">
        <v>950</v>
      </c>
      <c r="G1226" t="s">
        <v>777</v>
      </c>
      <c r="H1226" t="s">
        <v>1449</v>
      </c>
      <c r="I1226" t="s">
        <v>904</v>
      </c>
      <c r="J1226" t="s">
        <v>781</v>
      </c>
      <c r="K1226">
        <v>-1.05885719022907E-2</v>
      </c>
      <c r="L1226">
        <v>0.98604466297655502</v>
      </c>
      <c r="M1226">
        <v>0.99453085921766005</v>
      </c>
      <c r="N1226" t="s">
        <v>922</v>
      </c>
      <c r="O1226" t="s">
        <v>922</v>
      </c>
    </row>
    <row r="1227" spans="1:15" x14ac:dyDescent="0.2">
      <c r="A1227" t="s">
        <v>778</v>
      </c>
      <c r="B1227" t="s">
        <v>804</v>
      </c>
      <c r="C1227" t="s">
        <v>665</v>
      </c>
      <c r="D1227" t="s">
        <v>664</v>
      </c>
      <c r="E1227" t="s">
        <v>776</v>
      </c>
      <c r="F1227" t="s">
        <v>950</v>
      </c>
      <c r="G1227" t="s">
        <v>777</v>
      </c>
      <c r="H1227" t="s">
        <v>1502</v>
      </c>
      <c r="I1227" t="s">
        <v>904</v>
      </c>
      <c r="J1227" t="s">
        <v>788</v>
      </c>
      <c r="K1227">
        <v>0.11493620064999201</v>
      </c>
      <c r="L1227">
        <v>0.849458028423006</v>
      </c>
      <c r="M1227">
        <v>0.93954709815548798</v>
      </c>
      <c r="N1227" t="s">
        <v>922</v>
      </c>
      <c r="O1227" t="s">
        <v>922</v>
      </c>
    </row>
    <row r="1228" spans="1:15" x14ac:dyDescent="0.2">
      <c r="A1228" t="s">
        <v>778</v>
      </c>
      <c r="B1228" t="s">
        <v>809</v>
      </c>
      <c r="C1228" t="s">
        <v>665</v>
      </c>
      <c r="D1228" t="s">
        <v>664</v>
      </c>
      <c r="E1228" t="s">
        <v>776</v>
      </c>
      <c r="F1228" t="s">
        <v>950</v>
      </c>
      <c r="G1228" t="s">
        <v>777</v>
      </c>
      <c r="H1228" t="s">
        <v>1537</v>
      </c>
      <c r="I1228" t="s">
        <v>904</v>
      </c>
      <c r="J1228" t="s">
        <v>793</v>
      </c>
      <c r="K1228">
        <v>0.196120769653083</v>
      </c>
      <c r="L1228">
        <v>0.772138692991443</v>
      </c>
      <c r="M1228">
        <v>0.88297747627281797</v>
      </c>
      <c r="N1228" t="s">
        <v>922</v>
      </c>
      <c r="O1228" t="s">
        <v>922</v>
      </c>
    </row>
    <row r="1229" spans="1:15" x14ac:dyDescent="0.2">
      <c r="A1229" t="s">
        <v>778</v>
      </c>
      <c r="B1229" t="s">
        <v>805</v>
      </c>
      <c r="C1229" t="s">
        <v>665</v>
      </c>
      <c r="D1229" t="s">
        <v>664</v>
      </c>
      <c r="E1229" t="s">
        <v>776</v>
      </c>
      <c r="F1229" t="s">
        <v>950</v>
      </c>
      <c r="G1229" t="s">
        <v>777</v>
      </c>
      <c r="H1229" t="s">
        <v>1547</v>
      </c>
      <c r="I1229" t="s">
        <v>904</v>
      </c>
      <c r="J1229" t="s">
        <v>789</v>
      </c>
      <c r="K1229">
        <v>0.212126278346355</v>
      </c>
      <c r="L1229">
        <v>0.72628357612344296</v>
      </c>
      <c r="M1229">
        <v>0.84164095155170204</v>
      </c>
      <c r="N1229" t="s">
        <v>922</v>
      </c>
      <c r="O1229" t="s">
        <v>922</v>
      </c>
    </row>
    <row r="1230" spans="1:15" x14ac:dyDescent="0.2">
      <c r="A1230" t="s">
        <v>778</v>
      </c>
      <c r="B1230" t="s">
        <v>808</v>
      </c>
      <c r="C1230" t="s">
        <v>665</v>
      </c>
      <c r="D1230" t="s">
        <v>664</v>
      </c>
      <c r="E1230" t="s">
        <v>776</v>
      </c>
      <c r="F1230" t="s">
        <v>950</v>
      </c>
      <c r="G1230" t="s">
        <v>777</v>
      </c>
      <c r="H1230" t="s">
        <v>1565</v>
      </c>
      <c r="I1230" t="s">
        <v>904</v>
      </c>
      <c r="J1230" t="s">
        <v>792</v>
      </c>
      <c r="K1230">
        <v>0.249146437475737</v>
      </c>
      <c r="L1230">
        <v>0.68106003802187598</v>
      </c>
      <c r="M1230">
        <v>0.84056158277710602</v>
      </c>
      <c r="N1230" t="s">
        <v>922</v>
      </c>
      <c r="O1230" t="s">
        <v>922</v>
      </c>
    </row>
    <row r="1231" spans="1:15" x14ac:dyDescent="0.2">
      <c r="A1231" t="s">
        <v>778</v>
      </c>
      <c r="B1231" t="s">
        <v>801</v>
      </c>
      <c r="C1231" t="s">
        <v>665</v>
      </c>
      <c r="D1231" t="s">
        <v>664</v>
      </c>
      <c r="E1231" t="s">
        <v>776</v>
      </c>
      <c r="F1231" t="s">
        <v>950</v>
      </c>
      <c r="G1231" t="s">
        <v>777</v>
      </c>
      <c r="H1231" t="s">
        <v>1802</v>
      </c>
      <c r="I1231" t="s">
        <v>904</v>
      </c>
      <c r="J1231" t="s">
        <v>785</v>
      </c>
      <c r="K1231">
        <v>0.80742789691374395</v>
      </c>
      <c r="L1231">
        <v>0.188318326240621</v>
      </c>
      <c r="M1231">
        <v>0.36041079147356397</v>
      </c>
      <c r="N1231" t="s">
        <v>922</v>
      </c>
      <c r="O1231" t="s">
        <v>922</v>
      </c>
    </row>
    <row r="1232" spans="1:15" x14ac:dyDescent="0.2">
      <c r="A1232" t="s">
        <v>778</v>
      </c>
      <c r="B1232" t="s">
        <v>800</v>
      </c>
      <c r="C1232" t="s">
        <v>665</v>
      </c>
      <c r="D1232" t="s">
        <v>664</v>
      </c>
      <c r="E1232" t="s">
        <v>776</v>
      </c>
      <c r="F1232" t="s">
        <v>950</v>
      </c>
      <c r="G1232" t="s">
        <v>777</v>
      </c>
      <c r="H1232" t="s">
        <v>1965</v>
      </c>
      <c r="I1232" t="s">
        <v>904</v>
      </c>
      <c r="J1232" t="s">
        <v>784</v>
      </c>
      <c r="K1232">
        <v>1.27121325868338</v>
      </c>
      <c r="L1232">
        <v>6.7437317751565001E-2</v>
      </c>
      <c r="M1232">
        <v>0.28615294289177601</v>
      </c>
      <c r="N1232" t="s">
        <v>922</v>
      </c>
      <c r="O1232" t="s">
        <v>922</v>
      </c>
    </row>
    <row r="1233" spans="1:15" x14ac:dyDescent="0.2">
      <c r="A1233" t="s">
        <v>778</v>
      </c>
      <c r="B1233" t="s">
        <v>802</v>
      </c>
      <c r="C1233" t="s">
        <v>665</v>
      </c>
      <c r="D1233" t="s">
        <v>664</v>
      </c>
      <c r="E1233" t="s">
        <v>776</v>
      </c>
      <c r="F1233" t="s">
        <v>950</v>
      </c>
      <c r="G1233" t="s">
        <v>777</v>
      </c>
      <c r="H1233" t="s">
        <v>1991</v>
      </c>
      <c r="I1233" t="s">
        <v>904</v>
      </c>
      <c r="J1233" t="s">
        <v>786</v>
      </c>
      <c r="K1233">
        <v>1.3968841925745299</v>
      </c>
      <c r="L1233">
        <v>2.6536023821742898E-2</v>
      </c>
      <c r="M1233">
        <v>0.13216513312640699</v>
      </c>
      <c r="N1233" t="s">
        <v>922</v>
      </c>
      <c r="O1233" t="s">
        <v>922</v>
      </c>
    </row>
  </sheetData>
  <autoFilter ref="A1:O1233" xr:uid="{FD35408A-E4A0-AB42-8C85-DADC0F2F1204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D408-8CCC-B740-AB9E-723F9A92EDB3}">
  <dimension ref="A1:O134"/>
  <sheetViews>
    <sheetView workbookViewId="0">
      <pane ySplit="1" topLeftCell="A2" activePane="bottomLeft" state="frozen"/>
      <selection pane="bottomLeft" activeCell="N1" sqref="N1"/>
    </sheetView>
  </sheetViews>
  <sheetFormatPr baseColWidth="10" defaultRowHeight="15" x14ac:dyDescent="0.2"/>
  <cols>
    <col min="14" max="14" width="27.6640625" customWidth="1"/>
    <col min="15" max="15" width="28.6640625" customWidth="1"/>
  </cols>
  <sheetData>
    <row r="1" spans="1:15" x14ac:dyDescent="0.2">
      <c r="A1" t="s">
        <v>592</v>
      </c>
      <c r="B1" t="s">
        <v>0</v>
      </c>
      <c r="C1" t="s">
        <v>1</v>
      </c>
      <c r="D1" t="s">
        <v>591</v>
      </c>
      <c r="E1" t="s">
        <v>2</v>
      </c>
      <c r="F1" t="s">
        <v>589</v>
      </c>
      <c r="G1" t="s">
        <v>590</v>
      </c>
      <c r="H1" t="s">
        <v>3</v>
      </c>
      <c r="I1" t="s">
        <v>593</v>
      </c>
      <c r="J1" s="3" t="s">
        <v>577</v>
      </c>
      <c r="K1" t="s">
        <v>594</v>
      </c>
      <c r="L1" t="s">
        <v>579</v>
      </c>
      <c r="M1" t="s">
        <v>580</v>
      </c>
      <c r="N1" t="s">
        <v>811</v>
      </c>
      <c r="O1" t="s">
        <v>812</v>
      </c>
    </row>
    <row r="2" spans="1:15" x14ac:dyDescent="0.2">
      <c r="A2" t="s">
        <v>823</v>
      </c>
      <c r="B2" t="s">
        <v>799</v>
      </c>
      <c r="C2" t="s">
        <v>665</v>
      </c>
      <c r="D2" t="s">
        <v>664</v>
      </c>
      <c r="E2" t="s">
        <v>626</v>
      </c>
      <c r="F2" t="s">
        <v>945</v>
      </c>
      <c r="G2" t="s">
        <v>627</v>
      </c>
      <c r="H2" t="str">
        <f t="shared" ref="H2:H33" si="0">B2&amp;"_"&amp;E2</f>
        <v>PIK3CA_H1047R_O60563</v>
      </c>
      <c r="I2" t="str">
        <f t="shared" ref="I2:I33" si="1">D2&amp;"_"&amp;E2</f>
        <v>P42336_O60563</v>
      </c>
      <c r="J2" t="s">
        <v>783</v>
      </c>
      <c r="K2">
        <v>0.51865993740587402</v>
      </c>
      <c r="L2">
        <v>0.37072738558232698</v>
      </c>
      <c r="M2">
        <v>0.55605077284642401</v>
      </c>
      <c r="N2" t="s">
        <v>923</v>
      </c>
      <c r="O2" t="s">
        <v>922</v>
      </c>
    </row>
    <row r="3" spans="1:15" x14ac:dyDescent="0.2">
      <c r="A3" t="s">
        <v>823</v>
      </c>
      <c r="B3" t="s">
        <v>805</v>
      </c>
      <c r="C3" t="s">
        <v>665</v>
      </c>
      <c r="D3" t="s">
        <v>664</v>
      </c>
      <c r="E3" t="s">
        <v>630</v>
      </c>
      <c r="F3" t="s">
        <v>966</v>
      </c>
      <c r="G3" t="s">
        <v>631</v>
      </c>
      <c r="H3" t="str">
        <f t="shared" si="0"/>
        <v>PIK3CA_E545K_O94905</v>
      </c>
      <c r="I3" t="str">
        <f t="shared" si="1"/>
        <v>P42336_O94905</v>
      </c>
      <c r="J3" t="s">
        <v>789</v>
      </c>
      <c r="K3">
        <v>0.66565130251050597</v>
      </c>
      <c r="L3">
        <v>0.50645957588045298</v>
      </c>
      <c r="M3">
        <v>0.69191565797777399</v>
      </c>
      <c r="N3" t="s">
        <v>923</v>
      </c>
      <c r="O3" t="s">
        <v>922</v>
      </c>
    </row>
    <row r="4" spans="1:15" x14ac:dyDescent="0.2">
      <c r="A4" t="s">
        <v>823</v>
      </c>
      <c r="B4" t="s">
        <v>805</v>
      </c>
      <c r="C4" t="s">
        <v>665</v>
      </c>
      <c r="D4" t="s">
        <v>664</v>
      </c>
      <c r="E4" t="s">
        <v>640</v>
      </c>
      <c r="F4" t="s">
        <v>993</v>
      </c>
      <c r="G4" t="s">
        <v>641</v>
      </c>
      <c r="H4" t="str">
        <f t="shared" si="0"/>
        <v>PIK3CA_E545K_P18583</v>
      </c>
      <c r="I4" t="str">
        <f t="shared" si="1"/>
        <v>P42336_P18583</v>
      </c>
      <c r="J4" t="s">
        <v>789</v>
      </c>
      <c r="K4">
        <v>0.84496028907253795</v>
      </c>
      <c r="L4">
        <v>0.254952543426054</v>
      </c>
      <c r="M4">
        <v>0.46796977132888501</v>
      </c>
      <c r="N4" t="s">
        <v>923</v>
      </c>
      <c r="O4" t="s">
        <v>922</v>
      </c>
    </row>
    <row r="5" spans="1:15" x14ac:dyDescent="0.2">
      <c r="A5" t="s">
        <v>823</v>
      </c>
      <c r="B5" t="s">
        <v>805</v>
      </c>
      <c r="C5" t="s">
        <v>665</v>
      </c>
      <c r="D5" t="s">
        <v>664</v>
      </c>
      <c r="E5" t="s">
        <v>654</v>
      </c>
      <c r="F5" t="s">
        <v>971</v>
      </c>
      <c r="G5" t="s">
        <v>655</v>
      </c>
      <c r="H5" t="str">
        <f t="shared" si="0"/>
        <v>PIK3CA_E545K_P35240</v>
      </c>
      <c r="I5" t="str">
        <f t="shared" si="1"/>
        <v>P42336_P35240</v>
      </c>
      <c r="J5" t="s">
        <v>789</v>
      </c>
      <c r="K5">
        <v>0.97021423629396497</v>
      </c>
      <c r="L5">
        <v>0.13319438663680999</v>
      </c>
      <c r="M5">
        <v>0.32434561216947799</v>
      </c>
      <c r="N5" t="s">
        <v>923</v>
      </c>
      <c r="O5" t="s">
        <v>922</v>
      </c>
    </row>
    <row r="6" spans="1:15" x14ac:dyDescent="0.2">
      <c r="A6" t="s">
        <v>823</v>
      </c>
      <c r="B6" t="s">
        <v>799</v>
      </c>
      <c r="C6" t="s">
        <v>665</v>
      </c>
      <c r="D6" t="s">
        <v>664</v>
      </c>
      <c r="E6" t="s">
        <v>654</v>
      </c>
      <c r="F6" t="s">
        <v>971</v>
      </c>
      <c r="G6" t="s">
        <v>655</v>
      </c>
      <c r="H6" t="str">
        <f t="shared" si="0"/>
        <v>PIK3CA_H1047R_P35240</v>
      </c>
      <c r="I6" t="str">
        <f t="shared" si="1"/>
        <v>P42336_P35240</v>
      </c>
      <c r="J6" t="s">
        <v>783</v>
      </c>
      <c r="K6">
        <v>0.78920140877610501</v>
      </c>
      <c r="L6">
        <v>0.20481750402186599</v>
      </c>
      <c r="M6">
        <v>0.38886568236288699</v>
      </c>
      <c r="N6" t="s">
        <v>923</v>
      </c>
      <c r="O6" t="s">
        <v>922</v>
      </c>
    </row>
    <row r="7" spans="1:15" x14ac:dyDescent="0.2">
      <c r="A7" t="s">
        <v>823</v>
      </c>
      <c r="B7" t="s">
        <v>805</v>
      </c>
      <c r="C7" t="s">
        <v>665</v>
      </c>
      <c r="D7" t="s">
        <v>664</v>
      </c>
      <c r="E7" t="s">
        <v>660</v>
      </c>
      <c r="F7" t="s">
        <v>999</v>
      </c>
      <c r="G7" t="s">
        <v>661</v>
      </c>
      <c r="H7" t="str">
        <f t="shared" si="0"/>
        <v>PIK3CA_E545K_P38432</v>
      </c>
      <c r="I7" t="str">
        <f t="shared" si="1"/>
        <v>P42336_P38432</v>
      </c>
      <c r="J7" t="s">
        <v>789</v>
      </c>
      <c r="K7">
        <v>-0.156425167105434</v>
      </c>
      <c r="L7">
        <v>0.31223439114116902</v>
      </c>
      <c r="M7">
        <v>0.52650118718611505</v>
      </c>
      <c r="N7" t="s">
        <v>923</v>
      </c>
      <c r="O7" t="s">
        <v>922</v>
      </c>
    </row>
    <row r="8" spans="1:15" x14ac:dyDescent="0.2">
      <c r="A8" t="s">
        <v>823</v>
      </c>
      <c r="B8" t="s">
        <v>805</v>
      </c>
      <c r="C8" t="s">
        <v>665</v>
      </c>
      <c r="D8" t="s">
        <v>664</v>
      </c>
      <c r="E8" t="s">
        <v>674</v>
      </c>
      <c r="F8" t="s">
        <v>952</v>
      </c>
      <c r="G8" t="s">
        <v>675</v>
      </c>
      <c r="H8" t="str">
        <f t="shared" si="0"/>
        <v>PIK3CA_E545K_P62487</v>
      </c>
      <c r="I8" t="str">
        <f t="shared" si="1"/>
        <v>P42336_P62487</v>
      </c>
      <c r="J8" t="s">
        <v>789</v>
      </c>
      <c r="K8">
        <v>6.1925546155154401E-2</v>
      </c>
      <c r="L8">
        <v>0.73591393916164405</v>
      </c>
      <c r="M8">
        <v>0.85555592311252004</v>
      </c>
      <c r="N8" t="s">
        <v>923</v>
      </c>
      <c r="O8" t="s">
        <v>922</v>
      </c>
    </row>
    <row r="9" spans="1:15" x14ac:dyDescent="0.2">
      <c r="A9" t="s">
        <v>823</v>
      </c>
      <c r="B9" t="s">
        <v>799</v>
      </c>
      <c r="C9" t="s">
        <v>665</v>
      </c>
      <c r="D9" t="s">
        <v>664</v>
      </c>
      <c r="E9" t="s">
        <v>674</v>
      </c>
      <c r="F9" t="s">
        <v>952</v>
      </c>
      <c r="G9" t="s">
        <v>675</v>
      </c>
      <c r="H9" t="str">
        <f t="shared" si="0"/>
        <v>PIK3CA_H1047R_P62487</v>
      </c>
      <c r="I9" t="str">
        <f t="shared" si="1"/>
        <v>P42336_P62487</v>
      </c>
      <c r="J9" t="s">
        <v>783</v>
      </c>
      <c r="K9" t="s">
        <v>586</v>
      </c>
      <c r="L9" t="s">
        <v>582</v>
      </c>
      <c r="M9" t="s">
        <v>582</v>
      </c>
      <c r="N9" t="s">
        <v>923</v>
      </c>
      <c r="O9" t="s">
        <v>922</v>
      </c>
    </row>
    <row r="10" spans="1:15" x14ac:dyDescent="0.2">
      <c r="A10" t="s">
        <v>823</v>
      </c>
      <c r="B10" t="s">
        <v>805</v>
      </c>
      <c r="C10" t="s">
        <v>665</v>
      </c>
      <c r="D10" t="s">
        <v>664</v>
      </c>
      <c r="E10" t="s">
        <v>686</v>
      </c>
      <c r="F10" t="s">
        <v>990</v>
      </c>
      <c r="G10" t="s">
        <v>687</v>
      </c>
      <c r="H10" t="str">
        <f t="shared" si="0"/>
        <v>PIK3CA_E545K_Q15717</v>
      </c>
      <c r="I10" t="str">
        <f t="shared" si="1"/>
        <v>P42336_Q15717</v>
      </c>
      <c r="J10" t="s">
        <v>789</v>
      </c>
      <c r="K10">
        <v>0.37745761786264798</v>
      </c>
      <c r="L10">
        <v>0.301933188758927</v>
      </c>
      <c r="M10">
        <v>0.51735743017681302</v>
      </c>
      <c r="N10" t="s">
        <v>923</v>
      </c>
      <c r="O10" t="s">
        <v>922</v>
      </c>
    </row>
    <row r="11" spans="1:15" x14ac:dyDescent="0.2">
      <c r="A11" t="s">
        <v>823</v>
      </c>
      <c r="B11" t="s">
        <v>799</v>
      </c>
      <c r="C11" t="s">
        <v>665</v>
      </c>
      <c r="D11" t="s">
        <v>664</v>
      </c>
      <c r="E11" t="s">
        <v>686</v>
      </c>
      <c r="F11" t="s">
        <v>990</v>
      </c>
      <c r="G11" t="s">
        <v>687</v>
      </c>
      <c r="H11" t="str">
        <f t="shared" si="0"/>
        <v>PIK3CA_H1047R_Q15717</v>
      </c>
      <c r="I11" t="str">
        <f t="shared" si="1"/>
        <v>P42336_Q15717</v>
      </c>
      <c r="J11" t="s">
        <v>783</v>
      </c>
      <c r="K11">
        <v>0.17602525351944501</v>
      </c>
      <c r="L11">
        <v>0.61736918585621703</v>
      </c>
      <c r="M11">
        <v>0.75054038057591499</v>
      </c>
      <c r="N11" t="s">
        <v>923</v>
      </c>
      <c r="O11" t="s">
        <v>922</v>
      </c>
    </row>
    <row r="12" spans="1:15" x14ac:dyDescent="0.2">
      <c r="A12" t="s">
        <v>823</v>
      </c>
      <c r="B12" t="s">
        <v>805</v>
      </c>
      <c r="C12" t="s">
        <v>665</v>
      </c>
      <c r="D12" t="s">
        <v>664</v>
      </c>
      <c r="E12" t="s">
        <v>688</v>
      </c>
      <c r="F12" t="s">
        <v>970</v>
      </c>
      <c r="G12" t="s">
        <v>689</v>
      </c>
      <c r="H12" t="str">
        <f t="shared" si="0"/>
        <v>PIK3CA_E545K_Q15907</v>
      </c>
      <c r="I12" t="str">
        <f t="shared" si="1"/>
        <v>P42336_Q15907</v>
      </c>
      <c r="J12" t="s">
        <v>789</v>
      </c>
      <c r="K12">
        <v>0.45640221792422903</v>
      </c>
      <c r="L12">
        <v>0.11169725746223499</v>
      </c>
      <c r="M12">
        <v>0.292814450228853</v>
      </c>
      <c r="N12" t="s">
        <v>923</v>
      </c>
      <c r="O12" t="s">
        <v>922</v>
      </c>
    </row>
    <row r="13" spans="1:15" x14ac:dyDescent="0.2">
      <c r="A13" t="s">
        <v>823</v>
      </c>
      <c r="B13" t="s">
        <v>799</v>
      </c>
      <c r="C13" t="s">
        <v>665</v>
      </c>
      <c r="D13" t="s">
        <v>664</v>
      </c>
      <c r="E13" t="s">
        <v>688</v>
      </c>
      <c r="F13" t="s">
        <v>970</v>
      </c>
      <c r="G13" t="s">
        <v>689</v>
      </c>
      <c r="H13" t="str">
        <f t="shared" si="0"/>
        <v>PIK3CA_H1047R_Q15907</v>
      </c>
      <c r="I13" t="str">
        <f t="shared" si="1"/>
        <v>P42336_Q15907</v>
      </c>
      <c r="J13" t="s">
        <v>783</v>
      </c>
      <c r="K13">
        <v>0.828864679748337</v>
      </c>
      <c r="L13">
        <v>1.47832331670017E-2</v>
      </c>
      <c r="M13">
        <v>0.104890766497412</v>
      </c>
      <c r="N13" t="s">
        <v>923</v>
      </c>
      <c r="O13" t="s">
        <v>922</v>
      </c>
    </row>
    <row r="14" spans="1:15" x14ac:dyDescent="0.2">
      <c r="A14" t="s">
        <v>823</v>
      </c>
      <c r="B14" t="s">
        <v>805</v>
      </c>
      <c r="C14" t="s">
        <v>665</v>
      </c>
      <c r="D14" t="s">
        <v>664</v>
      </c>
      <c r="E14" t="s">
        <v>728</v>
      </c>
      <c r="F14" t="s">
        <v>984</v>
      </c>
      <c r="G14" t="s">
        <v>729</v>
      </c>
      <c r="H14" t="str">
        <f t="shared" si="0"/>
        <v>PIK3CA_E545K_Q96DV4</v>
      </c>
      <c r="I14" t="str">
        <f t="shared" si="1"/>
        <v>P42336_Q96DV4</v>
      </c>
      <c r="J14" t="s">
        <v>789</v>
      </c>
      <c r="K14">
        <v>-7.6111960328437006E-2</v>
      </c>
      <c r="L14">
        <v>0.83858476648731195</v>
      </c>
      <c r="M14">
        <v>0.918213357414845</v>
      </c>
      <c r="N14" t="s">
        <v>923</v>
      </c>
      <c r="O14" t="s">
        <v>922</v>
      </c>
    </row>
    <row r="15" spans="1:15" x14ac:dyDescent="0.2">
      <c r="A15" t="s">
        <v>823</v>
      </c>
      <c r="B15" t="s">
        <v>799</v>
      </c>
      <c r="C15" t="s">
        <v>665</v>
      </c>
      <c r="D15" t="s">
        <v>664</v>
      </c>
      <c r="E15" t="s">
        <v>728</v>
      </c>
      <c r="F15" t="s">
        <v>984</v>
      </c>
      <c r="G15" t="s">
        <v>729</v>
      </c>
      <c r="H15" t="str">
        <f t="shared" si="0"/>
        <v>PIK3CA_H1047R_Q96DV4</v>
      </c>
      <c r="I15" t="str">
        <f t="shared" si="1"/>
        <v>P42336_Q96DV4</v>
      </c>
      <c r="J15" t="s">
        <v>783</v>
      </c>
      <c r="K15">
        <v>-0.56734626726645598</v>
      </c>
      <c r="L15">
        <v>0.16390779552186799</v>
      </c>
      <c r="M15">
        <v>0.34451776709864002</v>
      </c>
      <c r="N15" t="s">
        <v>923</v>
      </c>
      <c r="O15" t="s">
        <v>922</v>
      </c>
    </row>
    <row r="16" spans="1:15" x14ac:dyDescent="0.2">
      <c r="A16" t="s">
        <v>823</v>
      </c>
      <c r="B16" t="s">
        <v>805</v>
      </c>
      <c r="C16" t="s">
        <v>665</v>
      </c>
      <c r="D16" t="s">
        <v>664</v>
      </c>
      <c r="E16" t="s">
        <v>730</v>
      </c>
      <c r="F16" t="s">
        <v>935</v>
      </c>
      <c r="G16" t="s">
        <v>731</v>
      </c>
      <c r="H16" t="str">
        <f t="shared" si="0"/>
        <v>PIK3CA_E545K_Q96N67</v>
      </c>
      <c r="I16" t="str">
        <f t="shared" si="1"/>
        <v>P42336_Q96N67</v>
      </c>
      <c r="J16" t="s">
        <v>789</v>
      </c>
      <c r="K16">
        <v>1.0843519417565299</v>
      </c>
      <c r="L16">
        <v>2.1404831086258E-4</v>
      </c>
      <c r="M16">
        <v>4.3523156542058003E-2</v>
      </c>
      <c r="N16" t="s">
        <v>923</v>
      </c>
      <c r="O16" t="s">
        <v>922</v>
      </c>
    </row>
    <row r="17" spans="1:15" x14ac:dyDescent="0.2">
      <c r="A17" t="s">
        <v>823</v>
      </c>
      <c r="B17" t="s">
        <v>799</v>
      </c>
      <c r="C17" t="s">
        <v>665</v>
      </c>
      <c r="D17" t="s">
        <v>664</v>
      </c>
      <c r="E17" t="s">
        <v>730</v>
      </c>
      <c r="F17" t="s">
        <v>935</v>
      </c>
      <c r="G17" t="s">
        <v>731</v>
      </c>
      <c r="H17" t="str">
        <f t="shared" si="0"/>
        <v>PIK3CA_H1047R_Q96N67</v>
      </c>
      <c r="I17" t="str">
        <f t="shared" si="1"/>
        <v>P42336_Q96N67</v>
      </c>
      <c r="J17" t="s">
        <v>783</v>
      </c>
      <c r="K17">
        <v>0.62453326702214595</v>
      </c>
      <c r="L17">
        <v>3.82796455629508E-3</v>
      </c>
      <c r="M17">
        <v>6.32299082378803E-2</v>
      </c>
      <c r="N17" t="s">
        <v>923</v>
      </c>
      <c r="O17" t="s">
        <v>922</v>
      </c>
    </row>
    <row r="18" spans="1:15" x14ac:dyDescent="0.2">
      <c r="A18" t="s">
        <v>823</v>
      </c>
      <c r="B18" t="s">
        <v>805</v>
      </c>
      <c r="C18" t="s">
        <v>665</v>
      </c>
      <c r="D18" t="s">
        <v>664</v>
      </c>
      <c r="E18" t="s">
        <v>732</v>
      </c>
      <c r="F18" t="s">
        <v>930</v>
      </c>
      <c r="G18" t="s">
        <v>733</v>
      </c>
      <c r="H18" t="str">
        <f t="shared" si="0"/>
        <v>PIK3CA_E545K_Q96QC0</v>
      </c>
      <c r="I18" t="str">
        <f t="shared" si="1"/>
        <v>P42336_Q96QC0</v>
      </c>
      <c r="J18" t="s">
        <v>789</v>
      </c>
      <c r="K18">
        <v>0.58066440586691503</v>
      </c>
      <c r="L18">
        <v>0.219507507529038</v>
      </c>
      <c r="M18">
        <v>0.428804210657872</v>
      </c>
      <c r="N18" t="s">
        <v>923</v>
      </c>
      <c r="O18" t="s">
        <v>922</v>
      </c>
    </row>
    <row r="19" spans="1:15" x14ac:dyDescent="0.2">
      <c r="A19" t="s">
        <v>823</v>
      </c>
      <c r="B19" t="s">
        <v>799</v>
      </c>
      <c r="C19" t="s">
        <v>665</v>
      </c>
      <c r="D19" t="s">
        <v>664</v>
      </c>
      <c r="E19" t="s">
        <v>732</v>
      </c>
      <c r="F19" t="s">
        <v>930</v>
      </c>
      <c r="G19" t="s">
        <v>733</v>
      </c>
      <c r="H19" t="str">
        <f t="shared" si="0"/>
        <v>PIK3CA_H1047R_Q96QC0</v>
      </c>
      <c r="I19" t="str">
        <f t="shared" si="1"/>
        <v>P42336_Q96QC0</v>
      </c>
      <c r="J19" t="s">
        <v>783</v>
      </c>
      <c r="K19">
        <v>0.27168188974198698</v>
      </c>
      <c r="L19">
        <v>0.49589311521809998</v>
      </c>
      <c r="M19">
        <v>0.65655240011357296</v>
      </c>
      <c r="N19" t="s">
        <v>923</v>
      </c>
      <c r="O19" t="s">
        <v>922</v>
      </c>
    </row>
    <row r="20" spans="1:15" x14ac:dyDescent="0.2">
      <c r="A20" t="s">
        <v>823</v>
      </c>
      <c r="B20" t="s">
        <v>799</v>
      </c>
      <c r="C20" t="s">
        <v>665</v>
      </c>
      <c r="D20" t="s">
        <v>664</v>
      </c>
      <c r="E20" t="s">
        <v>740</v>
      </c>
      <c r="F20" t="s">
        <v>956</v>
      </c>
      <c r="G20" t="s">
        <v>741</v>
      </c>
      <c r="H20" t="str">
        <f t="shared" si="0"/>
        <v>PIK3CA_H1047R_Q9H6T3</v>
      </c>
      <c r="I20" t="str">
        <f t="shared" si="1"/>
        <v>P42336_Q9H6T3</v>
      </c>
      <c r="J20" t="s">
        <v>783</v>
      </c>
      <c r="K20">
        <v>5.4490620128824198E-2</v>
      </c>
      <c r="L20">
        <v>0.79839057934600799</v>
      </c>
      <c r="M20">
        <v>0.87971148489279505</v>
      </c>
      <c r="N20" t="s">
        <v>923</v>
      </c>
      <c r="O20" t="s">
        <v>922</v>
      </c>
    </row>
    <row r="21" spans="1:15" x14ac:dyDescent="0.2">
      <c r="A21" t="s">
        <v>823</v>
      </c>
      <c r="B21" t="s">
        <v>805</v>
      </c>
      <c r="C21" t="s">
        <v>665</v>
      </c>
      <c r="D21" t="s">
        <v>664</v>
      </c>
      <c r="E21" t="s">
        <v>754</v>
      </c>
      <c r="F21" t="s">
        <v>932</v>
      </c>
      <c r="G21" t="s">
        <v>755</v>
      </c>
      <c r="H21" t="str">
        <f t="shared" si="0"/>
        <v>PIK3CA_E545K_Q9UJX2</v>
      </c>
      <c r="I21" t="str">
        <f t="shared" si="1"/>
        <v>P42336_Q9UJX2</v>
      </c>
      <c r="J21" t="s">
        <v>789</v>
      </c>
      <c r="K21">
        <v>0.64367802068561297</v>
      </c>
      <c r="L21">
        <v>2.4106108947771401E-2</v>
      </c>
      <c r="M21">
        <v>0.12898882858017999</v>
      </c>
      <c r="N21" t="s">
        <v>923</v>
      </c>
      <c r="O21" t="s">
        <v>922</v>
      </c>
    </row>
    <row r="22" spans="1:15" x14ac:dyDescent="0.2">
      <c r="A22" t="s">
        <v>823</v>
      </c>
      <c r="B22" t="s">
        <v>799</v>
      </c>
      <c r="C22" t="s">
        <v>665</v>
      </c>
      <c r="D22" t="s">
        <v>664</v>
      </c>
      <c r="E22" t="s">
        <v>754</v>
      </c>
      <c r="F22" t="s">
        <v>932</v>
      </c>
      <c r="G22" t="s">
        <v>755</v>
      </c>
      <c r="H22" t="str">
        <f t="shared" si="0"/>
        <v>PIK3CA_H1047R_Q9UJX2</v>
      </c>
      <c r="I22" t="str">
        <f t="shared" si="1"/>
        <v>P42336_Q9UJX2</v>
      </c>
      <c r="J22" t="s">
        <v>783</v>
      </c>
      <c r="K22">
        <v>0.401151185722527</v>
      </c>
      <c r="L22">
        <v>0.11103436811378301</v>
      </c>
      <c r="M22">
        <v>0.268645777324999</v>
      </c>
      <c r="N22" t="s">
        <v>923</v>
      </c>
      <c r="O22" t="s">
        <v>922</v>
      </c>
    </row>
    <row r="23" spans="1:15" x14ac:dyDescent="0.2">
      <c r="A23" t="s">
        <v>823</v>
      </c>
      <c r="B23" t="s">
        <v>805</v>
      </c>
      <c r="C23" t="s">
        <v>665</v>
      </c>
      <c r="D23" t="s">
        <v>664</v>
      </c>
      <c r="E23" t="s">
        <v>760</v>
      </c>
      <c r="F23" t="s">
        <v>975</v>
      </c>
      <c r="G23" t="s">
        <v>761</v>
      </c>
      <c r="H23" t="str">
        <f t="shared" si="0"/>
        <v>PIK3CA_E545K_Q9UNE7</v>
      </c>
      <c r="I23" t="str">
        <f t="shared" si="1"/>
        <v>P42336_Q9UNE7</v>
      </c>
      <c r="J23" t="s">
        <v>789</v>
      </c>
      <c r="K23">
        <v>1.52643407331851</v>
      </c>
      <c r="L23">
        <v>2.4562548768902699E-4</v>
      </c>
      <c r="M23">
        <v>4.4071908847819002E-2</v>
      </c>
      <c r="N23" t="s">
        <v>923</v>
      </c>
      <c r="O23" t="s">
        <v>922</v>
      </c>
    </row>
    <row r="24" spans="1:15" x14ac:dyDescent="0.2">
      <c r="A24" t="s">
        <v>823</v>
      </c>
      <c r="B24" t="s">
        <v>799</v>
      </c>
      <c r="C24" t="s">
        <v>665</v>
      </c>
      <c r="D24" t="s">
        <v>664</v>
      </c>
      <c r="E24" t="s">
        <v>760</v>
      </c>
      <c r="F24" t="s">
        <v>975</v>
      </c>
      <c r="G24" t="s">
        <v>761</v>
      </c>
      <c r="H24" t="str">
        <f t="shared" si="0"/>
        <v>PIK3CA_H1047R_Q9UNE7</v>
      </c>
      <c r="I24" t="str">
        <f t="shared" si="1"/>
        <v>P42336_Q9UNE7</v>
      </c>
      <c r="J24" t="s">
        <v>783</v>
      </c>
      <c r="K24">
        <v>1.6475744482236401</v>
      </c>
      <c r="L24">
        <v>1.60741413933962E-4</v>
      </c>
      <c r="M24">
        <v>4.89055751894081E-2</v>
      </c>
      <c r="N24" t="s">
        <v>923</v>
      </c>
      <c r="O24" t="s">
        <v>922</v>
      </c>
    </row>
    <row r="25" spans="1:15" x14ac:dyDescent="0.2">
      <c r="A25" t="s">
        <v>823</v>
      </c>
      <c r="B25" t="s">
        <v>805</v>
      </c>
      <c r="C25" t="s">
        <v>665</v>
      </c>
      <c r="D25" t="s">
        <v>664</v>
      </c>
      <c r="E25" t="s">
        <v>74</v>
      </c>
      <c r="F25" t="s">
        <v>75</v>
      </c>
      <c r="G25" t="s">
        <v>284</v>
      </c>
      <c r="H25" t="str">
        <f t="shared" si="0"/>
        <v>PIK3CA_E545K_A1L390</v>
      </c>
      <c r="I25" t="str">
        <f t="shared" si="1"/>
        <v>P42336_A1L390</v>
      </c>
      <c r="J25" t="s">
        <v>789</v>
      </c>
      <c r="K25">
        <v>1.0655129174429601</v>
      </c>
      <c r="L25">
        <v>2.5747560836189499E-2</v>
      </c>
      <c r="M25">
        <v>0.13310179754301299</v>
      </c>
      <c r="N25" t="s">
        <v>922</v>
      </c>
      <c r="O25" t="s">
        <v>922</v>
      </c>
    </row>
    <row r="26" spans="1:15" x14ac:dyDescent="0.2">
      <c r="A26" t="s">
        <v>823</v>
      </c>
      <c r="B26" t="s">
        <v>799</v>
      </c>
      <c r="C26" t="s">
        <v>665</v>
      </c>
      <c r="D26" t="s">
        <v>664</v>
      </c>
      <c r="E26" t="s">
        <v>74</v>
      </c>
      <c r="F26" t="s">
        <v>75</v>
      </c>
      <c r="G26" t="s">
        <v>284</v>
      </c>
      <c r="H26" t="str">
        <f t="shared" si="0"/>
        <v>PIK3CA_H1047R_A1L390</v>
      </c>
      <c r="I26" t="str">
        <f t="shared" si="1"/>
        <v>P42336_A1L390</v>
      </c>
      <c r="J26" t="s">
        <v>783</v>
      </c>
      <c r="K26">
        <v>1.20290542435243</v>
      </c>
      <c r="L26">
        <v>1.5888830783617101E-2</v>
      </c>
      <c r="M26">
        <v>0.108328891112953</v>
      </c>
      <c r="N26" t="s">
        <v>922</v>
      </c>
      <c r="O26" t="s">
        <v>922</v>
      </c>
    </row>
    <row r="27" spans="1:15" x14ac:dyDescent="0.2">
      <c r="A27" t="s">
        <v>823</v>
      </c>
      <c r="B27" t="s">
        <v>805</v>
      </c>
      <c r="C27" t="s">
        <v>665</v>
      </c>
      <c r="D27" t="s">
        <v>664</v>
      </c>
      <c r="E27" t="s">
        <v>612</v>
      </c>
      <c r="F27" t="s">
        <v>942</v>
      </c>
      <c r="G27" t="s">
        <v>613</v>
      </c>
      <c r="H27" t="str">
        <f t="shared" si="0"/>
        <v>PIK3CA_E545K_O00159</v>
      </c>
      <c r="I27" t="str">
        <f t="shared" si="1"/>
        <v>P42336_O00159</v>
      </c>
      <c r="J27" t="s">
        <v>789</v>
      </c>
      <c r="K27">
        <v>0.81251348740920604</v>
      </c>
      <c r="L27">
        <v>3.8177790772095502E-2</v>
      </c>
      <c r="M27">
        <v>0.15815587348711899</v>
      </c>
      <c r="N27" t="s">
        <v>922</v>
      </c>
      <c r="O27" t="s">
        <v>922</v>
      </c>
    </row>
    <row r="28" spans="1:15" x14ac:dyDescent="0.2">
      <c r="A28" t="s">
        <v>823</v>
      </c>
      <c r="B28" t="s">
        <v>799</v>
      </c>
      <c r="C28" t="s">
        <v>665</v>
      </c>
      <c r="D28" t="s">
        <v>664</v>
      </c>
      <c r="E28" t="s">
        <v>612</v>
      </c>
      <c r="F28" t="s">
        <v>942</v>
      </c>
      <c r="G28" t="s">
        <v>613</v>
      </c>
      <c r="H28" t="str">
        <f t="shared" si="0"/>
        <v>PIK3CA_H1047R_O00159</v>
      </c>
      <c r="I28" t="str">
        <f t="shared" si="1"/>
        <v>P42336_O00159</v>
      </c>
      <c r="J28" t="s">
        <v>783</v>
      </c>
      <c r="K28">
        <v>0.71884748311245195</v>
      </c>
      <c r="L28">
        <v>5.7692397563789098E-2</v>
      </c>
      <c r="M28">
        <v>0.19239534095639199</v>
      </c>
      <c r="N28" t="s">
        <v>922</v>
      </c>
      <c r="O28" t="s">
        <v>922</v>
      </c>
    </row>
    <row r="29" spans="1:15" x14ac:dyDescent="0.2">
      <c r="A29" t="s">
        <v>823</v>
      </c>
      <c r="B29" t="s">
        <v>805</v>
      </c>
      <c r="C29" t="s">
        <v>665</v>
      </c>
      <c r="D29" t="s">
        <v>664</v>
      </c>
      <c r="E29" t="s">
        <v>150</v>
      </c>
      <c r="F29" t="s">
        <v>151</v>
      </c>
      <c r="G29" t="s">
        <v>302</v>
      </c>
      <c r="H29" t="str">
        <f t="shared" si="0"/>
        <v>PIK3CA_E545K_O00214</v>
      </c>
      <c r="I29" t="str">
        <f t="shared" si="1"/>
        <v>P42336_O00214</v>
      </c>
      <c r="J29" t="s">
        <v>789</v>
      </c>
      <c r="K29">
        <v>1.62226047879244</v>
      </c>
      <c r="L29">
        <v>2.26180633530224E-2</v>
      </c>
      <c r="M29">
        <v>0.12583781250259199</v>
      </c>
      <c r="N29" t="s">
        <v>922</v>
      </c>
      <c r="O29" t="s">
        <v>922</v>
      </c>
    </row>
    <row r="30" spans="1:15" x14ac:dyDescent="0.2">
      <c r="A30" t="s">
        <v>823</v>
      </c>
      <c r="B30" t="s">
        <v>799</v>
      </c>
      <c r="C30" t="s">
        <v>665</v>
      </c>
      <c r="D30" t="s">
        <v>664</v>
      </c>
      <c r="E30" t="s">
        <v>150</v>
      </c>
      <c r="F30" t="s">
        <v>151</v>
      </c>
      <c r="G30" t="s">
        <v>302</v>
      </c>
      <c r="H30" t="str">
        <f t="shared" si="0"/>
        <v>PIK3CA_H1047R_O00214</v>
      </c>
      <c r="I30" t="str">
        <f t="shared" si="1"/>
        <v>P42336_O00214</v>
      </c>
      <c r="J30" t="s">
        <v>783</v>
      </c>
      <c r="K30">
        <v>0.82479597132020599</v>
      </c>
      <c r="L30">
        <v>0.17239400898601401</v>
      </c>
      <c r="M30">
        <v>0.353849928499748</v>
      </c>
      <c r="N30" t="s">
        <v>922</v>
      </c>
      <c r="O30" t="s">
        <v>922</v>
      </c>
    </row>
    <row r="31" spans="1:15" x14ac:dyDescent="0.2">
      <c r="A31" t="s">
        <v>823</v>
      </c>
      <c r="B31" t="s">
        <v>805</v>
      </c>
      <c r="C31" t="s">
        <v>665</v>
      </c>
      <c r="D31" t="s">
        <v>664</v>
      </c>
      <c r="E31" t="s">
        <v>614</v>
      </c>
      <c r="F31" t="s">
        <v>969</v>
      </c>
      <c r="G31" t="s">
        <v>615</v>
      </c>
      <c r="H31" t="str">
        <f t="shared" si="0"/>
        <v>PIK3CA_E545K_O00459</v>
      </c>
      <c r="I31" t="str">
        <f t="shared" si="1"/>
        <v>P42336_O00459</v>
      </c>
      <c r="J31" t="s">
        <v>789</v>
      </c>
      <c r="K31">
        <v>0.67704820112259501</v>
      </c>
      <c r="L31">
        <v>1.8553021997285601E-2</v>
      </c>
      <c r="M31">
        <v>0.11431660018529501</v>
      </c>
      <c r="N31" t="s">
        <v>922</v>
      </c>
      <c r="O31" t="s">
        <v>922</v>
      </c>
    </row>
    <row r="32" spans="1:15" x14ac:dyDescent="0.2">
      <c r="A32" t="s">
        <v>823</v>
      </c>
      <c r="B32" t="s">
        <v>799</v>
      </c>
      <c r="C32" t="s">
        <v>665</v>
      </c>
      <c r="D32" t="s">
        <v>664</v>
      </c>
      <c r="E32" t="s">
        <v>614</v>
      </c>
      <c r="F32" t="s">
        <v>969</v>
      </c>
      <c r="G32" t="s">
        <v>615</v>
      </c>
      <c r="H32" t="str">
        <f t="shared" si="0"/>
        <v>PIK3CA_H1047R_O00459</v>
      </c>
      <c r="I32" t="str">
        <f t="shared" si="1"/>
        <v>P42336_O00459</v>
      </c>
      <c r="J32" t="s">
        <v>783</v>
      </c>
      <c r="K32">
        <v>0.67310161048329598</v>
      </c>
      <c r="L32">
        <v>1.8995437836341899E-2</v>
      </c>
      <c r="M32">
        <v>0.117646045022026</v>
      </c>
      <c r="N32" t="s">
        <v>922</v>
      </c>
      <c r="O32" t="s">
        <v>922</v>
      </c>
    </row>
    <row r="33" spans="1:15" x14ac:dyDescent="0.2">
      <c r="A33" t="s">
        <v>823</v>
      </c>
      <c r="B33" t="s">
        <v>805</v>
      </c>
      <c r="C33" t="s">
        <v>665</v>
      </c>
      <c r="D33" t="s">
        <v>664</v>
      </c>
      <c r="E33" t="s">
        <v>616</v>
      </c>
      <c r="F33" t="s">
        <v>960</v>
      </c>
      <c r="G33" t="s">
        <v>617</v>
      </c>
      <c r="H33" t="str">
        <f t="shared" si="0"/>
        <v>PIK3CA_E545K_O00515</v>
      </c>
      <c r="I33" t="str">
        <f t="shared" si="1"/>
        <v>P42336_O00515</v>
      </c>
      <c r="J33" t="s">
        <v>789</v>
      </c>
      <c r="K33">
        <v>1.5258525488188699</v>
      </c>
      <c r="L33">
        <v>7.6072724602123101E-3</v>
      </c>
      <c r="M33">
        <v>7.9323695738965999E-2</v>
      </c>
      <c r="N33" t="s">
        <v>922</v>
      </c>
      <c r="O33" t="s">
        <v>922</v>
      </c>
    </row>
    <row r="34" spans="1:15" x14ac:dyDescent="0.2">
      <c r="A34" t="s">
        <v>823</v>
      </c>
      <c r="B34" t="s">
        <v>799</v>
      </c>
      <c r="C34" t="s">
        <v>665</v>
      </c>
      <c r="D34" t="s">
        <v>664</v>
      </c>
      <c r="E34" t="s">
        <v>616</v>
      </c>
      <c r="F34" t="s">
        <v>960</v>
      </c>
      <c r="G34" t="s">
        <v>617</v>
      </c>
      <c r="H34" t="str">
        <f t="shared" ref="H34:H65" si="2">B34&amp;"_"&amp;E34</f>
        <v>PIK3CA_H1047R_O00515</v>
      </c>
      <c r="I34" t="str">
        <f t="shared" ref="I34:I65" si="3">D34&amp;"_"&amp;E34</f>
        <v>P42336_O00515</v>
      </c>
      <c r="J34" t="s">
        <v>783</v>
      </c>
      <c r="K34">
        <v>1.93941706469687</v>
      </c>
      <c r="L34">
        <v>2.4270620597679499E-3</v>
      </c>
      <c r="M34">
        <v>6.0387189018251401E-2</v>
      </c>
      <c r="N34" t="s">
        <v>922</v>
      </c>
      <c r="O34" t="s">
        <v>922</v>
      </c>
    </row>
    <row r="35" spans="1:15" x14ac:dyDescent="0.2">
      <c r="A35" t="s">
        <v>823</v>
      </c>
      <c r="B35" t="s">
        <v>805</v>
      </c>
      <c r="C35" t="s">
        <v>665</v>
      </c>
      <c r="D35" t="s">
        <v>664</v>
      </c>
      <c r="E35" t="s">
        <v>220</v>
      </c>
      <c r="F35" t="s">
        <v>221</v>
      </c>
      <c r="G35" t="s">
        <v>319</v>
      </c>
      <c r="H35" t="str">
        <f t="shared" si="2"/>
        <v>PIK3CA_E545K_O15020</v>
      </c>
      <c r="I35" t="str">
        <f t="shared" si="3"/>
        <v>P42336_O15020</v>
      </c>
      <c r="J35" t="s">
        <v>789</v>
      </c>
      <c r="K35">
        <v>1.7197270282095101</v>
      </c>
      <c r="L35">
        <v>8.5208262709057802E-4</v>
      </c>
      <c r="M35">
        <v>4.6958122429029497E-2</v>
      </c>
      <c r="N35" t="s">
        <v>922</v>
      </c>
      <c r="O35" t="s">
        <v>922</v>
      </c>
    </row>
    <row r="36" spans="1:15" x14ac:dyDescent="0.2">
      <c r="A36" t="s">
        <v>823</v>
      </c>
      <c r="B36" t="s">
        <v>799</v>
      </c>
      <c r="C36" t="s">
        <v>665</v>
      </c>
      <c r="D36" t="s">
        <v>664</v>
      </c>
      <c r="E36" t="s">
        <v>220</v>
      </c>
      <c r="F36" t="s">
        <v>221</v>
      </c>
      <c r="G36" t="s">
        <v>319</v>
      </c>
      <c r="H36" t="str">
        <f t="shared" si="2"/>
        <v>PIK3CA_H1047R_O15020</v>
      </c>
      <c r="I36" t="str">
        <f t="shared" si="3"/>
        <v>P42336_O15020</v>
      </c>
      <c r="J36" t="s">
        <v>783</v>
      </c>
      <c r="K36">
        <v>1.17164305123089</v>
      </c>
      <c r="L36">
        <v>5.7798833489190998E-3</v>
      </c>
      <c r="M36">
        <v>7.3084082059271693E-2</v>
      </c>
      <c r="N36" t="s">
        <v>922</v>
      </c>
      <c r="O36" t="s">
        <v>922</v>
      </c>
    </row>
    <row r="37" spans="1:15" x14ac:dyDescent="0.2">
      <c r="A37" t="s">
        <v>823</v>
      </c>
      <c r="B37" t="s">
        <v>805</v>
      </c>
      <c r="C37" t="s">
        <v>665</v>
      </c>
      <c r="D37" t="s">
        <v>664</v>
      </c>
      <c r="E37" t="s">
        <v>618</v>
      </c>
      <c r="F37" t="s">
        <v>962</v>
      </c>
      <c r="G37" t="s">
        <v>619</v>
      </c>
      <c r="H37" t="str">
        <f t="shared" si="2"/>
        <v>PIK3CA_E545K_O15027</v>
      </c>
      <c r="I37" t="str">
        <f t="shared" si="3"/>
        <v>P42336_O15027</v>
      </c>
      <c r="J37" t="s">
        <v>789</v>
      </c>
      <c r="K37">
        <v>1.92544129097286</v>
      </c>
      <c r="L37">
        <v>1.4343490970369899E-3</v>
      </c>
      <c r="M37">
        <v>4.7613271397045999E-2</v>
      </c>
      <c r="N37" t="s">
        <v>922</v>
      </c>
      <c r="O37" t="s">
        <v>922</v>
      </c>
    </row>
    <row r="38" spans="1:15" x14ac:dyDescent="0.2">
      <c r="A38" t="s">
        <v>823</v>
      </c>
      <c r="B38" t="s">
        <v>799</v>
      </c>
      <c r="C38" t="s">
        <v>665</v>
      </c>
      <c r="D38" t="s">
        <v>664</v>
      </c>
      <c r="E38" t="s">
        <v>618</v>
      </c>
      <c r="F38" t="s">
        <v>962</v>
      </c>
      <c r="G38" t="s">
        <v>619</v>
      </c>
      <c r="H38" t="str">
        <f t="shared" si="2"/>
        <v>PIK3CA_H1047R_O15027</v>
      </c>
      <c r="I38" t="str">
        <f t="shared" si="3"/>
        <v>P42336_O15027</v>
      </c>
      <c r="J38" t="s">
        <v>783</v>
      </c>
      <c r="K38">
        <v>0.83540067741197899</v>
      </c>
      <c r="L38">
        <v>5.2443046936542399E-2</v>
      </c>
      <c r="M38">
        <v>0.184846769999817</v>
      </c>
      <c r="N38" t="s">
        <v>922</v>
      </c>
      <c r="O38" t="s">
        <v>922</v>
      </c>
    </row>
    <row r="39" spans="1:15" x14ac:dyDescent="0.2">
      <c r="A39" t="s">
        <v>823</v>
      </c>
      <c r="B39" t="s">
        <v>805</v>
      </c>
      <c r="C39" t="s">
        <v>665</v>
      </c>
      <c r="D39" t="s">
        <v>664</v>
      </c>
      <c r="E39" t="s">
        <v>620</v>
      </c>
      <c r="F39" t="s">
        <v>947</v>
      </c>
      <c r="G39" t="s">
        <v>621</v>
      </c>
      <c r="H39" t="str">
        <f t="shared" si="2"/>
        <v>PIK3CA_E545K_O43166</v>
      </c>
      <c r="I39" t="str">
        <f t="shared" si="3"/>
        <v>P42336_O43166</v>
      </c>
      <c r="J39" t="s">
        <v>789</v>
      </c>
      <c r="K39">
        <v>0.569577344221318</v>
      </c>
      <c r="L39">
        <v>4.5125095244656202E-2</v>
      </c>
      <c r="M39">
        <v>0.17560643125512199</v>
      </c>
      <c r="N39" t="s">
        <v>922</v>
      </c>
      <c r="O39" t="s">
        <v>922</v>
      </c>
    </row>
    <row r="40" spans="1:15" x14ac:dyDescent="0.2">
      <c r="A40" t="s">
        <v>823</v>
      </c>
      <c r="B40" t="s">
        <v>799</v>
      </c>
      <c r="C40" t="s">
        <v>665</v>
      </c>
      <c r="D40" t="s">
        <v>664</v>
      </c>
      <c r="E40" t="s">
        <v>620</v>
      </c>
      <c r="F40" t="s">
        <v>947</v>
      </c>
      <c r="G40" t="s">
        <v>621</v>
      </c>
      <c r="H40" t="str">
        <f t="shared" si="2"/>
        <v>PIK3CA_H1047R_O43166</v>
      </c>
      <c r="I40" t="str">
        <f t="shared" si="3"/>
        <v>P42336_O43166</v>
      </c>
      <c r="J40" t="s">
        <v>783</v>
      </c>
      <c r="K40">
        <v>1.28685230962583</v>
      </c>
      <c r="L40">
        <v>1.2608353603760199E-3</v>
      </c>
      <c r="M40">
        <v>5.8229010411807898E-2</v>
      </c>
      <c r="N40" t="s">
        <v>922</v>
      </c>
      <c r="O40" t="s">
        <v>922</v>
      </c>
    </row>
    <row r="41" spans="1:15" x14ac:dyDescent="0.2">
      <c r="A41" t="s">
        <v>823</v>
      </c>
      <c r="B41" t="s">
        <v>805</v>
      </c>
      <c r="C41" t="s">
        <v>665</v>
      </c>
      <c r="D41" t="s">
        <v>664</v>
      </c>
      <c r="E41" t="s">
        <v>622</v>
      </c>
      <c r="F41" t="s">
        <v>965</v>
      </c>
      <c r="G41" t="s">
        <v>623</v>
      </c>
      <c r="H41" t="str">
        <f t="shared" si="2"/>
        <v>PIK3CA_E545K_O43795</v>
      </c>
      <c r="I41" t="str">
        <f t="shared" si="3"/>
        <v>P42336_O43795</v>
      </c>
      <c r="J41" t="s">
        <v>789</v>
      </c>
      <c r="K41">
        <v>0.31424772766536602</v>
      </c>
      <c r="L41">
        <v>0.27948316585968602</v>
      </c>
      <c r="M41">
        <v>0.493443505569924</v>
      </c>
      <c r="N41" t="s">
        <v>922</v>
      </c>
      <c r="O41" t="s">
        <v>922</v>
      </c>
    </row>
    <row r="42" spans="1:15" x14ac:dyDescent="0.2">
      <c r="A42" t="s">
        <v>823</v>
      </c>
      <c r="B42" t="s">
        <v>799</v>
      </c>
      <c r="C42" t="s">
        <v>665</v>
      </c>
      <c r="D42" t="s">
        <v>664</v>
      </c>
      <c r="E42" t="s">
        <v>622</v>
      </c>
      <c r="F42" t="s">
        <v>965</v>
      </c>
      <c r="G42" t="s">
        <v>623</v>
      </c>
      <c r="H42" t="str">
        <f t="shared" si="2"/>
        <v>PIK3CA_H1047R_O43795</v>
      </c>
      <c r="I42" t="str">
        <f t="shared" si="3"/>
        <v>P42336_O43795</v>
      </c>
      <c r="J42" t="s">
        <v>783</v>
      </c>
      <c r="K42">
        <v>0.39607443120570002</v>
      </c>
      <c r="L42">
        <v>0.184740864264724</v>
      </c>
      <c r="M42">
        <v>0.36706878662884801</v>
      </c>
      <c r="N42" t="s">
        <v>922</v>
      </c>
      <c r="O42" t="s">
        <v>922</v>
      </c>
    </row>
    <row r="43" spans="1:15" x14ac:dyDescent="0.2">
      <c r="A43" t="s">
        <v>823</v>
      </c>
      <c r="B43" t="s">
        <v>805</v>
      </c>
      <c r="C43" t="s">
        <v>665</v>
      </c>
      <c r="D43" t="s">
        <v>664</v>
      </c>
      <c r="E43" t="s">
        <v>628</v>
      </c>
      <c r="F43" t="s">
        <v>972</v>
      </c>
      <c r="G43" t="s">
        <v>629</v>
      </c>
      <c r="H43" t="str">
        <f t="shared" si="2"/>
        <v>PIK3CA_E545K_O75083</v>
      </c>
      <c r="I43" t="str">
        <f t="shared" si="3"/>
        <v>P42336_O75083</v>
      </c>
      <c r="J43" t="s">
        <v>789</v>
      </c>
      <c r="K43">
        <v>0.48986337143985698</v>
      </c>
      <c r="L43">
        <v>0.123819508389569</v>
      </c>
      <c r="M43">
        <v>0.311784933406139</v>
      </c>
      <c r="N43" t="s">
        <v>922</v>
      </c>
      <c r="O43" t="s">
        <v>922</v>
      </c>
    </row>
    <row r="44" spans="1:15" x14ac:dyDescent="0.2">
      <c r="A44" t="s">
        <v>823</v>
      </c>
      <c r="B44" t="s">
        <v>799</v>
      </c>
      <c r="C44" t="s">
        <v>665</v>
      </c>
      <c r="D44" t="s">
        <v>664</v>
      </c>
      <c r="E44" t="s">
        <v>628</v>
      </c>
      <c r="F44" t="s">
        <v>972</v>
      </c>
      <c r="G44" t="s">
        <v>629</v>
      </c>
      <c r="H44" t="str">
        <f t="shared" si="2"/>
        <v>PIK3CA_H1047R_O75083</v>
      </c>
      <c r="I44" t="str">
        <f t="shared" si="3"/>
        <v>P42336_O75083</v>
      </c>
      <c r="J44" t="s">
        <v>783</v>
      </c>
      <c r="K44">
        <v>0.64954426070073401</v>
      </c>
      <c r="L44">
        <v>5.5354425897807598E-2</v>
      </c>
      <c r="M44">
        <v>0.18921866430119799</v>
      </c>
      <c r="N44" t="s">
        <v>922</v>
      </c>
      <c r="O44" t="s">
        <v>922</v>
      </c>
    </row>
    <row r="45" spans="1:15" x14ac:dyDescent="0.2">
      <c r="A45" t="s">
        <v>823</v>
      </c>
      <c r="B45" t="s">
        <v>805</v>
      </c>
      <c r="C45" t="s">
        <v>665</v>
      </c>
      <c r="D45" t="s">
        <v>664</v>
      </c>
      <c r="E45" t="s">
        <v>126</v>
      </c>
      <c r="F45" t="s">
        <v>127</v>
      </c>
      <c r="G45" t="s">
        <v>296</v>
      </c>
      <c r="H45" t="str">
        <f t="shared" si="2"/>
        <v>PIK3CA_E545K_O75955</v>
      </c>
      <c r="I45" t="str">
        <f t="shared" si="3"/>
        <v>P42336_O75955</v>
      </c>
      <c r="J45" t="s">
        <v>789</v>
      </c>
      <c r="K45">
        <v>0.90268412851003998</v>
      </c>
      <c r="L45">
        <v>7.3193125853639407E-2</v>
      </c>
      <c r="M45">
        <v>0.23073801948692499</v>
      </c>
      <c r="N45" t="s">
        <v>922</v>
      </c>
      <c r="O45" t="s">
        <v>922</v>
      </c>
    </row>
    <row r="46" spans="1:15" x14ac:dyDescent="0.2">
      <c r="A46" t="s">
        <v>823</v>
      </c>
      <c r="B46" t="s">
        <v>799</v>
      </c>
      <c r="C46" t="s">
        <v>665</v>
      </c>
      <c r="D46" t="s">
        <v>664</v>
      </c>
      <c r="E46" t="s">
        <v>126</v>
      </c>
      <c r="F46" t="s">
        <v>127</v>
      </c>
      <c r="G46" t="s">
        <v>296</v>
      </c>
      <c r="H46" t="str">
        <f t="shared" si="2"/>
        <v>PIK3CA_H1047R_O75955</v>
      </c>
      <c r="I46" t="str">
        <f t="shared" si="3"/>
        <v>P42336_O75955</v>
      </c>
      <c r="J46" t="s">
        <v>783</v>
      </c>
      <c r="K46">
        <v>0.60295504033111702</v>
      </c>
      <c r="L46">
        <v>0.19761702769718001</v>
      </c>
      <c r="M46">
        <v>0.38204912264887703</v>
      </c>
      <c r="N46" t="s">
        <v>922</v>
      </c>
      <c r="O46" t="s">
        <v>922</v>
      </c>
    </row>
    <row r="47" spans="1:15" x14ac:dyDescent="0.2">
      <c r="A47" t="s">
        <v>823</v>
      </c>
      <c r="B47" t="s">
        <v>805</v>
      </c>
      <c r="C47" t="s">
        <v>665</v>
      </c>
      <c r="D47" t="s">
        <v>664</v>
      </c>
      <c r="E47" t="s">
        <v>142</v>
      </c>
      <c r="F47" t="s">
        <v>143</v>
      </c>
      <c r="G47" t="s">
        <v>300</v>
      </c>
      <c r="H47" t="str">
        <f t="shared" si="2"/>
        <v>PIK3CA_E545K_O94832</v>
      </c>
      <c r="I47" t="str">
        <f t="shared" si="3"/>
        <v>P42336_O94832</v>
      </c>
      <c r="J47" t="s">
        <v>789</v>
      </c>
      <c r="K47">
        <v>0.33312174003818001</v>
      </c>
      <c r="L47">
        <v>0.420459433304602</v>
      </c>
      <c r="M47">
        <v>0.62978576873126402</v>
      </c>
      <c r="N47" t="s">
        <v>922</v>
      </c>
      <c r="O47" t="s">
        <v>922</v>
      </c>
    </row>
    <row r="48" spans="1:15" x14ac:dyDescent="0.2">
      <c r="A48" t="s">
        <v>823</v>
      </c>
      <c r="B48" t="s">
        <v>799</v>
      </c>
      <c r="C48" t="s">
        <v>665</v>
      </c>
      <c r="D48" t="s">
        <v>664</v>
      </c>
      <c r="E48" t="s">
        <v>142</v>
      </c>
      <c r="F48" t="s">
        <v>143</v>
      </c>
      <c r="G48" t="s">
        <v>300</v>
      </c>
      <c r="H48" t="str">
        <f t="shared" si="2"/>
        <v>PIK3CA_H1047R_O94832</v>
      </c>
      <c r="I48" t="str">
        <f t="shared" si="3"/>
        <v>P42336_O94832</v>
      </c>
      <c r="J48" t="s">
        <v>783</v>
      </c>
      <c r="K48">
        <v>0.303607842737254</v>
      </c>
      <c r="L48">
        <v>0.46067013929268602</v>
      </c>
      <c r="M48">
        <v>0.62746005542159899</v>
      </c>
      <c r="N48" t="s">
        <v>922</v>
      </c>
      <c r="O48" t="s">
        <v>922</v>
      </c>
    </row>
    <row r="49" spans="1:15" x14ac:dyDescent="0.2">
      <c r="A49" t="s">
        <v>823</v>
      </c>
      <c r="B49" t="s">
        <v>805</v>
      </c>
      <c r="C49" t="s">
        <v>665</v>
      </c>
      <c r="D49" t="s">
        <v>664</v>
      </c>
      <c r="E49" t="s">
        <v>255</v>
      </c>
      <c r="F49" t="s">
        <v>256</v>
      </c>
      <c r="G49" t="s">
        <v>327</v>
      </c>
      <c r="H49" t="str">
        <f t="shared" si="2"/>
        <v>PIK3CA_E545K_O95425</v>
      </c>
      <c r="I49" t="str">
        <f t="shared" si="3"/>
        <v>P42336_O95425</v>
      </c>
      <c r="J49" t="s">
        <v>789</v>
      </c>
      <c r="K49">
        <v>1.20680856610597</v>
      </c>
      <c r="L49">
        <v>8.5346304836344498E-3</v>
      </c>
      <c r="M49">
        <v>8.3524105601594706E-2</v>
      </c>
      <c r="N49" t="s">
        <v>922</v>
      </c>
      <c r="O49" t="s">
        <v>922</v>
      </c>
    </row>
    <row r="50" spans="1:15" x14ac:dyDescent="0.2">
      <c r="A50" t="s">
        <v>823</v>
      </c>
      <c r="B50" t="s">
        <v>799</v>
      </c>
      <c r="C50" t="s">
        <v>665</v>
      </c>
      <c r="D50" t="s">
        <v>664</v>
      </c>
      <c r="E50" t="s">
        <v>255</v>
      </c>
      <c r="F50" t="s">
        <v>256</v>
      </c>
      <c r="G50" t="s">
        <v>327</v>
      </c>
      <c r="H50" t="str">
        <f t="shared" si="2"/>
        <v>PIK3CA_H1047R_O95425</v>
      </c>
      <c r="I50" t="str">
        <f t="shared" si="3"/>
        <v>P42336_O95425</v>
      </c>
      <c r="J50" t="s">
        <v>783</v>
      </c>
      <c r="K50">
        <v>1.1924077042227901</v>
      </c>
      <c r="L50">
        <v>9.0036383046037099E-3</v>
      </c>
      <c r="M50">
        <v>8.3964964112664506E-2</v>
      </c>
      <c r="N50" t="s">
        <v>922</v>
      </c>
      <c r="O50" t="s">
        <v>922</v>
      </c>
    </row>
    <row r="51" spans="1:15" x14ac:dyDescent="0.2">
      <c r="A51" t="s">
        <v>823</v>
      </c>
      <c r="B51" t="s">
        <v>805</v>
      </c>
      <c r="C51" t="s">
        <v>665</v>
      </c>
      <c r="D51" t="s">
        <v>664</v>
      </c>
      <c r="E51" t="s">
        <v>30</v>
      </c>
      <c r="F51" t="s">
        <v>31</v>
      </c>
      <c r="G51" t="s">
        <v>275</v>
      </c>
      <c r="H51" t="str">
        <f t="shared" si="2"/>
        <v>PIK3CA_E545K_P08582</v>
      </c>
      <c r="I51" t="str">
        <f t="shared" si="3"/>
        <v>P42336_P08582</v>
      </c>
      <c r="J51" t="s">
        <v>789</v>
      </c>
      <c r="K51">
        <v>1.40599534498642</v>
      </c>
      <c r="L51">
        <v>1.24692196289669E-2</v>
      </c>
      <c r="M51">
        <v>9.4194724132133506E-2</v>
      </c>
      <c r="N51" t="s">
        <v>922</v>
      </c>
      <c r="O51" t="s">
        <v>922</v>
      </c>
    </row>
    <row r="52" spans="1:15" x14ac:dyDescent="0.2">
      <c r="A52" t="s">
        <v>823</v>
      </c>
      <c r="B52" t="s">
        <v>799</v>
      </c>
      <c r="C52" t="s">
        <v>665</v>
      </c>
      <c r="D52" t="s">
        <v>664</v>
      </c>
      <c r="E52" t="s">
        <v>30</v>
      </c>
      <c r="F52" t="s">
        <v>31</v>
      </c>
      <c r="G52" t="s">
        <v>275</v>
      </c>
      <c r="H52" t="str">
        <f t="shared" si="2"/>
        <v>PIK3CA_H1047R_P08582</v>
      </c>
      <c r="I52" t="str">
        <f t="shared" si="3"/>
        <v>P42336_P08582</v>
      </c>
      <c r="J52" t="s">
        <v>783</v>
      </c>
      <c r="K52">
        <v>0.947058140987738</v>
      </c>
      <c r="L52">
        <v>7.0044762427600202E-2</v>
      </c>
      <c r="M52">
        <v>0.212315008404457</v>
      </c>
      <c r="N52" t="s">
        <v>922</v>
      </c>
      <c r="O52" t="s">
        <v>922</v>
      </c>
    </row>
    <row r="53" spans="1:15" x14ac:dyDescent="0.2">
      <c r="A53" t="s">
        <v>823</v>
      </c>
      <c r="B53" t="s">
        <v>805</v>
      </c>
      <c r="C53" t="s">
        <v>665</v>
      </c>
      <c r="D53" t="s">
        <v>664</v>
      </c>
      <c r="E53" t="s">
        <v>636</v>
      </c>
      <c r="F53" t="s">
        <v>992</v>
      </c>
      <c r="G53" t="s">
        <v>637</v>
      </c>
      <c r="H53" t="str">
        <f t="shared" si="2"/>
        <v>PIK3CA_E545K_P12931</v>
      </c>
      <c r="I53" t="str">
        <f t="shared" si="3"/>
        <v>P42336_P12931</v>
      </c>
      <c r="J53" t="s">
        <v>789</v>
      </c>
      <c r="K53">
        <v>1.2287000438047699</v>
      </c>
      <c r="L53">
        <v>7.1665859771586196E-2</v>
      </c>
      <c r="M53">
        <v>0.228434872301536</v>
      </c>
      <c r="N53" t="s">
        <v>922</v>
      </c>
      <c r="O53" t="s">
        <v>922</v>
      </c>
    </row>
    <row r="54" spans="1:15" x14ac:dyDescent="0.2">
      <c r="A54" t="s">
        <v>823</v>
      </c>
      <c r="B54" t="s">
        <v>799</v>
      </c>
      <c r="C54" t="s">
        <v>665</v>
      </c>
      <c r="D54" t="s">
        <v>664</v>
      </c>
      <c r="E54" t="s">
        <v>636</v>
      </c>
      <c r="F54" t="s">
        <v>992</v>
      </c>
      <c r="G54" t="s">
        <v>637</v>
      </c>
      <c r="H54" t="str">
        <f t="shared" si="2"/>
        <v>PIK3CA_H1047R_P12931</v>
      </c>
      <c r="I54" t="str">
        <f t="shared" si="3"/>
        <v>P42336_P12931</v>
      </c>
      <c r="J54" t="s">
        <v>783</v>
      </c>
      <c r="K54">
        <v>1.2145811450979001</v>
      </c>
      <c r="L54">
        <v>7.3866671263861206E-2</v>
      </c>
      <c r="M54">
        <v>0.218981775776665</v>
      </c>
      <c r="N54" t="s">
        <v>922</v>
      </c>
      <c r="O54" t="s">
        <v>922</v>
      </c>
    </row>
    <row r="55" spans="1:15" x14ac:dyDescent="0.2">
      <c r="A55" t="s">
        <v>823</v>
      </c>
      <c r="B55" t="s">
        <v>805</v>
      </c>
      <c r="C55" t="s">
        <v>665</v>
      </c>
      <c r="D55" t="s">
        <v>664</v>
      </c>
      <c r="E55" t="s">
        <v>642</v>
      </c>
      <c r="F55" t="s">
        <v>991</v>
      </c>
      <c r="G55" t="s">
        <v>643</v>
      </c>
      <c r="H55" t="str">
        <f t="shared" si="2"/>
        <v>PIK3CA_E545K_P21860</v>
      </c>
      <c r="I55" t="str">
        <f t="shared" si="3"/>
        <v>P42336_P21860</v>
      </c>
      <c r="J55" t="s">
        <v>789</v>
      </c>
      <c r="K55">
        <v>2.9099703328881898</v>
      </c>
      <c r="L55">
        <v>8.6272279753130099E-4</v>
      </c>
      <c r="M55">
        <v>4.6958122429029497E-2</v>
      </c>
      <c r="N55" t="s">
        <v>922</v>
      </c>
      <c r="O55" t="s">
        <v>922</v>
      </c>
    </row>
    <row r="56" spans="1:15" x14ac:dyDescent="0.2">
      <c r="A56" t="s">
        <v>823</v>
      </c>
      <c r="B56" t="s">
        <v>799</v>
      </c>
      <c r="C56" t="s">
        <v>665</v>
      </c>
      <c r="D56" t="s">
        <v>664</v>
      </c>
      <c r="E56" t="s">
        <v>642</v>
      </c>
      <c r="F56" t="s">
        <v>991</v>
      </c>
      <c r="G56" t="s">
        <v>643</v>
      </c>
      <c r="H56" t="str">
        <f t="shared" si="2"/>
        <v>PIK3CA_H1047R_P21860</v>
      </c>
      <c r="I56" t="str">
        <f t="shared" si="3"/>
        <v>P42336_P21860</v>
      </c>
      <c r="J56" t="s">
        <v>783</v>
      </c>
      <c r="K56">
        <v>0.51144082353583398</v>
      </c>
      <c r="L56">
        <v>0.26775637271026498</v>
      </c>
      <c r="M56">
        <v>0.45477050711812</v>
      </c>
      <c r="N56" t="s">
        <v>922</v>
      </c>
      <c r="O56" t="s">
        <v>922</v>
      </c>
    </row>
    <row r="57" spans="1:15" x14ac:dyDescent="0.2">
      <c r="A57" t="s">
        <v>823</v>
      </c>
      <c r="B57" t="s">
        <v>805</v>
      </c>
      <c r="C57" t="s">
        <v>665</v>
      </c>
      <c r="D57" t="s">
        <v>664</v>
      </c>
      <c r="E57" t="s">
        <v>813</v>
      </c>
      <c r="F57" t="s">
        <v>2304</v>
      </c>
      <c r="G57" t="s">
        <v>814</v>
      </c>
      <c r="H57" t="str">
        <f t="shared" si="2"/>
        <v>PIK3CA_E545K_P23471</v>
      </c>
      <c r="I57" t="str">
        <f t="shared" si="3"/>
        <v>P42336_P23471</v>
      </c>
      <c r="J57" t="s">
        <v>789</v>
      </c>
      <c r="K57">
        <v>1.30126545953716</v>
      </c>
      <c r="L57">
        <v>1.05144364445549E-2</v>
      </c>
      <c r="M57">
        <v>9.1143484018531506E-2</v>
      </c>
      <c r="N57" t="s">
        <v>922</v>
      </c>
      <c r="O57" t="s">
        <v>922</v>
      </c>
    </row>
    <row r="58" spans="1:15" x14ac:dyDescent="0.2">
      <c r="A58" t="s">
        <v>823</v>
      </c>
      <c r="B58" t="s">
        <v>799</v>
      </c>
      <c r="C58" t="s">
        <v>665</v>
      </c>
      <c r="D58" t="s">
        <v>664</v>
      </c>
      <c r="E58" t="s">
        <v>813</v>
      </c>
      <c r="F58" t="s">
        <v>2304</v>
      </c>
      <c r="G58" t="s">
        <v>814</v>
      </c>
      <c r="H58" t="str">
        <f t="shared" si="2"/>
        <v>PIK3CA_H1047R_P23471</v>
      </c>
      <c r="I58" t="str">
        <f t="shared" si="3"/>
        <v>P42336_P23471</v>
      </c>
      <c r="J58" t="s">
        <v>783</v>
      </c>
      <c r="K58">
        <v>0.26771120312811097</v>
      </c>
      <c r="L58">
        <v>0.44997663797294601</v>
      </c>
      <c r="M58">
        <v>0.62018297668525002</v>
      </c>
      <c r="N58" t="s">
        <v>922</v>
      </c>
      <c r="O58" t="s">
        <v>922</v>
      </c>
    </row>
    <row r="59" spans="1:15" x14ac:dyDescent="0.2">
      <c r="A59" t="s">
        <v>823</v>
      </c>
      <c r="B59" t="s">
        <v>805</v>
      </c>
      <c r="C59" t="s">
        <v>665</v>
      </c>
      <c r="D59" t="s">
        <v>664</v>
      </c>
      <c r="E59" t="s">
        <v>646</v>
      </c>
      <c r="F59" t="s">
        <v>924</v>
      </c>
      <c r="G59" t="s">
        <v>647</v>
      </c>
      <c r="H59" t="str">
        <f t="shared" si="2"/>
        <v>PIK3CA_E545K_P27482</v>
      </c>
      <c r="I59" t="str">
        <f t="shared" si="3"/>
        <v>P42336_P27482</v>
      </c>
      <c r="J59" t="s">
        <v>789</v>
      </c>
      <c r="K59">
        <v>1.6284381173653999</v>
      </c>
      <c r="L59">
        <v>6.43300403762614E-3</v>
      </c>
      <c r="M59">
        <v>7.3387461585634195E-2</v>
      </c>
      <c r="N59" t="s">
        <v>922</v>
      </c>
      <c r="O59" t="s">
        <v>922</v>
      </c>
    </row>
    <row r="60" spans="1:15" x14ac:dyDescent="0.2">
      <c r="A60" t="s">
        <v>823</v>
      </c>
      <c r="B60" t="s">
        <v>799</v>
      </c>
      <c r="C60" t="s">
        <v>665</v>
      </c>
      <c r="D60" t="s">
        <v>664</v>
      </c>
      <c r="E60" t="s">
        <v>646</v>
      </c>
      <c r="F60" t="s">
        <v>924</v>
      </c>
      <c r="G60" t="s">
        <v>647</v>
      </c>
      <c r="H60" t="str">
        <f t="shared" si="2"/>
        <v>PIK3CA_H1047R_P27482</v>
      </c>
      <c r="I60" t="str">
        <f t="shared" si="3"/>
        <v>P42336_P27482</v>
      </c>
      <c r="J60" t="s">
        <v>783</v>
      </c>
      <c r="K60">
        <v>1.21600426430103</v>
      </c>
      <c r="L60">
        <v>2.24040830901155E-2</v>
      </c>
      <c r="M60">
        <v>0.12553198225549</v>
      </c>
      <c r="N60" t="s">
        <v>922</v>
      </c>
      <c r="O60" t="s">
        <v>922</v>
      </c>
    </row>
    <row r="61" spans="1:15" x14ac:dyDescent="0.2">
      <c r="A61" t="s">
        <v>823</v>
      </c>
      <c r="B61" t="s">
        <v>805</v>
      </c>
      <c r="C61" t="s">
        <v>665</v>
      </c>
      <c r="D61" t="s">
        <v>664</v>
      </c>
      <c r="E61" t="s">
        <v>648</v>
      </c>
      <c r="F61" t="s">
        <v>974</v>
      </c>
      <c r="G61" t="s">
        <v>649</v>
      </c>
      <c r="H61" t="str">
        <f t="shared" si="2"/>
        <v>PIK3CA_E545K_P27986</v>
      </c>
      <c r="I61" t="str">
        <f t="shared" si="3"/>
        <v>P42336_P27986</v>
      </c>
      <c r="J61" t="s">
        <v>789</v>
      </c>
      <c r="K61">
        <v>0.57986616903990895</v>
      </c>
      <c r="L61">
        <v>1.36197393596746E-2</v>
      </c>
      <c r="M61">
        <v>9.9200489664495906E-2</v>
      </c>
      <c r="N61" t="s">
        <v>922</v>
      </c>
      <c r="O61" t="s">
        <v>922</v>
      </c>
    </row>
    <row r="62" spans="1:15" x14ac:dyDescent="0.2">
      <c r="A62" t="s">
        <v>823</v>
      </c>
      <c r="B62" t="s">
        <v>799</v>
      </c>
      <c r="C62" t="s">
        <v>665</v>
      </c>
      <c r="D62" t="s">
        <v>664</v>
      </c>
      <c r="E62" t="s">
        <v>648</v>
      </c>
      <c r="F62" t="s">
        <v>974</v>
      </c>
      <c r="G62" t="s">
        <v>649</v>
      </c>
      <c r="H62" t="str">
        <f t="shared" si="2"/>
        <v>PIK3CA_H1047R_P27986</v>
      </c>
      <c r="I62" t="str">
        <f t="shared" si="3"/>
        <v>P42336_P27986</v>
      </c>
      <c r="J62" t="s">
        <v>783</v>
      </c>
      <c r="K62">
        <v>0.67857641835470495</v>
      </c>
      <c r="L62">
        <v>6.8164425747283498E-3</v>
      </c>
      <c r="M62">
        <v>7.3738761008394701E-2</v>
      </c>
      <c r="N62" t="s">
        <v>922</v>
      </c>
      <c r="O62" t="s">
        <v>922</v>
      </c>
    </row>
    <row r="63" spans="1:15" x14ac:dyDescent="0.2">
      <c r="A63" t="s">
        <v>823</v>
      </c>
      <c r="B63" t="s">
        <v>805</v>
      </c>
      <c r="C63" t="s">
        <v>665</v>
      </c>
      <c r="D63" t="s">
        <v>664</v>
      </c>
      <c r="E63" t="s">
        <v>652</v>
      </c>
      <c r="F63" t="s">
        <v>998</v>
      </c>
      <c r="G63" t="s">
        <v>653</v>
      </c>
      <c r="H63" t="str">
        <f t="shared" si="2"/>
        <v>PIK3CA_E545K_P35052</v>
      </c>
      <c r="I63" t="str">
        <f t="shared" si="3"/>
        <v>P42336_P35052</v>
      </c>
      <c r="J63" t="s">
        <v>789</v>
      </c>
      <c r="K63">
        <v>1.64695329003234</v>
      </c>
      <c r="L63">
        <v>2.55501317625484E-2</v>
      </c>
      <c r="M63">
        <v>0.13256766843503101</v>
      </c>
      <c r="N63" t="s">
        <v>922</v>
      </c>
      <c r="O63" t="s">
        <v>922</v>
      </c>
    </row>
    <row r="64" spans="1:15" x14ac:dyDescent="0.2">
      <c r="A64" t="s">
        <v>823</v>
      </c>
      <c r="B64" t="s">
        <v>799</v>
      </c>
      <c r="C64" t="s">
        <v>665</v>
      </c>
      <c r="D64" t="s">
        <v>664</v>
      </c>
      <c r="E64" t="s">
        <v>652</v>
      </c>
      <c r="F64" t="s">
        <v>998</v>
      </c>
      <c r="G64" t="s">
        <v>653</v>
      </c>
      <c r="H64" t="str">
        <f t="shared" si="2"/>
        <v>PIK3CA_H1047R_P35052</v>
      </c>
      <c r="I64" t="str">
        <f t="shared" si="3"/>
        <v>P42336_P35052</v>
      </c>
      <c r="J64" t="s">
        <v>783</v>
      </c>
      <c r="K64">
        <v>0.75162881626093103</v>
      </c>
      <c r="L64">
        <v>0.22657376830796</v>
      </c>
      <c r="M64">
        <v>0.40984917244784502</v>
      </c>
      <c r="N64" t="s">
        <v>922</v>
      </c>
      <c r="O64" t="s">
        <v>922</v>
      </c>
    </row>
    <row r="65" spans="1:15" x14ac:dyDescent="0.2">
      <c r="A65" t="s">
        <v>823</v>
      </c>
      <c r="B65" t="s">
        <v>805</v>
      </c>
      <c r="C65" t="s">
        <v>665</v>
      </c>
      <c r="D65" t="s">
        <v>664</v>
      </c>
      <c r="E65" t="s">
        <v>658</v>
      </c>
      <c r="F65" t="s">
        <v>979</v>
      </c>
      <c r="G65" t="s">
        <v>659</v>
      </c>
      <c r="H65" t="str">
        <f t="shared" si="2"/>
        <v>PIK3CA_E545K_P35579</v>
      </c>
      <c r="I65" t="str">
        <f t="shared" si="3"/>
        <v>P42336_P35579</v>
      </c>
      <c r="J65" t="s">
        <v>789</v>
      </c>
      <c r="K65">
        <v>0.89735749677157295</v>
      </c>
      <c r="L65">
        <v>8.79481333328513E-2</v>
      </c>
      <c r="M65">
        <v>0.25808398382240899</v>
      </c>
      <c r="N65" t="s">
        <v>922</v>
      </c>
      <c r="O65" t="s">
        <v>922</v>
      </c>
    </row>
    <row r="66" spans="1:15" x14ac:dyDescent="0.2">
      <c r="A66" t="s">
        <v>823</v>
      </c>
      <c r="B66" t="s">
        <v>799</v>
      </c>
      <c r="C66" t="s">
        <v>665</v>
      </c>
      <c r="D66" t="s">
        <v>664</v>
      </c>
      <c r="E66" t="s">
        <v>658</v>
      </c>
      <c r="F66" t="s">
        <v>979</v>
      </c>
      <c r="G66" t="s">
        <v>659</v>
      </c>
      <c r="H66" t="str">
        <f t="shared" ref="H66:H97" si="4">B66&amp;"_"&amp;E66</f>
        <v>PIK3CA_H1047R_P35579</v>
      </c>
      <c r="I66" t="str">
        <f t="shared" ref="I66:I97" si="5">D66&amp;"_"&amp;E66</f>
        <v>P42336_P35579</v>
      </c>
      <c r="J66" t="s">
        <v>783</v>
      </c>
      <c r="K66">
        <v>0.93354357738208604</v>
      </c>
      <c r="L66">
        <v>7.8505724921587902E-2</v>
      </c>
      <c r="M66">
        <v>0.224803452304876</v>
      </c>
      <c r="N66" t="s">
        <v>922</v>
      </c>
      <c r="O66" t="s">
        <v>922</v>
      </c>
    </row>
    <row r="67" spans="1:15" x14ac:dyDescent="0.2">
      <c r="A67" t="s">
        <v>823</v>
      </c>
      <c r="B67" t="s">
        <v>805</v>
      </c>
      <c r="C67" t="s">
        <v>665</v>
      </c>
      <c r="D67" t="s">
        <v>664</v>
      </c>
      <c r="E67" t="s">
        <v>511</v>
      </c>
      <c r="F67" t="s">
        <v>512</v>
      </c>
      <c r="G67" t="s">
        <v>515</v>
      </c>
      <c r="H67" t="str">
        <f t="shared" si="4"/>
        <v>PIK3CA_E545K_P35580</v>
      </c>
      <c r="I67" t="str">
        <f t="shared" si="5"/>
        <v>P42336_P35580</v>
      </c>
      <c r="J67" t="s">
        <v>789</v>
      </c>
      <c r="K67">
        <v>1.30808594934149</v>
      </c>
      <c r="L67">
        <v>2.08959409726075E-2</v>
      </c>
      <c r="M67">
        <v>0.120534505846719</v>
      </c>
      <c r="N67" t="s">
        <v>922</v>
      </c>
      <c r="O67" t="s">
        <v>922</v>
      </c>
    </row>
    <row r="68" spans="1:15" x14ac:dyDescent="0.2">
      <c r="A68" t="s">
        <v>823</v>
      </c>
      <c r="B68" t="s">
        <v>799</v>
      </c>
      <c r="C68" t="s">
        <v>665</v>
      </c>
      <c r="D68" t="s">
        <v>664</v>
      </c>
      <c r="E68" t="s">
        <v>511</v>
      </c>
      <c r="F68" t="s">
        <v>512</v>
      </c>
      <c r="G68" t="s">
        <v>515</v>
      </c>
      <c r="H68" t="str">
        <f t="shared" si="4"/>
        <v>PIK3CA_H1047R_P35580</v>
      </c>
      <c r="I68" t="str">
        <f t="shared" si="5"/>
        <v>P42336_P35580</v>
      </c>
      <c r="J68" t="s">
        <v>783</v>
      </c>
      <c r="K68">
        <v>1.0633711382533799</v>
      </c>
      <c r="L68">
        <v>4.4876331603433503E-2</v>
      </c>
      <c r="M68">
        <v>0.169610234662666</v>
      </c>
      <c r="N68" t="s">
        <v>922</v>
      </c>
      <c r="O68" t="s">
        <v>922</v>
      </c>
    </row>
    <row r="69" spans="1:15" x14ac:dyDescent="0.2">
      <c r="A69" t="s">
        <v>823</v>
      </c>
      <c r="B69" t="s">
        <v>805</v>
      </c>
      <c r="C69" t="s">
        <v>665</v>
      </c>
      <c r="D69" t="s">
        <v>664</v>
      </c>
      <c r="E69" t="s">
        <v>666</v>
      </c>
      <c r="F69" t="s">
        <v>973</v>
      </c>
      <c r="G69" t="s">
        <v>667</v>
      </c>
      <c r="H69" t="str">
        <f t="shared" si="4"/>
        <v>PIK3CA_E545K_P48729</v>
      </c>
      <c r="I69" t="str">
        <f t="shared" si="5"/>
        <v>P42336_P48729</v>
      </c>
      <c r="J69" t="s">
        <v>789</v>
      </c>
      <c r="K69">
        <v>0.81588229664377498</v>
      </c>
      <c r="L69">
        <v>5.9143169571823903E-2</v>
      </c>
      <c r="M69">
        <v>0.20645112125214601</v>
      </c>
      <c r="N69" t="s">
        <v>922</v>
      </c>
      <c r="O69" t="s">
        <v>922</v>
      </c>
    </row>
    <row r="70" spans="1:15" x14ac:dyDescent="0.2">
      <c r="A70" t="s">
        <v>823</v>
      </c>
      <c r="B70" t="s">
        <v>799</v>
      </c>
      <c r="C70" t="s">
        <v>665</v>
      </c>
      <c r="D70" t="s">
        <v>664</v>
      </c>
      <c r="E70" t="s">
        <v>666</v>
      </c>
      <c r="F70" t="s">
        <v>973</v>
      </c>
      <c r="G70" t="s">
        <v>667</v>
      </c>
      <c r="H70" t="str">
        <f t="shared" si="4"/>
        <v>PIK3CA_H1047R_P48729</v>
      </c>
      <c r="I70" t="str">
        <f t="shared" si="5"/>
        <v>P42336_P48729</v>
      </c>
      <c r="J70" t="s">
        <v>783</v>
      </c>
      <c r="K70">
        <v>-0.102428499799902</v>
      </c>
      <c r="L70">
        <v>0.78031436340321003</v>
      </c>
      <c r="M70">
        <v>0.86457007700628297</v>
      </c>
      <c r="N70" t="s">
        <v>922</v>
      </c>
      <c r="O70" t="s">
        <v>922</v>
      </c>
    </row>
    <row r="71" spans="1:15" x14ac:dyDescent="0.2">
      <c r="A71" t="s">
        <v>823</v>
      </c>
      <c r="B71" t="s">
        <v>805</v>
      </c>
      <c r="C71" t="s">
        <v>665</v>
      </c>
      <c r="D71" t="s">
        <v>664</v>
      </c>
      <c r="E71" t="s">
        <v>259</v>
      </c>
      <c r="F71" t="s">
        <v>260</v>
      </c>
      <c r="G71" t="s">
        <v>328</v>
      </c>
      <c r="H71" t="str">
        <f t="shared" si="4"/>
        <v>PIK3CA_E545K_Q01082</v>
      </c>
      <c r="I71" t="str">
        <f t="shared" si="5"/>
        <v>P42336_Q01082</v>
      </c>
      <c r="J71" t="s">
        <v>789</v>
      </c>
      <c r="K71">
        <v>1.25710190768344</v>
      </c>
      <c r="L71">
        <v>2.42821787605951E-3</v>
      </c>
      <c r="M71">
        <v>5.7834103841039999E-2</v>
      </c>
      <c r="N71" t="s">
        <v>922</v>
      </c>
      <c r="O71" t="s">
        <v>922</v>
      </c>
    </row>
    <row r="72" spans="1:15" x14ac:dyDescent="0.2">
      <c r="A72" t="s">
        <v>823</v>
      </c>
      <c r="B72" t="s">
        <v>799</v>
      </c>
      <c r="C72" t="s">
        <v>665</v>
      </c>
      <c r="D72" t="s">
        <v>664</v>
      </c>
      <c r="E72" t="s">
        <v>259</v>
      </c>
      <c r="F72" t="s">
        <v>260</v>
      </c>
      <c r="G72" t="s">
        <v>328</v>
      </c>
      <c r="H72" t="str">
        <f t="shared" si="4"/>
        <v>PIK3CA_H1047R_Q01082</v>
      </c>
      <c r="I72" t="str">
        <f t="shared" si="5"/>
        <v>P42336_Q01082</v>
      </c>
      <c r="J72" t="s">
        <v>783</v>
      </c>
      <c r="K72">
        <v>0.676572015829778</v>
      </c>
      <c r="L72">
        <v>3.5749373556468497E-2</v>
      </c>
      <c r="M72">
        <v>0.15218697528215899</v>
      </c>
      <c r="N72" t="s">
        <v>922</v>
      </c>
      <c r="O72" t="s">
        <v>922</v>
      </c>
    </row>
    <row r="73" spans="1:15" x14ac:dyDescent="0.2">
      <c r="A73" t="s">
        <v>823</v>
      </c>
      <c r="B73" t="s">
        <v>805</v>
      </c>
      <c r="C73" t="s">
        <v>665</v>
      </c>
      <c r="D73" t="s">
        <v>664</v>
      </c>
      <c r="E73" t="s">
        <v>678</v>
      </c>
      <c r="F73" t="s">
        <v>953</v>
      </c>
      <c r="G73" t="s">
        <v>679</v>
      </c>
      <c r="H73" t="str">
        <f t="shared" si="4"/>
        <v>PIK3CA_E545K_Q05682</v>
      </c>
      <c r="I73" t="str">
        <f t="shared" si="5"/>
        <v>P42336_Q05682</v>
      </c>
      <c r="J73" t="s">
        <v>789</v>
      </c>
      <c r="K73">
        <v>1.50236062630172</v>
      </c>
      <c r="L73">
        <v>5.2718660945330099E-3</v>
      </c>
      <c r="M73">
        <v>7.1068250114146594E-2</v>
      </c>
      <c r="N73" t="s">
        <v>922</v>
      </c>
      <c r="O73" t="s">
        <v>922</v>
      </c>
    </row>
    <row r="74" spans="1:15" x14ac:dyDescent="0.2">
      <c r="A74" t="s">
        <v>823</v>
      </c>
      <c r="B74" t="s">
        <v>799</v>
      </c>
      <c r="C74" t="s">
        <v>665</v>
      </c>
      <c r="D74" t="s">
        <v>664</v>
      </c>
      <c r="E74" t="s">
        <v>678</v>
      </c>
      <c r="F74" t="s">
        <v>953</v>
      </c>
      <c r="G74" t="s">
        <v>679</v>
      </c>
      <c r="H74" t="str">
        <f t="shared" si="4"/>
        <v>PIK3CA_H1047R_Q05682</v>
      </c>
      <c r="I74" t="str">
        <f t="shared" si="5"/>
        <v>P42336_Q05682</v>
      </c>
      <c r="J74" t="s">
        <v>783</v>
      </c>
      <c r="K74">
        <v>0.94907689898181502</v>
      </c>
      <c r="L74">
        <v>2.5243669793360901E-2</v>
      </c>
      <c r="M74">
        <v>0.13065726763055399</v>
      </c>
      <c r="N74" t="s">
        <v>922</v>
      </c>
      <c r="O74" t="s">
        <v>922</v>
      </c>
    </row>
    <row r="75" spans="1:15" x14ac:dyDescent="0.2">
      <c r="A75" t="s">
        <v>823</v>
      </c>
      <c r="B75" t="s">
        <v>805</v>
      </c>
      <c r="C75" t="s">
        <v>665</v>
      </c>
      <c r="D75" t="s">
        <v>664</v>
      </c>
      <c r="E75" t="s">
        <v>815</v>
      </c>
      <c r="F75" t="s">
        <v>2306</v>
      </c>
      <c r="G75" t="s">
        <v>816</v>
      </c>
      <c r="H75" t="str">
        <f t="shared" si="4"/>
        <v>PIK3CA_E545K_Q12860</v>
      </c>
      <c r="I75" t="str">
        <f t="shared" si="5"/>
        <v>P42336_Q12860</v>
      </c>
      <c r="J75" t="s">
        <v>789</v>
      </c>
      <c r="K75">
        <v>1.79964230078364</v>
      </c>
      <c r="L75">
        <v>6.6996500954457999E-2</v>
      </c>
      <c r="M75">
        <v>0.22102805998094599</v>
      </c>
      <c r="N75" t="s">
        <v>922</v>
      </c>
      <c r="O75" t="s">
        <v>922</v>
      </c>
    </row>
    <row r="76" spans="1:15" x14ac:dyDescent="0.2">
      <c r="A76" t="s">
        <v>823</v>
      </c>
      <c r="B76" t="s">
        <v>799</v>
      </c>
      <c r="C76" t="s">
        <v>665</v>
      </c>
      <c r="D76" t="s">
        <v>664</v>
      </c>
      <c r="E76" t="s">
        <v>815</v>
      </c>
      <c r="F76" t="s">
        <v>2306</v>
      </c>
      <c r="G76" t="s">
        <v>816</v>
      </c>
      <c r="H76" t="str">
        <f t="shared" si="4"/>
        <v>PIK3CA_H1047R_Q12860</v>
      </c>
      <c r="I76" t="str">
        <f t="shared" si="5"/>
        <v>P42336_Q12860</v>
      </c>
      <c r="J76" t="s">
        <v>783</v>
      </c>
      <c r="K76">
        <v>1.3604602106800101</v>
      </c>
      <c r="L76">
        <v>0.138128716381551</v>
      </c>
      <c r="M76">
        <v>0.30976229604752498</v>
      </c>
      <c r="N76" t="s">
        <v>922</v>
      </c>
      <c r="O76" t="s">
        <v>922</v>
      </c>
    </row>
    <row r="77" spans="1:15" x14ac:dyDescent="0.2">
      <c r="A77" t="s">
        <v>823</v>
      </c>
      <c r="B77" t="s">
        <v>805</v>
      </c>
      <c r="C77" t="s">
        <v>665</v>
      </c>
      <c r="D77" t="s">
        <v>664</v>
      </c>
      <c r="E77" t="s">
        <v>263</v>
      </c>
      <c r="F77" t="s">
        <v>264</v>
      </c>
      <c r="G77" t="s">
        <v>329</v>
      </c>
      <c r="H77" t="str">
        <f t="shared" si="4"/>
        <v>PIK3CA_E545K_Q13813</v>
      </c>
      <c r="I77" t="str">
        <f t="shared" si="5"/>
        <v>P42336_Q13813</v>
      </c>
      <c r="J77" t="s">
        <v>789</v>
      </c>
      <c r="K77">
        <v>1.41128576778019</v>
      </c>
      <c r="L77">
        <v>3.45205748128663E-3</v>
      </c>
      <c r="M77">
        <v>6.2780825301952101E-2</v>
      </c>
      <c r="N77" t="s">
        <v>922</v>
      </c>
      <c r="O77" t="s">
        <v>922</v>
      </c>
    </row>
    <row r="78" spans="1:15" x14ac:dyDescent="0.2">
      <c r="A78" t="s">
        <v>823</v>
      </c>
      <c r="B78" t="s">
        <v>799</v>
      </c>
      <c r="C78" t="s">
        <v>665</v>
      </c>
      <c r="D78" t="s">
        <v>664</v>
      </c>
      <c r="E78" t="s">
        <v>263</v>
      </c>
      <c r="F78" t="s">
        <v>264</v>
      </c>
      <c r="G78" t="s">
        <v>329</v>
      </c>
      <c r="H78" t="str">
        <f t="shared" si="4"/>
        <v>PIK3CA_H1047R_Q13813</v>
      </c>
      <c r="I78" t="str">
        <f t="shared" si="5"/>
        <v>P42336_Q13813</v>
      </c>
      <c r="J78" t="s">
        <v>783</v>
      </c>
      <c r="K78">
        <v>0.89181155514441501</v>
      </c>
      <c r="L78">
        <v>2.5699454170533299E-2</v>
      </c>
      <c r="M78">
        <v>0.13065726763055399</v>
      </c>
      <c r="N78" t="s">
        <v>922</v>
      </c>
      <c r="O78" t="s">
        <v>922</v>
      </c>
    </row>
    <row r="79" spans="1:15" x14ac:dyDescent="0.2">
      <c r="A79" t="s">
        <v>823</v>
      </c>
      <c r="B79" t="s">
        <v>805</v>
      </c>
      <c r="C79" t="s">
        <v>665</v>
      </c>
      <c r="D79" t="s">
        <v>664</v>
      </c>
      <c r="E79" t="s">
        <v>104</v>
      </c>
      <c r="F79" t="s">
        <v>105</v>
      </c>
      <c r="G79" t="s">
        <v>291</v>
      </c>
      <c r="H79" t="str">
        <f t="shared" si="4"/>
        <v>PIK3CA_E545K_Q14254</v>
      </c>
      <c r="I79" t="str">
        <f t="shared" si="5"/>
        <v>P42336_Q14254</v>
      </c>
      <c r="J79" t="s">
        <v>789</v>
      </c>
      <c r="K79">
        <v>1.0434288406847501</v>
      </c>
      <c r="L79">
        <v>4.7520222681355098E-2</v>
      </c>
      <c r="M79">
        <v>0.17948814758901899</v>
      </c>
      <c r="N79" t="s">
        <v>922</v>
      </c>
      <c r="O79" t="s">
        <v>922</v>
      </c>
    </row>
    <row r="80" spans="1:15" x14ac:dyDescent="0.2">
      <c r="A80" t="s">
        <v>823</v>
      </c>
      <c r="B80" t="s">
        <v>799</v>
      </c>
      <c r="C80" t="s">
        <v>665</v>
      </c>
      <c r="D80" t="s">
        <v>664</v>
      </c>
      <c r="E80" t="s">
        <v>104</v>
      </c>
      <c r="F80" t="s">
        <v>105</v>
      </c>
      <c r="G80" t="s">
        <v>291</v>
      </c>
      <c r="H80" t="str">
        <f t="shared" si="4"/>
        <v>PIK3CA_H1047R_Q14254</v>
      </c>
      <c r="I80" t="str">
        <f t="shared" si="5"/>
        <v>P42336_Q14254</v>
      </c>
      <c r="J80" t="s">
        <v>783</v>
      </c>
      <c r="K80">
        <v>0.94347923811728696</v>
      </c>
      <c r="L80">
        <v>6.5762696949348304E-2</v>
      </c>
      <c r="M80">
        <v>0.208644162867787</v>
      </c>
      <c r="N80" t="s">
        <v>922</v>
      </c>
      <c r="O80" t="s">
        <v>922</v>
      </c>
    </row>
    <row r="81" spans="1:15" x14ac:dyDescent="0.2">
      <c r="A81" t="s">
        <v>823</v>
      </c>
      <c r="B81" t="s">
        <v>805</v>
      </c>
      <c r="C81" t="s">
        <v>665</v>
      </c>
      <c r="D81" t="s">
        <v>664</v>
      </c>
      <c r="E81" t="s">
        <v>267</v>
      </c>
      <c r="F81" t="s">
        <v>268</v>
      </c>
      <c r="G81" t="s">
        <v>330</v>
      </c>
      <c r="H81" t="str">
        <f t="shared" si="4"/>
        <v>PIK3CA_E545K_Q15149</v>
      </c>
      <c r="I81" t="str">
        <f t="shared" si="5"/>
        <v>P42336_Q15149</v>
      </c>
      <c r="J81" t="s">
        <v>789</v>
      </c>
      <c r="K81">
        <v>1.4408311209557301</v>
      </c>
      <c r="L81">
        <v>1.0643710004578E-2</v>
      </c>
      <c r="M81">
        <v>9.1143484018531506E-2</v>
      </c>
      <c r="N81" t="s">
        <v>922</v>
      </c>
      <c r="O81" t="s">
        <v>922</v>
      </c>
    </row>
    <row r="82" spans="1:15" x14ac:dyDescent="0.2">
      <c r="A82" t="s">
        <v>823</v>
      </c>
      <c r="B82" t="s">
        <v>799</v>
      </c>
      <c r="C82" t="s">
        <v>665</v>
      </c>
      <c r="D82" t="s">
        <v>664</v>
      </c>
      <c r="E82" t="s">
        <v>267</v>
      </c>
      <c r="F82" t="s">
        <v>268</v>
      </c>
      <c r="G82" t="s">
        <v>330</v>
      </c>
      <c r="H82" t="str">
        <f t="shared" si="4"/>
        <v>PIK3CA_H1047R_Q15149</v>
      </c>
      <c r="I82" t="str">
        <f t="shared" si="5"/>
        <v>P42336_Q15149</v>
      </c>
      <c r="J82" t="s">
        <v>783</v>
      </c>
      <c r="K82">
        <v>1.45727105481484</v>
      </c>
      <c r="L82">
        <v>1.0128863015130401E-2</v>
      </c>
      <c r="M82">
        <v>8.83643461606715E-2</v>
      </c>
      <c r="N82" t="s">
        <v>922</v>
      </c>
      <c r="O82" t="s">
        <v>922</v>
      </c>
    </row>
    <row r="83" spans="1:15" x14ac:dyDescent="0.2">
      <c r="A83" t="s">
        <v>823</v>
      </c>
      <c r="B83" t="s">
        <v>805</v>
      </c>
      <c r="C83" t="s">
        <v>665</v>
      </c>
      <c r="D83" t="s">
        <v>664</v>
      </c>
      <c r="E83" t="s">
        <v>229</v>
      </c>
      <c r="F83" t="s">
        <v>230</v>
      </c>
      <c r="G83" t="s">
        <v>321</v>
      </c>
      <c r="H83" t="str">
        <f t="shared" si="4"/>
        <v>PIK3CA_E545K_Q16643</v>
      </c>
      <c r="I83" t="str">
        <f t="shared" si="5"/>
        <v>P42336_Q16643</v>
      </c>
      <c r="J83" t="s">
        <v>789</v>
      </c>
      <c r="K83">
        <v>1.14031249400554</v>
      </c>
      <c r="L83">
        <v>1.71455047802513E-2</v>
      </c>
      <c r="M83">
        <v>0.110092188588982</v>
      </c>
      <c r="N83" t="s">
        <v>922</v>
      </c>
      <c r="O83" t="s">
        <v>922</v>
      </c>
    </row>
    <row r="84" spans="1:15" x14ac:dyDescent="0.2">
      <c r="A84" t="s">
        <v>823</v>
      </c>
      <c r="B84" t="s">
        <v>799</v>
      </c>
      <c r="C84" t="s">
        <v>665</v>
      </c>
      <c r="D84" t="s">
        <v>664</v>
      </c>
      <c r="E84" t="s">
        <v>229</v>
      </c>
      <c r="F84" t="s">
        <v>230</v>
      </c>
      <c r="G84" t="s">
        <v>321</v>
      </c>
      <c r="H84" t="str">
        <f t="shared" si="4"/>
        <v>PIK3CA_H1047R_Q16643</v>
      </c>
      <c r="I84" t="str">
        <f t="shared" si="5"/>
        <v>P42336_Q16643</v>
      </c>
      <c r="J84" t="s">
        <v>783</v>
      </c>
      <c r="K84">
        <v>1.6870500930927801</v>
      </c>
      <c r="L84">
        <v>2.9098262101339102E-3</v>
      </c>
      <c r="M84">
        <v>6.0387189018251401E-2</v>
      </c>
      <c r="N84" t="s">
        <v>922</v>
      </c>
      <c r="O84" t="s">
        <v>922</v>
      </c>
    </row>
    <row r="85" spans="1:15" x14ac:dyDescent="0.2">
      <c r="A85" t="s">
        <v>823</v>
      </c>
      <c r="B85" t="s">
        <v>805</v>
      </c>
      <c r="C85" t="s">
        <v>665</v>
      </c>
      <c r="D85" t="s">
        <v>664</v>
      </c>
      <c r="E85" t="s">
        <v>690</v>
      </c>
      <c r="F85" t="s">
        <v>955</v>
      </c>
      <c r="G85" t="s">
        <v>691</v>
      </c>
      <c r="H85" t="str">
        <f t="shared" si="4"/>
        <v>PIK3CA_E545K_Q16658</v>
      </c>
      <c r="I85" t="str">
        <f t="shared" si="5"/>
        <v>P42336_Q16658</v>
      </c>
      <c r="J85" t="s">
        <v>789</v>
      </c>
      <c r="K85">
        <v>1.85461022185028</v>
      </c>
      <c r="L85">
        <v>7.7918051931256099E-3</v>
      </c>
      <c r="M85">
        <v>8.0559341827230901E-2</v>
      </c>
      <c r="N85" t="s">
        <v>922</v>
      </c>
      <c r="O85" t="s">
        <v>922</v>
      </c>
    </row>
    <row r="86" spans="1:15" x14ac:dyDescent="0.2">
      <c r="A86" t="s">
        <v>823</v>
      </c>
      <c r="B86" t="s">
        <v>799</v>
      </c>
      <c r="C86" t="s">
        <v>665</v>
      </c>
      <c r="D86" t="s">
        <v>664</v>
      </c>
      <c r="E86" t="s">
        <v>690</v>
      </c>
      <c r="F86" t="s">
        <v>955</v>
      </c>
      <c r="G86" t="s">
        <v>691</v>
      </c>
      <c r="H86" t="str">
        <f t="shared" si="4"/>
        <v>PIK3CA_H1047R_Q16658</v>
      </c>
      <c r="I86" t="str">
        <f t="shared" si="5"/>
        <v>P42336_Q16658</v>
      </c>
      <c r="J86" t="s">
        <v>783</v>
      </c>
      <c r="K86">
        <v>2.48162890053531</v>
      </c>
      <c r="L86">
        <v>1.9256904191950999E-3</v>
      </c>
      <c r="M86">
        <v>5.9856582184555002E-2</v>
      </c>
      <c r="N86" t="s">
        <v>922</v>
      </c>
      <c r="O86" t="s">
        <v>922</v>
      </c>
    </row>
    <row r="87" spans="1:15" x14ac:dyDescent="0.2">
      <c r="A87" t="s">
        <v>823</v>
      </c>
      <c r="B87" t="s">
        <v>805</v>
      </c>
      <c r="C87" t="s">
        <v>665</v>
      </c>
      <c r="D87" t="s">
        <v>664</v>
      </c>
      <c r="E87" t="s">
        <v>692</v>
      </c>
      <c r="F87" t="s">
        <v>931</v>
      </c>
      <c r="G87" t="s">
        <v>693</v>
      </c>
      <c r="H87" t="str">
        <f t="shared" si="4"/>
        <v>PIK3CA_E545K_Q27J81</v>
      </c>
      <c r="I87" t="str">
        <f t="shared" si="5"/>
        <v>P42336_Q27J81</v>
      </c>
      <c r="J87" t="s">
        <v>789</v>
      </c>
      <c r="K87">
        <v>1.74613852356417</v>
      </c>
      <c r="L87">
        <v>1.9665416286449599E-3</v>
      </c>
      <c r="M87">
        <v>5.1595285740792397E-2</v>
      </c>
      <c r="N87" t="s">
        <v>922</v>
      </c>
      <c r="O87" t="s">
        <v>922</v>
      </c>
    </row>
    <row r="88" spans="1:15" x14ac:dyDescent="0.2">
      <c r="A88" t="s">
        <v>823</v>
      </c>
      <c r="B88" t="s">
        <v>799</v>
      </c>
      <c r="C88" t="s">
        <v>665</v>
      </c>
      <c r="D88" t="s">
        <v>664</v>
      </c>
      <c r="E88" t="s">
        <v>692</v>
      </c>
      <c r="F88" t="s">
        <v>931</v>
      </c>
      <c r="G88" t="s">
        <v>693</v>
      </c>
      <c r="H88" t="str">
        <f t="shared" si="4"/>
        <v>PIK3CA_H1047R_Q27J81</v>
      </c>
      <c r="I88" t="str">
        <f t="shared" si="5"/>
        <v>P42336_Q27J81</v>
      </c>
      <c r="J88" t="s">
        <v>783</v>
      </c>
      <c r="K88">
        <v>1.7925969276035401</v>
      </c>
      <c r="L88">
        <v>1.72142975193035E-3</v>
      </c>
      <c r="M88">
        <v>5.9328010171291301E-2</v>
      </c>
      <c r="N88" t="s">
        <v>922</v>
      </c>
      <c r="O88" t="s">
        <v>922</v>
      </c>
    </row>
    <row r="89" spans="1:15" x14ac:dyDescent="0.2">
      <c r="A89" t="s">
        <v>823</v>
      </c>
      <c r="B89" t="s">
        <v>805</v>
      </c>
      <c r="C89" t="s">
        <v>665</v>
      </c>
      <c r="D89" t="s">
        <v>664</v>
      </c>
      <c r="E89" t="s">
        <v>162</v>
      </c>
      <c r="F89" t="s">
        <v>163</v>
      </c>
      <c r="G89" t="s">
        <v>305</v>
      </c>
      <c r="H89" t="str">
        <f t="shared" si="4"/>
        <v>PIK3CA_E545K_Q5M775</v>
      </c>
      <c r="I89" t="str">
        <f t="shared" si="5"/>
        <v>P42336_Q5M775</v>
      </c>
      <c r="J89" t="s">
        <v>789</v>
      </c>
      <c r="K89">
        <v>1.4497721397985901</v>
      </c>
      <c r="L89">
        <v>3.9068602781966701E-2</v>
      </c>
      <c r="M89">
        <v>0.15967737150418501</v>
      </c>
      <c r="N89" t="s">
        <v>922</v>
      </c>
      <c r="O89" t="s">
        <v>922</v>
      </c>
    </row>
    <row r="90" spans="1:15" x14ac:dyDescent="0.2">
      <c r="A90" t="s">
        <v>823</v>
      </c>
      <c r="B90" t="s">
        <v>799</v>
      </c>
      <c r="C90" t="s">
        <v>665</v>
      </c>
      <c r="D90" t="s">
        <v>664</v>
      </c>
      <c r="E90" t="s">
        <v>162</v>
      </c>
      <c r="F90" t="s">
        <v>163</v>
      </c>
      <c r="G90" t="s">
        <v>305</v>
      </c>
      <c r="H90" t="str">
        <f t="shared" si="4"/>
        <v>PIK3CA_H1047R_Q5M775</v>
      </c>
      <c r="I90" t="str">
        <f t="shared" si="5"/>
        <v>P42336_Q5M775</v>
      </c>
      <c r="J90" t="s">
        <v>783</v>
      </c>
      <c r="K90">
        <v>1.2853650067298401</v>
      </c>
      <c r="L90">
        <v>5.8512465032565499E-2</v>
      </c>
      <c r="M90">
        <v>0.19426497064489701</v>
      </c>
      <c r="N90" t="s">
        <v>922</v>
      </c>
      <c r="O90" t="s">
        <v>922</v>
      </c>
    </row>
    <row r="91" spans="1:15" x14ac:dyDescent="0.2">
      <c r="A91" t="s">
        <v>823</v>
      </c>
      <c r="B91" t="s">
        <v>805</v>
      </c>
      <c r="C91" t="s">
        <v>665</v>
      </c>
      <c r="D91" t="s">
        <v>664</v>
      </c>
      <c r="E91" t="s">
        <v>96</v>
      </c>
      <c r="F91" t="s">
        <v>97</v>
      </c>
      <c r="G91" t="s">
        <v>289</v>
      </c>
      <c r="H91" t="str">
        <f t="shared" si="4"/>
        <v>PIK3CA_E545K_Q5T0W9</v>
      </c>
      <c r="I91" t="str">
        <f t="shared" si="5"/>
        <v>P42336_Q5T0W9</v>
      </c>
      <c r="J91" t="s">
        <v>789</v>
      </c>
      <c r="K91">
        <v>1.9294044311521401</v>
      </c>
      <c r="L91">
        <v>3.0935539806842299E-4</v>
      </c>
      <c r="M91">
        <v>4.4071908847819002E-2</v>
      </c>
      <c r="N91" t="s">
        <v>922</v>
      </c>
      <c r="O91" t="s">
        <v>922</v>
      </c>
    </row>
    <row r="92" spans="1:15" x14ac:dyDescent="0.2">
      <c r="A92" t="s">
        <v>823</v>
      </c>
      <c r="B92" t="s">
        <v>799</v>
      </c>
      <c r="C92" t="s">
        <v>665</v>
      </c>
      <c r="D92" t="s">
        <v>664</v>
      </c>
      <c r="E92" t="s">
        <v>96</v>
      </c>
      <c r="F92" t="s">
        <v>97</v>
      </c>
      <c r="G92" t="s">
        <v>289</v>
      </c>
      <c r="H92" t="str">
        <f t="shared" si="4"/>
        <v>PIK3CA_H1047R_Q5T0W9</v>
      </c>
      <c r="I92" t="str">
        <f t="shared" si="5"/>
        <v>P42336_Q5T0W9</v>
      </c>
      <c r="J92" t="s">
        <v>783</v>
      </c>
      <c r="K92">
        <v>1.03976766161082</v>
      </c>
      <c r="L92">
        <v>7.1522784794342299E-3</v>
      </c>
      <c r="M92">
        <v>7.5259511040880397E-2</v>
      </c>
      <c r="N92" t="s">
        <v>922</v>
      </c>
      <c r="O92" t="s">
        <v>922</v>
      </c>
    </row>
    <row r="93" spans="1:15" x14ac:dyDescent="0.2">
      <c r="A93" t="s">
        <v>823</v>
      </c>
      <c r="B93" t="s">
        <v>805</v>
      </c>
      <c r="C93" t="s">
        <v>665</v>
      </c>
      <c r="D93" t="s">
        <v>664</v>
      </c>
      <c r="E93" t="s">
        <v>702</v>
      </c>
      <c r="F93" t="s">
        <v>994</v>
      </c>
      <c r="G93" t="s">
        <v>703</v>
      </c>
      <c r="H93" t="str">
        <f t="shared" si="4"/>
        <v>PIK3CA_E545K_Q69YQ0</v>
      </c>
      <c r="I93" t="str">
        <f t="shared" si="5"/>
        <v>P42336_Q69YQ0</v>
      </c>
      <c r="J93" t="s">
        <v>789</v>
      </c>
      <c r="K93">
        <v>1.2101011881768</v>
      </c>
      <c r="L93">
        <v>3.4131607571527701E-2</v>
      </c>
      <c r="M93">
        <v>0.14924932343105299</v>
      </c>
      <c r="N93" t="s">
        <v>922</v>
      </c>
      <c r="O93" t="s">
        <v>922</v>
      </c>
    </row>
    <row r="94" spans="1:15" x14ac:dyDescent="0.2">
      <c r="A94" t="s">
        <v>823</v>
      </c>
      <c r="B94" t="s">
        <v>799</v>
      </c>
      <c r="C94" t="s">
        <v>665</v>
      </c>
      <c r="D94" t="s">
        <v>664</v>
      </c>
      <c r="E94" t="s">
        <v>702</v>
      </c>
      <c r="F94" t="s">
        <v>994</v>
      </c>
      <c r="G94" t="s">
        <v>703</v>
      </c>
      <c r="H94" t="str">
        <f t="shared" si="4"/>
        <v>PIK3CA_H1047R_Q69YQ0</v>
      </c>
      <c r="I94" t="str">
        <f t="shared" si="5"/>
        <v>P42336_Q69YQ0</v>
      </c>
      <c r="J94" t="s">
        <v>783</v>
      </c>
      <c r="K94">
        <v>0.63798321171374806</v>
      </c>
      <c r="L94">
        <v>0.199952970011742</v>
      </c>
      <c r="M94">
        <v>0.384124332287751</v>
      </c>
      <c r="N94" t="s">
        <v>922</v>
      </c>
      <c r="O94" t="s">
        <v>922</v>
      </c>
    </row>
    <row r="95" spans="1:15" x14ac:dyDescent="0.2">
      <c r="A95" t="s">
        <v>823</v>
      </c>
      <c r="B95" t="s">
        <v>805</v>
      </c>
      <c r="C95" t="s">
        <v>665</v>
      </c>
      <c r="D95" t="s">
        <v>664</v>
      </c>
      <c r="E95" t="s">
        <v>175</v>
      </c>
      <c r="F95" t="s">
        <v>176</v>
      </c>
      <c r="G95" t="s">
        <v>308</v>
      </c>
      <c r="H95" t="str">
        <f t="shared" si="4"/>
        <v>PIK3CA_E545K_Q6WCQ1</v>
      </c>
      <c r="I95" t="str">
        <f t="shared" si="5"/>
        <v>P42336_Q6WCQ1</v>
      </c>
      <c r="J95" t="s">
        <v>789</v>
      </c>
      <c r="K95">
        <v>1.3178279993742901</v>
      </c>
      <c r="L95">
        <v>1.33560467637706E-3</v>
      </c>
      <c r="M95">
        <v>4.7613271397045999E-2</v>
      </c>
      <c r="N95" t="s">
        <v>922</v>
      </c>
      <c r="O95" t="s">
        <v>922</v>
      </c>
    </row>
    <row r="96" spans="1:15" x14ac:dyDescent="0.2">
      <c r="A96" t="s">
        <v>823</v>
      </c>
      <c r="B96" t="s">
        <v>799</v>
      </c>
      <c r="C96" t="s">
        <v>665</v>
      </c>
      <c r="D96" t="s">
        <v>664</v>
      </c>
      <c r="E96" t="s">
        <v>175</v>
      </c>
      <c r="F96" t="s">
        <v>176</v>
      </c>
      <c r="G96" t="s">
        <v>308</v>
      </c>
      <c r="H96" t="str">
        <f t="shared" si="4"/>
        <v>PIK3CA_H1047R_Q6WCQ1</v>
      </c>
      <c r="I96" t="str">
        <f t="shared" si="5"/>
        <v>P42336_Q6WCQ1</v>
      </c>
      <c r="J96" t="s">
        <v>783</v>
      </c>
      <c r="K96">
        <v>1.05264471624742</v>
      </c>
      <c r="L96">
        <v>4.0946665959573601E-3</v>
      </c>
      <c r="M96">
        <v>6.4379584336035106E-2</v>
      </c>
      <c r="N96" t="s">
        <v>922</v>
      </c>
      <c r="O96" t="s">
        <v>922</v>
      </c>
    </row>
    <row r="97" spans="1:15" x14ac:dyDescent="0.2">
      <c r="A97" t="s">
        <v>823</v>
      </c>
      <c r="B97" t="s">
        <v>805</v>
      </c>
      <c r="C97" t="s">
        <v>665</v>
      </c>
      <c r="D97" t="s">
        <v>664</v>
      </c>
      <c r="E97" t="s">
        <v>704</v>
      </c>
      <c r="F97" t="s">
        <v>988</v>
      </c>
      <c r="G97" t="s">
        <v>705</v>
      </c>
      <c r="H97" t="str">
        <f t="shared" si="4"/>
        <v>PIK3CA_E545K_Q6YHK3</v>
      </c>
      <c r="I97" t="str">
        <f t="shared" si="5"/>
        <v>P42336_Q6YHK3</v>
      </c>
      <c r="J97" t="s">
        <v>789</v>
      </c>
      <c r="K97">
        <v>1.4603809613401699</v>
      </c>
      <c r="L97">
        <v>3.6967391507160698E-2</v>
      </c>
      <c r="M97">
        <v>0.15632657760393801</v>
      </c>
      <c r="N97" t="s">
        <v>922</v>
      </c>
      <c r="O97" t="s">
        <v>922</v>
      </c>
    </row>
    <row r="98" spans="1:15" x14ac:dyDescent="0.2">
      <c r="A98" t="s">
        <v>823</v>
      </c>
      <c r="B98" t="s">
        <v>799</v>
      </c>
      <c r="C98" t="s">
        <v>665</v>
      </c>
      <c r="D98" t="s">
        <v>664</v>
      </c>
      <c r="E98" t="s">
        <v>704</v>
      </c>
      <c r="F98" t="s">
        <v>988</v>
      </c>
      <c r="G98" t="s">
        <v>705</v>
      </c>
      <c r="H98" t="str">
        <f t="shared" ref="H98:H134" si="6">B98&amp;"_"&amp;E98</f>
        <v>PIK3CA_H1047R_Q6YHK3</v>
      </c>
      <c r="I98" t="str">
        <f t="shared" ref="I98:I134" si="7">D98&amp;"_"&amp;E98</f>
        <v>P42336_Q6YHK3</v>
      </c>
      <c r="J98" t="s">
        <v>783</v>
      </c>
      <c r="K98">
        <v>0.77493316146392499</v>
      </c>
      <c r="L98">
        <v>0.20613100243879501</v>
      </c>
      <c r="M98">
        <v>0.39044580539768597</v>
      </c>
      <c r="N98" t="s">
        <v>922</v>
      </c>
      <c r="O98" t="s">
        <v>922</v>
      </c>
    </row>
    <row r="99" spans="1:15" x14ac:dyDescent="0.2">
      <c r="A99" t="s">
        <v>823</v>
      </c>
      <c r="B99" t="s">
        <v>805</v>
      </c>
      <c r="C99" t="s">
        <v>665</v>
      </c>
      <c r="D99" t="s">
        <v>664</v>
      </c>
      <c r="E99" t="s">
        <v>706</v>
      </c>
      <c r="F99" t="s">
        <v>926</v>
      </c>
      <c r="G99" t="s">
        <v>707</v>
      </c>
      <c r="H99" t="str">
        <f t="shared" si="6"/>
        <v>PIK3CA_E545K_Q6ZRV2</v>
      </c>
      <c r="I99" t="str">
        <f t="shared" si="7"/>
        <v>P42336_Q6ZRV2</v>
      </c>
      <c r="J99" t="s">
        <v>789</v>
      </c>
      <c r="K99">
        <v>1.7030899135633299</v>
      </c>
      <c r="L99">
        <v>2.60152169183625E-3</v>
      </c>
      <c r="M99">
        <v>5.9324419888602299E-2</v>
      </c>
      <c r="N99" t="s">
        <v>922</v>
      </c>
      <c r="O99" t="s">
        <v>922</v>
      </c>
    </row>
    <row r="100" spans="1:15" x14ac:dyDescent="0.2">
      <c r="A100" t="s">
        <v>823</v>
      </c>
      <c r="B100" t="s">
        <v>799</v>
      </c>
      <c r="C100" t="s">
        <v>665</v>
      </c>
      <c r="D100" t="s">
        <v>664</v>
      </c>
      <c r="E100" t="s">
        <v>706</v>
      </c>
      <c r="F100" t="s">
        <v>926</v>
      </c>
      <c r="G100" t="s">
        <v>707</v>
      </c>
      <c r="H100" t="str">
        <f t="shared" si="6"/>
        <v>PIK3CA_H1047R_Q6ZRV2</v>
      </c>
      <c r="I100" t="str">
        <f t="shared" si="7"/>
        <v>P42336_Q6ZRV2</v>
      </c>
      <c r="J100" t="s">
        <v>783</v>
      </c>
      <c r="K100">
        <v>1.1421969962541201</v>
      </c>
      <c r="L100">
        <v>1.61305417069335E-2</v>
      </c>
      <c r="M100">
        <v>0.108758278434006</v>
      </c>
      <c r="N100" t="s">
        <v>922</v>
      </c>
      <c r="O100" t="s">
        <v>922</v>
      </c>
    </row>
    <row r="101" spans="1:15" x14ac:dyDescent="0.2">
      <c r="A101" t="s">
        <v>823</v>
      </c>
      <c r="B101" t="s">
        <v>805</v>
      </c>
      <c r="C101" t="s">
        <v>665</v>
      </c>
      <c r="D101" t="s">
        <v>664</v>
      </c>
      <c r="E101" t="s">
        <v>708</v>
      </c>
      <c r="F101" t="s">
        <v>934</v>
      </c>
      <c r="G101" t="s">
        <v>709</v>
      </c>
      <c r="H101" t="str">
        <f t="shared" si="6"/>
        <v>PIK3CA_E545K_Q7Z406</v>
      </c>
      <c r="I101" t="str">
        <f t="shared" si="7"/>
        <v>P42336_Q7Z406</v>
      </c>
      <c r="J101" t="s">
        <v>789</v>
      </c>
      <c r="K101">
        <v>0.83467471712879504</v>
      </c>
      <c r="L101">
        <v>0.15890463086922399</v>
      </c>
      <c r="M101">
        <v>0.35768201044364001</v>
      </c>
      <c r="N101" t="s">
        <v>922</v>
      </c>
      <c r="O101" t="s">
        <v>922</v>
      </c>
    </row>
    <row r="102" spans="1:15" x14ac:dyDescent="0.2">
      <c r="A102" t="s">
        <v>823</v>
      </c>
      <c r="B102" t="s">
        <v>799</v>
      </c>
      <c r="C102" t="s">
        <v>665</v>
      </c>
      <c r="D102" t="s">
        <v>664</v>
      </c>
      <c r="E102" t="s">
        <v>708</v>
      </c>
      <c r="F102" t="s">
        <v>934</v>
      </c>
      <c r="G102" t="s">
        <v>709</v>
      </c>
      <c r="H102" t="str">
        <f t="shared" si="6"/>
        <v>PIK3CA_H1047R_Q7Z406</v>
      </c>
      <c r="I102" t="str">
        <f t="shared" si="7"/>
        <v>P42336_Q7Z406</v>
      </c>
      <c r="J102" t="s">
        <v>783</v>
      </c>
      <c r="K102">
        <v>0.69276655682494204</v>
      </c>
      <c r="L102">
        <v>0.23034997227986201</v>
      </c>
      <c r="M102">
        <v>0.414710784227936</v>
      </c>
      <c r="N102" t="s">
        <v>922</v>
      </c>
      <c r="O102" t="s">
        <v>922</v>
      </c>
    </row>
    <row r="103" spans="1:15" x14ac:dyDescent="0.2">
      <c r="A103" t="s">
        <v>823</v>
      </c>
      <c r="B103" t="s">
        <v>805</v>
      </c>
      <c r="C103" t="s">
        <v>665</v>
      </c>
      <c r="D103" t="s">
        <v>664</v>
      </c>
      <c r="E103" t="s">
        <v>86</v>
      </c>
      <c r="F103" t="s">
        <v>87</v>
      </c>
      <c r="G103" t="s">
        <v>287</v>
      </c>
      <c r="H103" t="str">
        <f t="shared" si="6"/>
        <v>PIK3CA_E545K_Q8IVT2</v>
      </c>
      <c r="I103" t="str">
        <f t="shared" si="7"/>
        <v>P42336_Q8IVT2</v>
      </c>
      <c r="J103" t="s">
        <v>789</v>
      </c>
      <c r="K103">
        <v>0.36669543673924598</v>
      </c>
      <c r="L103">
        <v>0.28338128827326797</v>
      </c>
      <c r="M103">
        <v>0.49780442288464599</v>
      </c>
      <c r="N103" t="s">
        <v>922</v>
      </c>
      <c r="O103" t="s">
        <v>922</v>
      </c>
    </row>
    <row r="104" spans="1:15" x14ac:dyDescent="0.2">
      <c r="A104" t="s">
        <v>823</v>
      </c>
      <c r="B104" t="s">
        <v>799</v>
      </c>
      <c r="C104" t="s">
        <v>665</v>
      </c>
      <c r="D104" t="s">
        <v>664</v>
      </c>
      <c r="E104" t="s">
        <v>86</v>
      </c>
      <c r="F104" t="s">
        <v>87</v>
      </c>
      <c r="G104" t="s">
        <v>287</v>
      </c>
      <c r="H104" t="str">
        <f t="shared" si="6"/>
        <v>PIK3CA_H1047R_Q8IVT2</v>
      </c>
      <c r="I104" t="str">
        <f t="shared" si="7"/>
        <v>P42336_Q8IVT2</v>
      </c>
      <c r="J104" t="s">
        <v>783</v>
      </c>
      <c r="K104">
        <v>1.1160472750344499</v>
      </c>
      <c r="L104">
        <v>1.1567536882371599E-2</v>
      </c>
      <c r="M104">
        <v>9.4655499775102001E-2</v>
      </c>
      <c r="N104" t="s">
        <v>922</v>
      </c>
      <c r="O104" t="s">
        <v>922</v>
      </c>
    </row>
    <row r="105" spans="1:15" x14ac:dyDescent="0.2">
      <c r="A105" t="s">
        <v>823</v>
      </c>
      <c r="B105" t="s">
        <v>805</v>
      </c>
      <c r="C105" t="s">
        <v>665</v>
      </c>
      <c r="D105" t="s">
        <v>664</v>
      </c>
      <c r="E105" t="s">
        <v>718</v>
      </c>
      <c r="F105" t="s">
        <v>959</v>
      </c>
      <c r="G105" t="s">
        <v>719</v>
      </c>
      <c r="H105" t="str">
        <f t="shared" si="6"/>
        <v>PIK3CA_E545K_Q92569</v>
      </c>
      <c r="I105" t="str">
        <f t="shared" si="7"/>
        <v>P42336_Q92569</v>
      </c>
      <c r="J105" t="s">
        <v>789</v>
      </c>
      <c r="K105">
        <v>0.799776470664744</v>
      </c>
      <c r="L105">
        <v>3.8857155792052699E-2</v>
      </c>
      <c r="M105">
        <v>0.159521417650276</v>
      </c>
      <c r="N105" t="s">
        <v>922</v>
      </c>
      <c r="O105" t="s">
        <v>922</v>
      </c>
    </row>
    <row r="106" spans="1:15" x14ac:dyDescent="0.2">
      <c r="A106" t="s">
        <v>823</v>
      </c>
      <c r="B106" t="s">
        <v>799</v>
      </c>
      <c r="C106" t="s">
        <v>665</v>
      </c>
      <c r="D106" t="s">
        <v>664</v>
      </c>
      <c r="E106" t="s">
        <v>718</v>
      </c>
      <c r="F106" t="s">
        <v>959</v>
      </c>
      <c r="G106" t="s">
        <v>719</v>
      </c>
      <c r="H106" t="str">
        <f t="shared" si="6"/>
        <v>PIK3CA_H1047R_Q92569</v>
      </c>
      <c r="I106" t="str">
        <f t="shared" si="7"/>
        <v>P42336_Q92569</v>
      </c>
      <c r="J106" t="s">
        <v>783</v>
      </c>
      <c r="K106">
        <v>-7.0928767945627302E-2</v>
      </c>
      <c r="L106">
        <v>0.82307056687659497</v>
      </c>
      <c r="M106">
        <v>0.89787707909356096</v>
      </c>
      <c r="N106" t="s">
        <v>922</v>
      </c>
      <c r="O106" t="s">
        <v>922</v>
      </c>
    </row>
    <row r="107" spans="1:15" x14ac:dyDescent="0.2">
      <c r="A107" t="s">
        <v>823</v>
      </c>
      <c r="B107" t="s">
        <v>805</v>
      </c>
      <c r="C107" t="s">
        <v>665</v>
      </c>
      <c r="D107" t="s">
        <v>664</v>
      </c>
      <c r="E107" t="s">
        <v>720</v>
      </c>
      <c r="F107" t="s">
        <v>996</v>
      </c>
      <c r="G107" t="s">
        <v>721</v>
      </c>
      <c r="H107" t="str">
        <f t="shared" si="6"/>
        <v>PIK3CA_E545K_Q92614</v>
      </c>
      <c r="I107" t="str">
        <f t="shared" si="7"/>
        <v>P42336_Q92614</v>
      </c>
      <c r="J107" t="s">
        <v>789</v>
      </c>
      <c r="K107">
        <v>1.08619279096643</v>
      </c>
      <c r="L107">
        <v>4.57901127380822E-3</v>
      </c>
      <c r="M107">
        <v>6.9493267526519506E-2</v>
      </c>
      <c r="N107" t="s">
        <v>922</v>
      </c>
      <c r="O107" t="s">
        <v>922</v>
      </c>
    </row>
    <row r="108" spans="1:15" x14ac:dyDescent="0.2">
      <c r="A108" t="s">
        <v>823</v>
      </c>
      <c r="B108" t="s">
        <v>799</v>
      </c>
      <c r="C108" t="s">
        <v>665</v>
      </c>
      <c r="D108" t="s">
        <v>664</v>
      </c>
      <c r="E108" t="s">
        <v>720</v>
      </c>
      <c r="F108" t="s">
        <v>996</v>
      </c>
      <c r="G108" t="s">
        <v>721</v>
      </c>
      <c r="H108" t="str">
        <f t="shared" si="6"/>
        <v>PIK3CA_H1047R_Q92614</v>
      </c>
      <c r="I108" t="str">
        <f t="shared" si="7"/>
        <v>P42336_Q92614</v>
      </c>
      <c r="J108" t="s">
        <v>783</v>
      </c>
      <c r="K108">
        <v>1.1525522173045699</v>
      </c>
      <c r="L108">
        <v>3.4438659428261999E-3</v>
      </c>
      <c r="M108">
        <v>6.1837896377626898E-2</v>
      </c>
      <c r="N108" t="s">
        <v>922</v>
      </c>
      <c r="O108" t="s">
        <v>922</v>
      </c>
    </row>
    <row r="109" spans="1:15" x14ac:dyDescent="0.2">
      <c r="A109" t="s">
        <v>823</v>
      </c>
      <c r="B109" t="s">
        <v>805</v>
      </c>
      <c r="C109" t="s">
        <v>665</v>
      </c>
      <c r="D109" t="s">
        <v>664</v>
      </c>
      <c r="E109" t="s">
        <v>251</v>
      </c>
      <c r="F109" t="s">
        <v>252</v>
      </c>
      <c r="G109" t="s">
        <v>326</v>
      </c>
      <c r="H109" t="str">
        <f t="shared" si="6"/>
        <v>PIK3CA_E545K_Q92828</v>
      </c>
      <c r="I109" t="str">
        <f t="shared" si="7"/>
        <v>P42336_Q92828</v>
      </c>
      <c r="J109" t="s">
        <v>789</v>
      </c>
      <c r="K109">
        <v>1.23984506960033</v>
      </c>
      <c r="L109">
        <v>1.51313971026079E-3</v>
      </c>
      <c r="M109">
        <v>4.7613271397045999E-2</v>
      </c>
      <c r="N109" t="s">
        <v>922</v>
      </c>
      <c r="O109" t="s">
        <v>922</v>
      </c>
    </row>
    <row r="110" spans="1:15" x14ac:dyDescent="0.2">
      <c r="A110" t="s">
        <v>823</v>
      </c>
      <c r="B110" t="s">
        <v>799</v>
      </c>
      <c r="C110" t="s">
        <v>665</v>
      </c>
      <c r="D110" t="s">
        <v>664</v>
      </c>
      <c r="E110" t="s">
        <v>251</v>
      </c>
      <c r="F110" t="s">
        <v>252</v>
      </c>
      <c r="G110" t="s">
        <v>326</v>
      </c>
      <c r="H110" t="str">
        <f t="shared" si="6"/>
        <v>PIK3CA_H1047R_Q92828</v>
      </c>
      <c r="I110" t="str">
        <f t="shared" si="7"/>
        <v>P42336_Q92828</v>
      </c>
      <c r="J110" t="s">
        <v>783</v>
      </c>
      <c r="K110">
        <v>1.1244412035389899</v>
      </c>
      <c r="L110">
        <v>2.4789356743282198E-3</v>
      </c>
      <c r="M110">
        <v>6.0387189018251401E-2</v>
      </c>
      <c r="N110" t="s">
        <v>922</v>
      </c>
      <c r="O110" t="s">
        <v>922</v>
      </c>
    </row>
    <row r="111" spans="1:15" x14ac:dyDescent="0.2">
      <c r="A111" t="s">
        <v>823</v>
      </c>
      <c r="B111" t="s">
        <v>805</v>
      </c>
      <c r="C111" t="s">
        <v>665</v>
      </c>
      <c r="D111" t="s">
        <v>664</v>
      </c>
      <c r="E111" t="s">
        <v>726</v>
      </c>
      <c r="F111" t="s">
        <v>944</v>
      </c>
      <c r="G111" t="s">
        <v>727</v>
      </c>
      <c r="H111" t="str">
        <f t="shared" si="6"/>
        <v>PIK3CA_E545K_Q96C19</v>
      </c>
      <c r="I111" t="str">
        <f t="shared" si="7"/>
        <v>P42336_Q96C19</v>
      </c>
      <c r="J111" t="s">
        <v>789</v>
      </c>
      <c r="K111">
        <v>1.1544657453149401</v>
      </c>
      <c r="L111">
        <v>8.0997902376642693E-3</v>
      </c>
      <c r="M111">
        <v>8.0873817966866005E-2</v>
      </c>
      <c r="N111" t="s">
        <v>922</v>
      </c>
      <c r="O111" t="s">
        <v>922</v>
      </c>
    </row>
    <row r="112" spans="1:15" x14ac:dyDescent="0.2">
      <c r="A112" t="s">
        <v>823</v>
      </c>
      <c r="B112" t="s">
        <v>799</v>
      </c>
      <c r="C112" t="s">
        <v>665</v>
      </c>
      <c r="D112" t="s">
        <v>664</v>
      </c>
      <c r="E112" t="s">
        <v>726</v>
      </c>
      <c r="F112" t="s">
        <v>944</v>
      </c>
      <c r="G112" t="s">
        <v>727</v>
      </c>
      <c r="H112" t="str">
        <f t="shared" si="6"/>
        <v>PIK3CA_H1047R_Q96C19</v>
      </c>
      <c r="I112" t="str">
        <f t="shared" si="7"/>
        <v>P42336_Q96C19</v>
      </c>
      <c r="J112" t="s">
        <v>783</v>
      </c>
      <c r="K112">
        <v>1.5497314606838699</v>
      </c>
      <c r="L112">
        <v>1.9789707867623502E-3</v>
      </c>
      <c r="M112">
        <v>5.9856582184555002E-2</v>
      </c>
      <c r="N112" t="s">
        <v>922</v>
      </c>
      <c r="O112" t="s">
        <v>922</v>
      </c>
    </row>
    <row r="113" spans="1:15" x14ac:dyDescent="0.2">
      <c r="A113" t="s">
        <v>823</v>
      </c>
      <c r="B113" t="s">
        <v>805</v>
      </c>
      <c r="C113" t="s">
        <v>665</v>
      </c>
      <c r="D113" t="s">
        <v>664</v>
      </c>
      <c r="E113" t="s">
        <v>817</v>
      </c>
      <c r="F113" t="s">
        <v>2305</v>
      </c>
      <c r="G113" t="s">
        <v>818</v>
      </c>
      <c r="H113" t="str">
        <f t="shared" si="6"/>
        <v>PIK3CA_E545K_Q96H55</v>
      </c>
      <c r="I113" t="str">
        <f t="shared" si="7"/>
        <v>P42336_Q96H55</v>
      </c>
      <c r="J113" t="s">
        <v>789</v>
      </c>
      <c r="K113">
        <v>0.90051221251901303</v>
      </c>
      <c r="L113">
        <v>7.8854032775838898E-2</v>
      </c>
      <c r="M113">
        <v>0.24262779315642699</v>
      </c>
      <c r="N113" t="s">
        <v>922</v>
      </c>
      <c r="O113" t="s">
        <v>922</v>
      </c>
    </row>
    <row r="114" spans="1:15" x14ac:dyDescent="0.2">
      <c r="A114" t="s">
        <v>823</v>
      </c>
      <c r="B114" t="s">
        <v>799</v>
      </c>
      <c r="C114" t="s">
        <v>665</v>
      </c>
      <c r="D114" t="s">
        <v>664</v>
      </c>
      <c r="E114" t="s">
        <v>817</v>
      </c>
      <c r="F114" t="s">
        <v>2305</v>
      </c>
      <c r="G114" t="s">
        <v>818</v>
      </c>
      <c r="H114" t="str">
        <f t="shared" si="6"/>
        <v>PIK3CA_H1047R_Q96H55</v>
      </c>
      <c r="I114" t="str">
        <f t="shared" si="7"/>
        <v>P42336_Q96H55</v>
      </c>
      <c r="J114" t="s">
        <v>783</v>
      </c>
      <c r="K114">
        <v>1.5617305092151701</v>
      </c>
      <c r="L114">
        <v>1.04849416751758E-2</v>
      </c>
      <c r="M114">
        <v>8.9545080832904703E-2</v>
      </c>
      <c r="N114" t="s">
        <v>922</v>
      </c>
      <c r="O114" t="s">
        <v>922</v>
      </c>
    </row>
    <row r="115" spans="1:15" x14ac:dyDescent="0.2">
      <c r="A115" t="s">
        <v>823</v>
      </c>
      <c r="B115" t="s">
        <v>805</v>
      </c>
      <c r="C115" t="s">
        <v>665</v>
      </c>
      <c r="D115" t="s">
        <v>664</v>
      </c>
      <c r="E115" t="s">
        <v>734</v>
      </c>
      <c r="F115" t="s">
        <v>1004</v>
      </c>
      <c r="G115" t="s">
        <v>735</v>
      </c>
      <c r="H115" t="str">
        <f t="shared" si="6"/>
        <v>PIK3CA_E545K_Q96SB3</v>
      </c>
      <c r="I115" t="str">
        <f t="shared" si="7"/>
        <v>P42336_Q96SB3</v>
      </c>
      <c r="J115" t="s">
        <v>789</v>
      </c>
      <c r="K115">
        <v>1.1237172164193401</v>
      </c>
      <c r="L115">
        <v>0.16571019469076001</v>
      </c>
      <c r="M115">
        <v>0.367575340950414</v>
      </c>
      <c r="N115" t="s">
        <v>922</v>
      </c>
      <c r="O115" t="s">
        <v>922</v>
      </c>
    </row>
    <row r="116" spans="1:15" x14ac:dyDescent="0.2">
      <c r="A116" t="s">
        <v>823</v>
      </c>
      <c r="B116" t="s">
        <v>799</v>
      </c>
      <c r="C116" t="s">
        <v>665</v>
      </c>
      <c r="D116" t="s">
        <v>664</v>
      </c>
      <c r="E116" t="s">
        <v>734</v>
      </c>
      <c r="F116" t="s">
        <v>1004</v>
      </c>
      <c r="G116" t="s">
        <v>735</v>
      </c>
      <c r="H116" t="str">
        <f t="shared" si="6"/>
        <v>PIK3CA_H1047R_Q96SB3</v>
      </c>
      <c r="I116" t="str">
        <f t="shared" si="7"/>
        <v>P42336_Q96SB3</v>
      </c>
      <c r="J116" t="s">
        <v>783</v>
      </c>
      <c r="K116">
        <v>2.01024066233918</v>
      </c>
      <c r="L116">
        <v>3.0259398633943401E-2</v>
      </c>
      <c r="M116">
        <v>0.13945941492922301</v>
      </c>
      <c r="N116" t="s">
        <v>922</v>
      </c>
      <c r="O116" t="s">
        <v>922</v>
      </c>
    </row>
    <row r="117" spans="1:15" x14ac:dyDescent="0.2">
      <c r="A117" t="s">
        <v>823</v>
      </c>
      <c r="B117" t="s">
        <v>805</v>
      </c>
      <c r="C117" t="s">
        <v>665</v>
      </c>
      <c r="D117" t="s">
        <v>664</v>
      </c>
      <c r="E117" t="s">
        <v>154</v>
      </c>
      <c r="F117" t="s">
        <v>155</v>
      </c>
      <c r="G117" t="s">
        <v>303</v>
      </c>
      <c r="H117" t="str">
        <f t="shared" si="6"/>
        <v>PIK3CA_E545K_Q9BY89</v>
      </c>
      <c r="I117" t="str">
        <f t="shared" si="7"/>
        <v>P42336_Q9BY89</v>
      </c>
      <c r="J117" t="s">
        <v>789</v>
      </c>
      <c r="K117">
        <v>1.19552456097118</v>
      </c>
      <c r="L117">
        <v>2.5342539957011301E-2</v>
      </c>
      <c r="M117">
        <v>0.13212777242544399</v>
      </c>
      <c r="N117" t="s">
        <v>922</v>
      </c>
      <c r="O117" t="s">
        <v>922</v>
      </c>
    </row>
    <row r="118" spans="1:15" x14ac:dyDescent="0.2">
      <c r="A118" t="s">
        <v>823</v>
      </c>
      <c r="B118" t="s">
        <v>799</v>
      </c>
      <c r="C118" t="s">
        <v>665</v>
      </c>
      <c r="D118" t="s">
        <v>664</v>
      </c>
      <c r="E118" t="s">
        <v>154</v>
      </c>
      <c r="F118" t="s">
        <v>155</v>
      </c>
      <c r="G118" t="s">
        <v>303</v>
      </c>
      <c r="H118" t="str">
        <f t="shared" si="6"/>
        <v>PIK3CA_H1047R_Q9BY89</v>
      </c>
      <c r="I118" t="str">
        <f t="shared" si="7"/>
        <v>P42336_Q9BY89</v>
      </c>
      <c r="J118" t="s">
        <v>783</v>
      </c>
      <c r="K118">
        <v>1.32497017209502</v>
      </c>
      <c r="L118">
        <v>1.6854532338731201E-2</v>
      </c>
      <c r="M118">
        <v>0.11117596670046601</v>
      </c>
      <c r="N118" t="s">
        <v>922</v>
      </c>
      <c r="O118" t="s">
        <v>922</v>
      </c>
    </row>
    <row r="119" spans="1:15" x14ac:dyDescent="0.2">
      <c r="A119" t="s">
        <v>823</v>
      </c>
      <c r="B119" t="s">
        <v>805</v>
      </c>
      <c r="C119" t="s">
        <v>665</v>
      </c>
      <c r="D119" t="s">
        <v>664</v>
      </c>
      <c r="E119" t="s">
        <v>819</v>
      </c>
      <c r="F119" t="s">
        <v>2307</v>
      </c>
      <c r="G119" t="s">
        <v>820</v>
      </c>
      <c r="H119" t="str">
        <f t="shared" si="6"/>
        <v>PIK3CA_E545K_Q9P2M7</v>
      </c>
      <c r="I119" t="str">
        <f t="shared" si="7"/>
        <v>P42336_Q9P2M7</v>
      </c>
      <c r="J119" t="s">
        <v>789</v>
      </c>
      <c r="K119">
        <v>1.8574483830778601</v>
      </c>
      <c r="L119">
        <v>1.9293513181750701E-4</v>
      </c>
      <c r="M119">
        <v>4.3523156542058003E-2</v>
      </c>
      <c r="N119" t="s">
        <v>922</v>
      </c>
      <c r="O119" t="s">
        <v>922</v>
      </c>
    </row>
    <row r="120" spans="1:15" x14ac:dyDescent="0.2">
      <c r="A120" t="s">
        <v>823</v>
      </c>
      <c r="B120" t="s">
        <v>799</v>
      </c>
      <c r="C120" t="s">
        <v>665</v>
      </c>
      <c r="D120" t="s">
        <v>664</v>
      </c>
      <c r="E120" t="s">
        <v>819</v>
      </c>
      <c r="F120" t="s">
        <v>2307</v>
      </c>
      <c r="G120" t="s">
        <v>820</v>
      </c>
      <c r="H120" t="str">
        <f t="shared" si="6"/>
        <v>PIK3CA_H1047R_Q9P2M7</v>
      </c>
      <c r="I120" t="str">
        <f t="shared" si="7"/>
        <v>P42336_Q9P2M7</v>
      </c>
      <c r="J120" t="s">
        <v>783</v>
      </c>
      <c r="K120">
        <v>1.65524951165741</v>
      </c>
      <c r="L120">
        <v>3.6395330930716297E-4</v>
      </c>
      <c r="M120">
        <v>5.4644725736528003E-2</v>
      </c>
      <c r="N120" t="s">
        <v>922</v>
      </c>
      <c r="O120" t="s">
        <v>922</v>
      </c>
    </row>
    <row r="121" spans="1:15" x14ac:dyDescent="0.2">
      <c r="A121" t="s">
        <v>823</v>
      </c>
      <c r="B121" t="s">
        <v>805</v>
      </c>
      <c r="C121" t="s">
        <v>665</v>
      </c>
      <c r="D121" t="s">
        <v>664</v>
      </c>
      <c r="E121" t="s">
        <v>752</v>
      </c>
      <c r="F121" t="s">
        <v>958</v>
      </c>
      <c r="G121" t="s">
        <v>753</v>
      </c>
      <c r="H121" t="str">
        <f t="shared" si="6"/>
        <v>PIK3CA_E545K_Q9UHB6</v>
      </c>
      <c r="I121" t="str">
        <f t="shared" si="7"/>
        <v>P42336_Q9UHB6</v>
      </c>
      <c r="J121" t="s">
        <v>789</v>
      </c>
      <c r="K121">
        <v>0.91226478751407702</v>
      </c>
      <c r="L121">
        <v>2.9910147864398599E-2</v>
      </c>
      <c r="M121">
        <v>0.14100264740538099</v>
      </c>
      <c r="N121" t="s">
        <v>922</v>
      </c>
      <c r="O121" t="s">
        <v>922</v>
      </c>
    </row>
    <row r="122" spans="1:15" x14ac:dyDescent="0.2">
      <c r="A122" t="s">
        <v>823</v>
      </c>
      <c r="B122" t="s">
        <v>799</v>
      </c>
      <c r="C122" t="s">
        <v>665</v>
      </c>
      <c r="D122" t="s">
        <v>664</v>
      </c>
      <c r="E122" t="s">
        <v>752</v>
      </c>
      <c r="F122" t="s">
        <v>958</v>
      </c>
      <c r="G122" t="s">
        <v>753</v>
      </c>
      <c r="H122" t="str">
        <f t="shared" si="6"/>
        <v>PIK3CA_H1047R_Q9UHB6</v>
      </c>
      <c r="I122" t="str">
        <f t="shared" si="7"/>
        <v>P42336_Q9UHB6</v>
      </c>
      <c r="J122" t="s">
        <v>783</v>
      </c>
      <c r="K122">
        <v>1.1202002177005901</v>
      </c>
      <c r="L122">
        <v>1.3198098964386999E-2</v>
      </c>
      <c r="M122">
        <v>9.8843608859439505E-2</v>
      </c>
      <c r="N122" t="s">
        <v>922</v>
      </c>
      <c r="O122" t="s">
        <v>922</v>
      </c>
    </row>
    <row r="123" spans="1:15" x14ac:dyDescent="0.2">
      <c r="A123" t="s">
        <v>823</v>
      </c>
      <c r="B123" t="s">
        <v>805</v>
      </c>
      <c r="C123" t="s">
        <v>665</v>
      </c>
      <c r="D123" t="s">
        <v>664</v>
      </c>
      <c r="E123" t="s">
        <v>756</v>
      </c>
      <c r="F123" t="s">
        <v>987</v>
      </c>
      <c r="G123" t="s">
        <v>757</v>
      </c>
      <c r="H123" t="str">
        <f t="shared" si="6"/>
        <v>PIK3CA_E545K_Q9ULV4</v>
      </c>
      <c r="I123" t="str">
        <f t="shared" si="7"/>
        <v>P42336_Q9ULV4</v>
      </c>
      <c r="J123" t="s">
        <v>789</v>
      </c>
      <c r="K123">
        <v>1.5034436309267001</v>
      </c>
      <c r="L123">
        <v>5.4229712109619098E-3</v>
      </c>
      <c r="M123">
        <v>7.19133138844949E-2</v>
      </c>
      <c r="N123" t="s">
        <v>922</v>
      </c>
      <c r="O123" t="s">
        <v>922</v>
      </c>
    </row>
    <row r="124" spans="1:15" x14ac:dyDescent="0.2">
      <c r="A124" t="s">
        <v>823</v>
      </c>
      <c r="B124" t="s">
        <v>799</v>
      </c>
      <c r="C124" t="s">
        <v>665</v>
      </c>
      <c r="D124" t="s">
        <v>664</v>
      </c>
      <c r="E124" t="s">
        <v>756</v>
      </c>
      <c r="F124" t="s">
        <v>987</v>
      </c>
      <c r="G124" t="s">
        <v>757</v>
      </c>
      <c r="H124" t="str">
        <f t="shared" si="6"/>
        <v>PIK3CA_H1047R_Q9ULV4</v>
      </c>
      <c r="I124" t="str">
        <f t="shared" si="7"/>
        <v>P42336_Q9ULV4</v>
      </c>
      <c r="J124" t="s">
        <v>783</v>
      </c>
      <c r="K124">
        <v>1.5477501917240699</v>
      </c>
      <c r="L124">
        <v>4.7300941728361003E-3</v>
      </c>
      <c r="M124">
        <v>6.7055532581057495E-2</v>
      </c>
      <c r="N124" t="s">
        <v>922</v>
      </c>
      <c r="O124" t="s">
        <v>922</v>
      </c>
    </row>
    <row r="125" spans="1:15" x14ac:dyDescent="0.2">
      <c r="A125" t="s">
        <v>823</v>
      </c>
      <c r="B125" t="s">
        <v>805</v>
      </c>
      <c r="C125" t="s">
        <v>665</v>
      </c>
      <c r="D125" t="s">
        <v>664</v>
      </c>
      <c r="E125" t="s">
        <v>821</v>
      </c>
      <c r="F125" t="s">
        <v>2308</v>
      </c>
      <c r="G125" t="s">
        <v>822</v>
      </c>
      <c r="H125" t="str">
        <f t="shared" si="6"/>
        <v>PIK3CA_E545K_Q9UM54</v>
      </c>
      <c r="I125" t="str">
        <f t="shared" si="7"/>
        <v>P42336_Q9UM54</v>
      </c>
      <c r="J125" t="s">
        <v>789</v>
      </c>
      <c r="K125">
        <v>0.45211851026222499</v>
      </c>
      <c r="L125">
        <v>0.15443060969226399</v>
      </c>
      <c r="M125">
        <v>0.35348094526184298</v>
      </c>
      <c r="N125" t="s">
        <v>922</v>
      </c>
      <c r="O125" t="s">
        <v>922</v>
      </c>
    </row>
    <row r="126" spans="1:15" x14ac:dyDescent="0.2">
      <c r="A126" t="s">
        <v>823</v>
      </c>
      <c r="B126" t="s">
        <v>799</v>
      </c>
      <c r="C126" t="s">
        <v>665</v>
      </c>
      <c r="D126" t="s">
        <v>664</v>
      </c>
      <c r="E126" t="s">
        <v>821</v>
      </c>
      <c r="F126" t="s">
        <v>2308</v>
      </c>
      <c r="G126" t="s">
        <v>822</v>
      </c>
      <c r="H126" t="str">
        <f t="shared" si="6"/>
        <v>PIK3CA_H1047R_Q9UM54</v>
      </c>
      <c r="I126" t="str">
        <f t="shared" si="7"/>
        <v>P42336_Q9UM54</v>
      </c>
      <c r="J126" t="s">
        <v>783</v>
      </c>
      <c r="K126">
        <v>0.42249708875991199</v>
      </c>
      <c r="L126">
        <v>0.17876068929241501</v>
      </c>
      <c r="M126">
        <v>0.36018503123984802</v>
      </c>
      <c r="N126" t="s">
        <v>922</v>
      </c>
      <c r="O126" t="s">
        <v>922</v>
      </c>
    </row>
    <row r="127" spans="1:15" x14ac:dyDescent="0.2">
      <c r="A127" t="s">
        <v>823</v>
      </c>
      <c r="B127" t="s">
        <v>805</v>
      </c>
      <c r="C127" t="s">
        <v>665</v>
      </c>
      <c r="D127" t="s">
        <v>664</v>
      </c>
      <c r="E127" t="s">
        <v>758</v>
      </c>
      <c r="F127" t="s">
        <v>957</v>
      </c>
      <c r="G127" t="s">
        <v>759</v>
      </c>
      <c r="H127" t="str">
        <f t="shared" si="6"/>
        <v>PIK3CA_E545K_Q9UMD9</v>
      </c>
      <c r="I127" t="str">
        <f t="shared" si="7"/>
        <v>P42336_Q9UMD9</v>
      </c>
      <c r="J127" t="s">
        <v>789</v>
      </c>
      <c r="K127">
        <v>1.83498319234945</v>
      </c>
      <c r="L127">
        <v>6.0907036085549003E-3</v>
      </c>
      <c r="M127">
        <v>7.3387461585634195E-2</v>
      </c>
      <c r="N127" t="s">
        <v>922</v>
      </c>
      <c r="O127" t="s">
        <v>922</v>
      </c>
    </row>
    <row r="128" spans="1:15" x14ac:dyDescent="0.2">
      <c r="A128" t="s">
        <v>823</v>
      </c>
      <c r="B128" t="s">
        <v>799</v>
      </c>
      <c r="C128" t="s">
        <v>665</v>
      </c>
      <c r="D128" t="s">
        <v>664</v>
      </c>
      <c r="E128" t="s">
        <v>758</v>
      </c>
      <c r="F128" t="s">
        <v>957</v>
      </c>
      <c r="G128" t="s">
        <v>759</v>
      </c>
      <c r="H128" t="str">
        <f t="shared" si="6"/>
        <v>PIK3CA_H1047R_Q9UMD9</v>
      </c>
      <c r="I128" t="str">
        <f t="shared" si="7"/>
        <v>P42336_Q9UMD9</v>
      </c>
      <c r="J128" t="s">
        <v>783</v>
      </c>
      <c r="K128">
        <v>1.3124531590692401</v>
      </c>
      <c r="L128">
        <v>2.5288755367356398E-2</v>
      </c>
      <c r="M128">
        <v>0.13065726763055399</v>
      </c>
      <c r="N128" t="s">
        <v>922</v>
      </c>
      <c r="O128" t="s">
        <v>922</v>
      </c>
    </row>
    <row r="129" spans="1:15" x14ac:dyDescent="0.2">
      <c r="A129" t="s">
        <v>823</v>
      </c>
      <c r="B129" t="s">
        <v>805</v>
      </c>
      <c r="C129" t="s">
        <v>665</v>
      </c>
      <c r="D129" t="s">
        <v>664</v>
      </c>
      <c r="E129" t="s">
        <v>108</v>
      </c>
      <c r="F129" t="s">
        <v>109</v>
      </c>
      <c r="G129" t="s">
        <v>292</v>
      </c>
      <c r="H129" t="str">
        <f t="shared" si="6"/>
        <v>PIK3CA_E545K_Q9Y281</v>
      </c>
      <c r="I129" t="str">
        <f t="shared" si="7"/>
        <v>P42336_Q9Y281</v>
      </c>
      <c r="J129" t="s">
        <v>789</v>
      </c>
      <c r="K129">
        <v>1.2638952264566199</v>
      </c>
      <c r="L129">
        <v>3.2092443444080403E-2</v>
      </c>
      <c r="M129">
        <v>0.14527933581364799</v>
      </c>
      <c r="N129" t="s">
        <v>922</v>
      </c>
      <c r="O129" t="s">
        <v>922</v>
      </c>
    </row>
    <row r="130" spans="1:15" x14ac:dyDescent="0.2">
      <c r="A130" t="s">
        <v>823</v>
      </c>
      <c r="B130" t="s">
        <v>799</v>
      </c>
      <c r="C130" t="s">
        <v>665</v>
      </c>
      <c r="D130" t="s">
        <v>664</v>
      </c>
      <c r="E130" t="s">
        <v>108</v>
      </c>
      <c r="F130" t="s">
        <v>109</v>
      </c>
      <c r="G130" t="s">
        <v>292</v>
      </c>
      <c r="H130" t="str">
        <f t="shared" si="6"/>
        <v>PIK3CA_H1047R_Q9Y281</v>
      </c>
      <c r="I130" t="str">
        <f t="shared" si="7"/>
        <v>P42336_Q9Y281</v>
      </c>
      <c r="J130" t="s">
        <v>783</v>
      </c>
      <c r="K130">
        <v>1.0255039447059699</v>
      </c>
      <c r="L130">
        <v>6.5098860667703706E-2</v>
      </c>
      <c r="M130">
        <v>0.207667925118205</v>
      </c>
      <c r="N130" t="s">
        <v>922</v>
      </c>
      <c r="O130" t="s">
        <v>922</v>
      </c>
    </row>
    <row r="131" spans="1:15" x14ac:dyDescent="0.2">
      <c r="A131" t="s">
        <v>823</v>
      </c>
      <c r="B131" t="s">
        <v>805</v>
      </c>
      <c r="C131" t="s">
        <v>665</v>
      </c>
      <c r="D131" t="s">
        <v>664</v>
      </c>
      <c r="E131" t="s">
        <v>770</v>
      </c>
      <c r="F131" t="s">
        <v>925</v>
      </c>
      <c r="G131" t="s">
        <v>771</v>
      </c>
      <c r="H131" t="str">
        <f t="shared" si="6"/>
        <v>PIK3CA_E545K_Q9Y4I1</v>
      </c>
      <c r="I131" t="str">
        <f t="shared" si="7"/>
        <v>P42336_Q9Y4I1</v>
      </c>
      <c r="J131" t="s">
        <v>789</v>
      </c>
      <c r="K131">
        <v>0.94061263046981103</v>
      </c>
      <c r="L131">
        <v>3.7656416290157098E-2</v>
      </c>
      <c r="M131">
        <v>0.15711413411660999</v>
      </c>
      <c r="N131" t="s">
        <v>922</v>
      </c>
      <c r="O131" t="s">
        <v>922</v>
      </c>
    </row>
    <row r="132" spans="1:15" x14ac:dyDescent="0.2">
      <c r="A132" t="s">
        <v>823</v>
      </c>
      <c r="B132" t="s">
        <v>799</v>
      </c>
      <c r="C132" t="s">
        <v>665</v>
      </c>
      <c r="D132" t="s">
        <v>664</v>
      </c>
      <c r="E132" t="s">
        <v>770</v>
      </c>
      <c r="F132" t="s">
        <v>925</v>
      </c>
      <c r="G132" t="s">
        <v>771</v>
      </c>
      <c r="H132" t="str">
        <f t="shared" si="6"/>
        <v>PIK3CA_H1047R_Q9Y4I1</v>
      </c>
      <c r="I132" t="str">
        <f t="shared" si="7"/>
        <v>P42336_Q9Y4I1</v>
      </c>
      <c r="J132" t="s">
        <v>783</v>
      </c>
      <c r="K132">
        <v>0.53534526783795899</v>
      </c>
      <c r="L132">
        <v>0.18118514708887901</v>
      </c>
      <c r="M132">
        <v>0.36266829606441803</v>
      </c>
      <c r="N132" t="s">
        <v>922</v>
      </c>
      <c r="O132" t="s">
        <v>922</v>
      </c>
    </row>
    <row r="133" spans="1:15" x14ac:dyDescent="0.2">
      <c r="A133" t="s">
        <v>823</v>
      </c>
      <c r="B133" t="s">
        <v>805</v>
      </c>
      <c r="C133" t="s">
        <v>665</v>
      </c>
      <c r="D133" t="s">
        <v>664</v>
      </c>
      <c r="E133" t="s">
        <v>772</v>
      </c>
      <c r="F133" t="s">
        <v>940</v>
      </c>
      <c r="G133" t="s">
        <v>773</v>
      </c>
      <c r="H133" t="str">
        <f t="shared" si="6"/>
        <v>PIK3CA_E545K_Q9Y4K1</v>
      </c>
      <c r="I133" t="str">
        <f t="shared" si="7"/>
        <v>P42336_Q9Y4K1</v>
      </c>
      <c r="J133" t="s">
        <v>789</v>
      </c>
      <c r="K133">
        <v>1.7092582951840201</v>
      </c>
      <c r="L133">
        <v>6.7574489209842902E-4</v>
      </c>
      <c r="M133">
        <v>4.6556111362124702E-2</v>
      </c>
      <c r="N133" t="s">
        <v>922</v>
      </c>
      <c r="O133" t="s">
        <v>922</v>
      </c>
    </row>
    <row r="134" spans="1:15" x14ac:dyDescent="0.2">
      <c r="A134" t="s">
        <v>823</v>
      </c>
      <c r="B134" t="s">
        <v>799</v>
      </c>
      <c r="C134" t="s">
        <v>665</v>
      </c>
      <c r="D134" t="s">
        <v>664</v>
      </c>
      <c r="E134" t="s">
        <v>772</v>
      </c>
      <c r="F134" t="s">
        <v>940</v>
      </c>
      <c r="G134" t="s">
        <v>773</v>
      </c>
      <c r="H134" t="str">
        <f t="shared" si="6"/>
        <v>PIK3CA_H1047R_Q9Y4K1</v>
      </c>
      <c r="I134" t="str">
        <f t="shared" si="7"/>
        <v>P42336_Q9Y4K1</v>
      </c>
      <c r="J134" t="s">
        <v>783</v>
      </c>
      <c r="K134">
        <v>1.43552740342921</v>
      </c>
      <c r="L134">
        <v>1.68001941763918E-3</v>
      </c>
      <c r="M134">
        <v>5.9328010171291301E-2</v>
      </c>
      <c r="N134" t="s">
        <v>922</v>
      </c>
      <c r="O134" t="s">
        <v>922</v>
      </c>
    </row>
  </sheetData>
  <autoFilter ref="A1:O134" xr:uid="{E472A3E8-5B0A-0148-9420-E5A6C04A821D}">
    <sortState xmlns:xlrd2="http://schemas.microsoft.com/office/spreadsheetml/2017/richdata2" ref="A2:O134">
      <sortCondition ref="N1:N134"/>
    </sortState>
  </autoFilter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7A71-82FC-EB4E-A2E9-9BB6EB420111}">
  <dimension ref="A1:O678"/>
  <sheetViews>
    <sheetView workbookViewId="0">
      <pane ySplit="1" topLeftCell="A2" activePane="bottomLeft" state="frozen"/>
      <selection pane="bottomLeft" activeCell="O1" sqref="O1"/>
    </sheetView>
  </sheetViews>
  <sheetFormatPr baseColWidth="10" defaultRowHeight="15" x14ac:dyDescent="0.2"/>
  <cols>
    <col min="1" max="5" width="10.83203125" style="4"/>
    <col min="6" max="6" width="15.83203125" style="4" customWidth="1"/>
    <col min="7" max="7" width="10.83203125" style="4"/>
    <col min="8" max="8" width="25.1640625" style="4" customWidth="1"/>
    <col min="9" max="9" width="17.5" style="4" customWidth="1"/>
    <col min="10" max="14" width="10.83203125" style="4"/>
    <col min="15" max="15" width="27.5" style="4" customWidth="1"/>
    <col min="16" max="16384" width="10.83203125" style="4"/>
  </cols>
  <sheetData>
    <row r="1" spans="1:15" x14ac:dyDescent="0.2">
      <c r="A1" s="4" t="s">
        <v>592</v>
      </c>
      <c r="B1" s="4" t="s">
        <v>0</v>
      </c>
      <c r="C1" s="4" t="s">
        <v>1</v>
      </c>
      <c r="D1" s="4" t="s">
        <v>591</v>
      </c>
      <c r="E1" s="4" t="s">
        <v>2</v>
      </c>
      <c r="F1" s="4" t="s">
        <v>589</v>
      </c>
      <c r="G1" s="4" t="s">
        <v>590</v>
      </c>
      <c r="H1" s="4" t="s">
        <v>3</v>
      </c>
      <c r="I1" s="4" t="s">
        <v>593</v>
      </c>
      <c r="J1" s="5" t="s">
        <v>577</v>
      </c>
      <c r="K1" s="4" t="s">
        <v>594</v>
      </c>
      <c r="L1" s="4" t="s">
        <v>579</v>
      </c>
      <c r="M1" s="4" t="s">
        <v>580</v>
      </c>
      <c r="N1" s="4" t="s">
        <v>811</v>
      </c>
      <c r="O1" s="4" t="s">
        <v>812</v>
      </c>
    </row>
    <row r="2" spans="1:15" x14ac:dyDescent="0.2">
      <c r="A2" s="4" t="s">
        <v>824</v>
      </c>
      <c r="B2" s="4" t="s">
        <v>804</v>
      </c>
      <c r="C2" s="4" t="s">
        <v>665</v>
      </c>
      <c r="D2" s="4" t="s">
        <v>664</v>
      </c>
      <c r="E2" s="6" t="s">
        <v>746</v>
      </c>
      <c r="F2" s="6" t="s">
        <v>946</v>
      </c>
      <c r="G2" s="6" t="s">
        <v>747</v>
      </c>
      <c r="H2" s="4" t="s">
        <v>1117</v>
      </c>
      <c r="I2" s="4" t="s">
        <v>890</v>
      </c>
      <c r="J2" s="6" t="s">
        <v>788</v>
      </c>
      <c r="K2" s="6">
        <v>-1.86731485096774</v>
      </c>
      <c r="L2" s="6">
        <v>3.4012699235286298E-2</v>
      </c>
      <c r="M2" s="6">
        <v>8.4687489998789695E-2</v>
      </c>
      <c r="N2" s="4" t="s">
        <v>923</v>
      </c>
      <c r="O2" s="4" t="s">
        <v>922</v>
      </c>
    </row>
    <row r="3" spans="1:15" x14ac:dyDescent="0.2">
      <c r="A3" s="4" t="s">
        <v>824</v>
      </c>
      <c r="B3" s="4" t="s">
        <v>809</v>
      </c>
      <c r="C3" s="4" t="s">
        <v>665</v>
      </c>
      <c r="D3" s="4" t="s">
        <v>664</v>
      </c>
      <c r="E3" s="6" t="s">
        <v>752</v>
      </c>
      <c r="F3" s="6" t="s">
        <v>958</v>
      </c>
      <c r="G3" s="6" t="s">
        <v>753</v>
      </c>
      <c r="H3" s="4" t="s">
        <v>1861</v>
      </c>
      <c r="I3" s="4" t="s">
        <v>893</v>
      </c>
      <c r="J3" s="6" t="s">
        <v>793</v>
      </c>
      <c r="K3" s="6">
        <v>-1.55475648307085</v>
      </c>
      <c r="L3" s="6">
        <v>2.3970860383637499E-4</v>
      </c>
      <c r="M3" s="6">
        <v>2.50068890951337E-3</v>
      </c>
      <c r="N3" s="4" t="s">
        <v>923</v>
      </c>
      <c r="O3" s="4" t="s">
        <v>922</v>
      </c>
    </row>
    <row r="4" spans="1:15" x14ac:dyDescent="0.2">
      <c r="A4" s="4" t="s">
        <v>824</v>
      </c>
      <c r="B4" s="4" t="s">
        <v>798</v>
      </c>
      <c r="C4" s="4" t="s">
        <v>665</v>
      </c>
      <c r="D4" s="4" t="s">
        <v>664</v>
      </c>
      <c r="E4" s="6" t="s">
        <v>732</v>
      </c>
      <c r="F4" s="6" t="s">
        <v>930</v>
      </c>
      <c r="G4" s="6" t="s">
        <v>733</v>
      </c>
      <c r="H4" s="4" t="s">
        <v>2148</v>
      </c>
      <c r="I4" s="4" t="s">
        <v>886</v>
      </c>
      <c r="J4" s="6" t="s">
        <v>782</v>
      </c>
      <c r="K4" s="6">
        <v>-1.4415292854349899</v>
      </c>
      <c r="L4" s="6">
        <v>3.7236414216926597E-2</v>
      </c>
      <c r="M4" s="6">
        <v>0.34308665618191098</v>
      </c>
      <c r="N4" s="4" t="s">
        <v>923</v>
      </c>
      <c r="O4" s="4" t="s">
        <v>922</v>
      </c>
    </row>
    <row r="5" spans="1:15" x14ac:dyDescent="0.2">
      <c r="A5" s="4" t="s">
        <v>824</v>
      </c>
      <c r="B5" s="4" t="s">
        <v>800</v>
      </c>
      <c r="C5" s="4" t="s">
        <v>665</v>
      </c>
      <c r="D5" s="4" t="s">
        <v>664</v>
      </c>
      <c r="E5" s="6" t="s">
        <v>686</v>
      </c>
      <c r="F5" s="6" t="s">
        <v>990</v>
      </c>
      <c r="G5" s="6" t="s">
        <v>687</v>
      </c>
      <c r="H5" s="4" t="s">
        <v>2279</v>
      </c>
      <c r="I5" s="4" t="s">
        <v>864</v>
      </c>
      <c r="J5" s="6" t="s">
        <v>784</v>
      </c>
      <c r="K5" s="6">
        <v>-1.4378240783693901</v>
      </c>
      <c r="L5" s="6">
        <v>1.13264717027026E-2</v>
      </c>
      <c r="M5" s="6">
        <v>9.8392231880707101E-2</v>
      </c>
      <c r="N5" s="4" t="s">
        <v>923</v>
      </c>
      <c r="O5" s="4" t="s">
        <v>922</v>
      </c>
    </row>
    <row r="6" spans="1:15" x14ac:dyDescent="0.2">
      <c r="A6" s="4" t="s">
        <v>824</v>
      </c>
      <c r="B6" s="4" t="s">
        <v>798</v>
      </c>
      <c r="C6" s="4" t="s">
        <v>665</v>
      </c>
      <c r="D6" s="4" t="s">
        <v>664</v>
      </c>
      <c r="E6" s="6" t="s">
        <v>684</v>
      </c>
      <c r="F6" s="6" t="s">
        <v>951</v>
      </c>
      <c r="G6" s="6" t="s">
        <v>685</v>
      </c>
      <c r="H6" s="4" t="s">
        <v>1772</v>
      </c>
      <c r="I6" s="4" t="s">
        <v>862</v>
      </c>
      <c r="J6" s="6" t="s">
        <v>782</v>
      </c>
      <c r="K6" s="6">
        <v>-1.39674644921538</v>
      </c>
      <c r="L6" s="6">
        <v>8.7994724878912595E-3</v>
      </c>
      <c r="M6" s="6">
        <v>0.18155492808349999</v>
      </c>
      <c r="N6" s="4" t="s">
        <v>923</v>
      </c>
      <c r="O6" s="4" t="s">
        <v>922</v>
      </c>
    </row>
    <row r="7" spans="1:15" x14ac:dyDescent="0.2">
      <c r="A7" s="4" t="s">
        <v>824</v>
      </c>
      <c r="B7" s="4" t="s">
        <v>803</v>
      </c>
      <c r="C7" s="4" t="s">
        <v>665</v>
      </c>
      <c r="D7" s="4" t="s">
        <v>664</v>
      </c>
      <c r="E7" s="6" t="s">
        <v>748</v>
      </c>
      <c r="F7" s="6" t="s">
        <v>964</v>
      </c>
      <c r="G7" s="6" t="s">
        <v>749</v>
      </c>
      <c r="H7" s="4" t="s">
        <v>1692</v>
      </c>
      <c r="I7" s="4" t="s">
        <v>891</v>
      </c>
      <c r="J7" s="6" t="s">
        <v>787</v>
      </c>
      <c r="K7" s="6">
        <v>-1.3435930148274</v>
      </c>
      <c r="L7" s="6">
        <v>8.3272027907892506E-3</v>
      </c>
      <c r="M7" s="6">
        <v>0.15565463678167599</v>
      </c>
      <c r="N7" s="4" t="s">
        <v>923</v>
      </c>
      <c r="O7" s="4" t="s">
        <v>922</v>
      </c>
    </row>
    <row r="8" spans="1:15" x14ac:dyDescent="0.2">
      <c r="A8" s="4" t="s">
        <v>824</v>
      </c>
      <c r="B8" s="4" t="s">
        <v>798</v>
      </c>
      <c r="C8" s="4" t="s">
        <v>665</v>
      </c>
      <c r="D8" s="4" t="s">
        <v>664</v>
      </c>
      <c r="E8" s="6" t="s">
        <v>748</v>
      </c>
      <c r="F8" s="6" t="s">
        <v>964</v>
      </c>
      <c r="G8" s="6" t="s">
        <v>749</v>
      </c>
      <c r="H8" s="4" t="s">
        <v>1701</v>
      </c>
      <c r="I8" s="4" t="s">
        <v>891</v>
      </c>
      <c r="J8" s="6" t="s">
        <v>782</v>
      </c>
      <c r="K8" s="6">
        <v>-1.32181278097612</v>
      </c>
      <c r="L8" s="6">
        <v>9.2965832989770902E-3</v>
      </c>
      <c r="M8" s="6">
        <v>0.18701626736442201</v>
      </c>
      <c r="N8" s="4" t="s">
        <v>923</v>
      </c>
      <c r="O8" s="4" t="s">
        <v>922</v>
      </c>
    </row>
    <row r="9" spans="1:15" x14ac:dyDescent="0.2">
      <c r="A9" s="4" t="s">
        <v>824</v>
      </c>
      <c r="B9" s="4" t="s">
        <v>798</v>
      </c>
      <c r="C9" s="4" t="s">
        <v>665</v>
      </c>
      <c r="D9" s="4" t="s">
        <v>664</v>
      </c>
      <c r="E9" s="6" t="s">
        <v>688</v>
      </c>
      <c r="F9" s="6" t="s">
        <v>970</v>
      </c>
      <c r="G9" s="6" t="s">
        <v>689</v>
      </c>
      <c r="H9" s="4" t="s">
        <v>1610</v>
      </c>
      <c r="I9" s="4" t="s">
        <v>865</v>
      </c>
      <c r="J9" s="6" t="s">
        <v>782</v>
      </c>
      <c r="K9" s="6">
        <v>-1.3133260863504701</v>
      </c>
      <c r="L9" s="6">
        <v>8.8439002118434495E-4</v>
      </c>
      <c r="M9" s="6">
        <v>6.2791691504088504E-2</v>
      </c>
      <c r="N9" s="4" t="s">
        <v>923</v>
      </c>
      <c r="O9" s="4" t="s">
        <v>922</v>
      </c>
    </row>
    <row r="10" spans="1:15" x14ac:dyDescent="0.2">
      <c r="A10" s="4" t="s">
        <v>824</v>
      </c>
      <c r="B10" s="4" t="s">
        <v>796</v>
      </c>
      <c r="C10" s="4" t="s">
        <v>665</v>
      </c>
      <c r="D10" s="4" t="s">
        <v>664</v>
      </c>
      <c r="E10" s="6" t="s">
        <v>748</v>
      </c>
      <c r="F10" s="6" t="s">
        <v>964</v>
      </c>
      <c r="G10" s="6" t="s">
        <v>749</v>
      </c>
      <c r="H10" s="4" t="s">
        <v>1666</v>
      </c>
      <c r="I10" s="4" t="s">
        <v>891</v>
      </c>
      <c r="J10" s="6" t="s">
        <v>780</v>
      </c>
      <c r="K10" s="6">
        <v>-1.2896903746551101</v>
      </c>
      <c r="L10" s="6">
        <v>1.09223664854827E-2</v>
      </c>
      <c r="M10" s="6">
        <v>0.24007541422587</v>
      </c>
      <c r="N10" s="4" t="s">
        <v>923</v>
      </c>
      <c r="O10" s="4" t="s">
        <v>922</v>
      </c>
    </row>
    <row r="11" spans="1:15" x14ac:dyDescent="0.2">
      <c r="A11" s="4" t="s">
        <v>824</v>
      </c>
      <c r="B11" s="4" t="s">
        <v>809</v>
      </c>
      <c r="C11" s="4" t="s">
        <v>665</v>
      </c>
      <c r="D11" s="4" t="s">
        <v>664</v>
      </c>
      <c r="E11" s="6" t="s">
        <v>732</v>
      </c>
      <c r="F11" s="6" t="s">
        <v>930</v>
      </c>
      <c r="G11" s="6" t="s">
        <v>733</v>
      </c>
      <c r="H11" s="4" t="s">
        <v>1193</v>
      </c>
      <c r="I11" s="4" t="s">
        <v>886</v>
      </c>
      <c r="J11" s="6" t="s">
        <v>793</v>
      </c>
      <c r="K11" s="6">
        <v>-1.2782467283521901</v>
      </c>
      <c r="L11" s="6">
        <v>0.13642150032834799</v>
      </c>
      <c r="M11" s="6">
        <v>0.27603818830291399</v>
      </c>
      <c r="N11" s="4" t="s">
        <v>923</v>
      </c>
      <c r="O11" s="4" t="s">
        <v>922</v>
      </c>
    </row>
    <row r="12" spans="1:15" x14ac:dyDescent="0.2">
      <c r="A12" s="4" t="s">
        <v>824</v>
      </c>
      <c r="B12" s="4" t="s">
        <v>803</v>
      </c>
      <c r="C12" s="4" t="s">
        <v>665</v>
      </c>
      <c r="D12" s="4" t="s">
        <v>664</v>
      </c>
      <c r="E12" s="6" t="s">
        <v>776</v>
      </c>
      <c r="F12" s="6" t="s">
        <v>950</v>
      </c>
      <c r="G12" s="6" t="s">
        <v>777</v>
      </c>
      <c r="H12" s="4" t="s">
        <v>1385</v>
      </c>
      <c r="I12" s="4" t="s">
        <v>904</v>
      </c>
      <c r="J12" s="6" t="s">
        <v>787</v>
      </c>
      <c r="K12" s="6">
        <v>-1.2760787141413099</v>
      </c>
      <c r="L12" s="6">
        <v>5.4199232345251104E-3</v>
      </c>
      <c r="M12" s="6">
        <v>0.121948272776815</v>
      </c>
      <c r="N12" s="4" t="s">
        <v>923</v>
      </c>
      <c r="O12" s="4" t="s">
        <v>922</v>
      </c>
    </row>
    <row r="13" spans="1:15" x14ac:dyDescent="0.2">
      <c r="A13" s="4" t="s">
        <v>824</v>
      </c>
      <c r="B13" s="4" t="s">
        <v>807</v>
      </c>
      <c r="C13" s="4" t="s">
        <v>665</v>
      </c>
      <c r="D13" s="4" t="s">
        <v>664</v>
      </c>
      <c r="E13" s="6" t="s">
        <v>682</v>
      </c>
      <c r="F13" s="6" t="s">
        <v>989</v>
      </c>
      <c r="G13" s="6" t="s">
        <v>683</v>
      </c>
      <c r="H13" s="4" t="s">
        <v>2244</v>
      </c>
      <c r="I13" s="4" t="s">
        <v>916</v>
      </c>
      <c r="J13" s="6" t="s">
        <v>791</v>
      </c>
      <c r="K13" s="6">
        <v>-1.2731231397314899</v>
      </c>
      <c r="L13" s="6">
        <v>0.152059456200105</v>
      </c>
      <c r="M13" s="6">
        <v>0.29011648150202601</v>
      </c>
      <c r="N13" s="4" t="s">
        <v>922</v>
      </c>
      <c r="O13" s="4" t="s">
        <v>922</v>
      </c>
    </row>
    <row r="14" spans="1:15" x14ac:dyDescent="0.2">
      <c r="A14" s="4" t="s">
        <v>824</v>
      </c>
      <c r="B14" s="4" t="s">
        <v>806</v>
      </c>
      <c r="C14" s="4" t="s">
        <v>665</v>
      </c>
      <c r="D14" s="4" t="s">
        <v>664</v>
      </c>
      <c r="E14" s="6" t="s">
        <v>748</v>
      </c>
      <c r="F14" s="6" t="s">
        <v>964</v>
      </c>
      <c r="G14" s="6" t="s">
        <v>749</v>
      </c>
      <c r="H14" s="4" t="s">
        <v>1349</v>
      </c>
      <c r="I14" s="4" t="s">
        <v>891</v>
      </c>
      <c r="J14" s="6" t="s">
        <v>790</v>
      </c>
      <c r="K14" s="6">
        <v>-1.2441443866186399</v>
      </c>
      <c r="L14" s="6">
        <v>2.57588470715895E-2</v>
      </c>
      <c r="M14" s="6">
        <v>0.127340106894229</v>
      </c>
      <c r="N14" s="4" t="s">
        <v>923</v>
      </c>
      <c r="O14" s="4" t="s">
        <v>922</v>
      </c>
    </row>
    <row r="15" spans="1:15" x14ac:dyDescent="0.2">
      <c r="A15" s="4" t="s">
        <v>824</v>
      </c>
      <c r="B15" s="4" t="s">
        <v>796</v>
      </c>
      <c r="C15" s="4" t="s">
        <v>665</v>
      </c>
      <c r="D15" s="4" t="s">
        <v>664</v>
      </c>
      <c r="E15" s="6" t="s">
        <v>674</v>
      </c>
      <c r="F15" s="6" t="s">
        <v>952</v>
      </c>
      <c r="G15" s="6" t="s">
        <v>675</v>
      </c>
      <c r="H15" s="4" t="s">
        <v>1181</v>
      </c>
      <c r="I15" s="4" t="s">
        <v>856</v>
      </c>
      <c r="J15" s="6" t="s">
        <v>780</v>
      </c>
      <c r="K15" s="6">
        <v>-1.24101144198978</v>
      </c>
      <c r="L15" s="6">
        <v>2.6168603173593898E-2</v>
      </c>
      <c r="M15" s="6">
        <v>0.332355596321189</v>
      </c>
      <c r="N15" s="4" t="s">
        <v>923</v>
      </c>
      <c r="O15" s="4" t="s">
        <v>922</v>
      </c>
    </row>
    <row r="16" spans="1:15" x14ac:dyDescent="0.2">
      <c r="A16" s="4" t="s">
        <v>824</v>
      </c>
      <c r="B16" s="4" t="s">
        <v>806</v>
      </c>
      <c r="C16" s="4" t="s">
        <v>665</v>
      </c>
      <c r="D16" s="4" t="s">
        <v>664</v>
      </c>
      <c r="E16" s="6" t="s">
        <v>732</v>
      </c>
      <c r="F16" s="6" t="s">
        <v>930</v>
      </c>
      <c r="G16" s="6" t="s">
        <v>733</v>
      </c>
      <c r="H16" s="4" t="s">
        <v>2142</v>
      </c>
      <c r="I16" s="4" t="s">
        <v>886</v>
      </c>
      <c r="J16" s="6" t="s">
        <v>790</v>
      </c>
      <c r="K16" s="6">
        <v>-1.2335769082166199</v>
      </c>
      <c r="L16" s="6">
        <v>7.17257489510046E-2</v>
      </c>
      <c r="M16" s="6">
        <v>0.24518588895989599</v>
      </c>
      <c r="N16" s="4" t="s">
        <v>923</v>
      </c>
      <c r="O16" s="4" t="s">
        <v>922</v>
      </c>
    </row>
    <row r="17" spans="1:15" x14ac:dyDescent="0.2">
      <c r="A17" s="4" t="s">
        <v>824</v>
      </c>
      <c r="B17" s="4" t="s">
        <v>800</v>
      </c>
      <c r="C17" s="4" t="s">
        <v>665</v>
      </c>
      <c r="D17" s="4" t="s">
        <v>664</v>
      </c>
      <c r="E17" s="6" t="s">
        <v>688</v>
      </c>
      <c r="F17" s="6" t="s">
        <v>970</v>
      </c>
      <c r="G17" s="6" t="s">
        <v>689</v>
      </c>
      <c r="H17" s="4" t="s">
        <v>1576</v>
      </c>
      <c r="I17" s="4" t="s">
        <v>865</v>
      </c>
      <c r="J17" s="6" t="s">
        <v>784</v>
      </c>
      <c r="K17" s="6">
        <v>-1.1800544460725499</v>
      </c>
      <c r="L17" s="6">
        <v>2.4342237034462601E-3</v>
      </c>
      <c r="M17" s="6">
        <v>4.22943516865582E-2</v>
      </c>
      <c r="N17" s="4" t="s">
        <v>923</v>
      </c>
      <c r="O17" s="4" t="s">
        <v>922</v>
      </c>
    </row>
    <row r="18" spans="1:15" x14ac:dyDescent="0.2">
      <c r="A18" s="4" t="s">
        <v>824</v>
      </c>
      <c r="B18" s="4" t="s">
        <v>800</v>
      </c>
      <c r="C18" s="4" t="s">
        <v>665</v>
      </c>
      <c r="D18" s="4" t="s">
        <v>664</v>
      </c>
      <c r="E18" s="6" t="s">
        <v>676</v>
      </c>
      <c r="F18" s="6" t="s">
        <v>938</v>
      </c>
      <c r="G18" s="6" t="s">
        <v>677</v>
      </c>
      <c r="H18" s="4" t="s">
        <v>1574</v>
      </c>
      <c r="I18" s="4" t="s">
        <v>858</v>
      </c>
      <c r="J18" s="6" t="s">
        <v>784</v>
      </c>
      <c r="K18" s="6">
        <v>-1.17638616428247</v>
      </c>
      <c r="L18" s="6">
        <v>4.1952398933606796E-3</v>
      </c>
      <c r="M18" s="6">
        <v>5.9493899072512603E-2</v>
      </c>
      <c r="N18" s="4" t="s">
        <v>923</v>
      </c>
      <c r="O18" s="4" t="s">
        <v>922</v>
      </c>
    </row>
    <row r="19" spans="1:15" x14ac:dyDescent="0.2">
      <c r="A19" s="4" t="s">
        <v>824</v>
      </c>
      <c r="B19" s="4" t="s">
        <v>806</v>
      </c>
      <c r="C19" s="4" t="s">
        <v>665</v>
      </c>
      <c r="D19" s="4" t="s">
        <v>664</v>
      </c>
      <c r="E19" s="6" t="s">
        <v>674</v>
      </c>
      <c r="F19" s="6" t="s">
        <v>952</v>
      </c>
      <c r="G19" s="6" t="s">
        <v>675</v>
      </c>
      <c r="H19" s="4" t="s">
        <v>1365</v>
      </c>
      <c r="I19" s="4" t="s">
        <v>856</v>
      </c>
      <c r="J19" s="6" t="s">
        <v>790</v>
      </c>
      <c r="K19" s="6">
        <v>-1.1539482056271699</v>
      </c>
      <c r="L19" s="6">
        <v>4.5571995720292699E-3</v>
      </c>
      <c r="M19" s="6">
        <v>4.0051087278192697E-2</v>
      </c>
      <c r="N19" s="4" t="s">
        <v>923</v>
      </c>
      <c r="O19" s="4" t="s">
        <v>922</v>
      </c>
    </row>
    <row r="20" spans="1:15" x14ac:dyDescent="0.2">
      <c r="A20" s="4" t="s">
        <v>824</v>
      </c>
      <c r="B20" s="4" t="s">
        <v>806</v>
      </c>
      <c r="C20" s="4" t="s">
        <v>665</v>
      </c>
      <c r="D20" s="4" t="s">
        <v>664</v>
      </c>
      <c r="E20" s="6" t="s">
        <v>684</v>
      </c>
      <c r="F20" s="6" t="s">
        <v>951</v>
      </c>
      <c r="G20" s="6" t="s">
        <v>685</v>
      </c>
      <c r="H20" s="4" t="s">
        <v>1153</v>
      </c>
      <c r="I20" s="4" t="s">
        <v>862</v>
      </c>
      <c r="J20" s="6" t="s">
        <v>790</v>
      </c>
      <c r="K20" s="6">
        <v>-1.1537958430864299</v>
      </c>
      <c r="L20" s="6">
        <v>4.7596260094302498E-2</v>
      </c>
      <c r="M20" s="6">
        <v>0.19038504037720999</v>
      </c>
      <c r="N20" s="4" t="s">
        <v>923</v>
      </c>
      <c r="O20" s="4" t="s">
        <v>922</v>
      </c>
    </row>
    <row r="21" spans="1:15" x14ac:dyDescent="0.2">
      <c r="A21" s="4" t="s">
        <v>824</v>
      </c>
      <c r="B21" s="4" t="s">
        <v>802</v>
      </c>
      <c r="C21" s="4" t="s">
        <v>665</v>
      </c>
      <c r="D21" s="4" t="s">
        <v>664</v>
      </c>
      <c r="E21" s="6" t="s">
        <v>748</v>
      </c>
      <c r="F21" s="6" t="s">
        <v>964</v>
      </c>
      <c r="G21" s="6" t="s">
        <v>749</v>
      </c>
      <c r="H21" s="4" t="s">
        <v>1955</v>
      </c>
      <c r="I21" s="4" t="s">
        <v>891</v>
      </c>
      <c r="J21" s="6" t="s">
        <v>786</v>
      </c>
      <c r="K21" s="6">
        <v>-1.14746487310047</v>
      </c>
      <c r="L21" s="6">
        <v>2.1864808150597902E-2</v>
      </c>
      <c r="M21" s="6">
        <v>6.0311868974330503E-2</v>
      </c>
      <c r="N21" s="4" t="s">
        <v>923</v>
      </c>
      <c r="O21" s="4" t="s">
        <v>922</v>
      </c>
    </row>
    <row r="22" spans="1:15" x14ac:dyDescent="0.2">
      <c r="A22" s="4" t="s">
        <v>824</v>
      </c>
      <c r="B22" s="4" t="s">
        <v>806</v>
      </c>
      <c r="C22" s="4" t="s">
        <v>665</v>
      </c>
      <c r="D22" s="4" t="s">
        <v>664</v>
      </c>
      <c r="E22" s="6" t="s">
        <v>752</v>
      </c>
      <c r="F22" s="6" t="s">
        <v>958</v>
      </c>
      <c r="G22" s="6" t="s">
        <v>753</v>
      </c>
      <c r="H22" s="4" t="s">
        <v>1426</v>
      </c>
      <c r="I22" s="4" t="s">
        <v>893</v>
      </c>
      <c r="J22" s="6" t="s">
        <v>790</v>
      </c>
      <c r="K22" s="6">
        <v>-1.1389364145680101</v>
      </c>
      <c r="L22" s="6">
        <v>4.9376103675684603E-3</v>
      </c>
      <c r="M22" s="6">
        <v>4.20470759175978E-2</v>
      </c>
      <c r="N22" s="4" t="s">
        <v>923</v>
      </c>
      <c r="O22" s="4" t="s">
        <v>922</v>
      </c>
    </row>
    <row r="23" spans="1:15" x14ac:dyDescent="0.2">
      <c r="A23" s="4" t="s">
        <v>824</v>
      </c>
      <c r="B23" s="4" t="s">
        <v>810</v>
      </c>
      <c r="C23" s="4" t="s">
        <v>665</v>
      </c>
      <c r="D23" s="4" t="s">
        <v>664</v>
      </c>
      <c r="E23" s="6" t="s">
        <v>682</v>
      </c>
      <c r="F23" s="6" t="s">
        <v>989</v>
      </c>
      <c r="G23" s="6" t="s">
        <v>683</v>
      </c>
      <c r="H23" s="4" t="s">
        <v>2258</v>
      </c>
      <c r="I23" s="4" t="s">
        <v>916</v>
      </c>
      <c r="J23" s="6" t="s">
        <v>794</v>
      </c>
      <c r="K23" s="6">
        <v>-1.10348216804475</v>
      </c>
      <c r="L23" s="6">
        <v>0.32107003775056803</v>
      </c>
      <c r="M23" s="6">
        <v>0.52078576703736501</v>
      </c>
      <c r="N23" s="4" t="s">
        <v>922</v>
      </c>
      <c r="O23" s="4" t="s">
        <v>922</v>
      </c>
    </row>
    <row r="24" spans="1:15" x14ac:dyDescent="0.2">
      <c r="A24" s="4" t="s">
        <v>824</v>
      </c>
      <c r="B24" s="4" t="s">
        <v>796</v>
      </c>
      <c r="C24" s="4" t="s">
        <v>665</v>
      </c>
      <c r="D24" s="4" t="s">
        <v>664</v>
      </c>
      <c r="E24" s="6" t="s">
        <v>686</v>
      </c>
      <c r="F24" s="6" t="s">
        <v>990</v>
      </c>
      <c r="G24" s="6" t="s">
        <v>687</v>
      </c>
      <c r="H24" s="4" t="s">
        <v>2291</v>
      </c>
      <c r="I24" s="4" t="s">
        <v>864</v>
      </c>
      <c r="J24" s="6" t="s">
        <v>780</v>
      </c>
      <c r="K24" s="6">
        <v>-1.09639857242307</v>
      </c>
      <c r="L24" s="6">
        <v>0.10908450362368</v>
      </c>
      <c r="M24" s="6">
        <v>0.57824629310184095</v>
      </c>
      <c r="N24" s="4" t="s">
        <v>923</v>
      </c>
      <c r="O24" s="4" t="s">
        <v>922</v>
      </c>
    </row>
    <row r="25" spans="1:15" x14ac:dyDescent="0.2">
      <c r="A25" s="4" t="s">
        <v>824</v>
      </c>
      <c r="B25" s="4" t="s">
        <v>809</v>
      </c>
      <c r="C25" s="4" t="s">
        <v>665</v>
      </c>
      <c r="D25" s="4" t="s">
        <v>664</v>
      </c>
      <c r="E25" s="6" t="s">
        <v>229</v>
      </c>
      <c r="F25" s="6" t="s">
        <v>230</v>
      </c>
      <c r="G25" s="6" t="s">
        <v>321</v>
      </c>
      <c r="H25" s="4" t="s">
        <v>1920</v>
      </c>
      <c r="I25" s="4" t="s">
        <v>866</v>
      </c>
      <c r="J25" s="6" t="s">
        <v>793</v>
      </c>
      <c r="K25" s="6">
        <v>-1.0804004750198299</v>
      </c>
      <c r="L25" s="6">
        <v>6.9736950413388198E-3</v>
      </c>
      <c r="M25" s="6">
        <v>2.9249126391441501E-2</v>
      </c>
      <c r="N25" s="4" t="s">
        <v>923</v>
      </c>
      <c r="O25" s="4" t="s">
        <v>922</v>
      </c>
    </row>
    <row r="26" spans="1:15" x14ac:dyDescent="0.2">
      <c r="A26" s="4" t="s">
        <v>824</v>
      </c>
      <c r="B26" s="4" t="s">
        <v>804</v>
      </c>
      <c r="C26" s="4" t="s">
        <v>665</v>
      </c>
      <c r="D26" s="4" t="s">
        <v>664</v>
      </c>
      <c r="E26" s="6" t="s">
        <v>748</v>
      </c>
      <c r="F26" s="6" t="s">
        <v>964</v>
      </c>
      <c r="G26" s="6" t="s">
        <v>749</v>
      </c>
      <c r="H26" s="4" t="s">
        <v>1201</v>
      </c>
      <c r="I26" s="4" t="s">
        <v>891</v>
      </c>
      <c r="J26" s="6" t="s">
        <v>788</v>
      </c>
      <c r="K26" s="6">
        <v>-1.07846182459378</v>
      </c>
      <c r="L26" s="6">
        <v>3.02313770554536E-2</v>
      </c>
      <c r="M26" s="6">
        <v>7.7387291942160194E-2</v>
      </c>
      <c r="N26" s="4" t="s">
        <v>923</v>
      </c>
      <c r="O26" s="4" t="s">
        <v>922</v>
      </c>
    </row>
    <row r="27" spans="1:15" x14ac:dyDescent="0.2">
      <c r="A27" s="4" t="s">
        <v>824</v>
      </c>
      <c r="B27" s="4" t="s">
        <v>800</v>
      </c>
      <c r="C27" s="4" t="s">
        <v>665</v>
      </c>
      <c r="D27" s="4" t="s">
        <v>664</v>
      </c>
      <c r="E27" s="6" t="s">
        <v>748</v>
      </c>
      <c r="F27" s="6" t="s">
        <v>964</v>
      </c>
      <c r="G27" s="6" t="s">
        <v>749</v>
      </c>
      <c r="H27" s="4" t="s">
        <v>1844</v>
      </c>
      <c r="I27" s="4" t="s">
        <v>891</v>
      </c>
      <c r="J27" s="6" t="s">
        <v>784</v>
      </c>
      <c r="K27" s="6">
        <v>-1.04152911769567</v>
      </c>
      <c r="L27" s="6">
        <v>5.8371084273793401E-2</v>
      </c>
      <c r="M27" s="6">
        <v>0.24777676095574799</v>
      </c>
      <c r="N27" s="4" t="s">
        <v>923</v>
      </c>
      <c r="O27" s="4" t="s">
        <v>922</v>
      </c>
    </row>
    <row r="28" spans="1:15" x14ac:dyDescent="0.2">
      <c r="A28" s="4" t="s">
        <v>824</v>
      </c>
      <c r="B28" s="4" t="s">
        <v>801</v>
      </c>
      <c r="C28" s="4" t="s">
        <v>665</v>
      </c>
      <c r="D28" s="4" t="s">
        <v>664</v>
      </c>
      <c r="E28" s="6" t="s">
        <v>732</v>
      </c>
      <c r="F28" s="6" t="s">
        <v>930</v>
      </c>
      <c r="G28" s="6" t="s">
        <v>733</v>
      </c>
      <c r="H28" s="4" t="s">
        <v>1439</v>
      </c>
      <c r="I28" s="4" t="s">
        <v>886</v>
      </c>
      <c r="J28" s="6" t="s">
        <v>785</v>
      </c>
      <c r="K28" s="6">
        <v>-1.0379366765949301</v>
      </c>
      <c r="L28" s="6">
        <v>8.9197763694364204E-2</v>
      </c>
      <c r="M28" s="6">
        <v>0.218476368045775</v>
      </c>
      <c r="N28" s="4" t="s">
        <v>923</v>
      </c>
      <c r="O28" s="4" t="s">
        <v>922</v>
      </c>
    </row>
    <row r="29" spans="1:15" x14ac:dyDescent="0.2">
      <c r="A29" s="4" t="s">
        <v>824</v>
      </c>
      <c r="B29" s="4" t="s">
        <v>796</v>
      </c>
      <c r="C29" s="4" t="s">
        <v>665</v>
      </c>
      <c r="D29" s="4" t="s">
        <v>664</v>
      </c>
      <c r="E29" s="6" t="s">
        <v>676</v>
      </c>
      <c r="F29" s="6" t="s">
        <v>938</v>
      </c>
      <c r="G29" s="6" t="s">
        <v>677</v>
      </c>
      <c r="H29" s="4" t="s">
        <v>1673</v>
      </c>
      <c r="I29" s="4" t="s">
        <v>858</v>
      </c>
      <c r="J29" s="6" t="s">
        <v>780</v>
      </c>
      <c r="K29" s="6">
        <v>-1.0028185925419</v>
      </c>
      <c r="L29" s="6">
        <v>1.3156256833013901E-2</v>
      </c>
      <c r="M29" s="6">
        <v>0.259386737438698</v>
      </c>
      <c r="N29" s="4" t="s">
        <v>923</v>
      </c>
      <c r="O29" s="4" t="s">
        <v>922</v>
      </c>
    </row>
    <row r="30" spans="1:15" x14ac:dyDescent="0.2">
      <c r="A30" s="4" t="s">
        <v>824</v>
      </c>
      <c r="B30" s="4" t="s">
        <v>803</v>
      </c>
      <c r="C30" s="4" t="s">
        <v>665</v>
      </c>
      <c r="D30" s="4" t="s">
        <v>664</v>
      </c>
      <c r="E30" s="6" t="s">
        <v>732</v>
      </c>
      <c r="F30" s="6" t="s">
        <v>930</v>
      </c>
      <c r="G30" s="6" t="s">
        <v>733</v>
      </c>
      <c r="H30" s="4" t="s">
        <v>1239</v>
      </c>
      <c r="I30" s="4" t="s">
        <v>886</v>
      </c>
      <c r="J30" s="6" t="s">
        <v>787</v>
      </c>
      <c r="K30" s="6">
        <v>-0.99312670001683301</v>
      </c>
      <c r="L30" s="6">
        <v>0.143039932697717</v>
      </c>
      <c r="M30" s="6">
        <v>0.55813662142116505</v>
      </c>
      <c r="N30" s="4" t="s">
        <v>923</v>
      </c>
      <c r="O30" s="4" t="s">
        <v>922</v>
      </c>
    </row>
    <row r="31" spans="1:15" x14ac:dyDescent="0.2">
      <c r="A31" s="4" t="s">
        <v>824</v>
      </c>
      <c r="B31" s="4" t="s">
        <v>800</v>
      </c>
      <c r="C31" s="4" t="s">
        <v>665</v>
      </c>
      <c r="D31" s="4" t="s">
        <v>664</v>
      </c>
      <c r="E31" s="6" t="s">
        <v>684</v>
      </c>
      <c r="F31" s="6" t="s">
        <v>951</v>
      </c>
      <c r="G31" s="6" t="s">
        <v>685</v>
      </c>
      <c r="H31" s="4" t="s">
        <v>1935</v>
      </c>
      <c r="I31" s="4" t="s">
        <v>862</v>
      </c>
      <c r="J31" s="6" t="s">
        <v>784</v>
      </c>
      <c r="K31" s="6">
        <v>-0.99129358362012099</v>
      </c>
      <c r="L31" s="6">
        <v>5.6505151053635003E-2</v>
      </c>
      <c r="M31" s="6">
        <v>0.244803360756261</v>
      </c>
      <c r="N31" s="4" t="s">
        <v>923</v>
      </c>
      <c r="O31" s="4" t="s">
        <v>922</v>
      </c>
    </row>
    <row r="32" spans="1:15" x14ac:dyDescent="0.2">
      <c r="A32" s="4" t="s">
        <v>824</v>
      </c>
      <c r="B32" s="4" t="s">
        <v>799</v>
      </c>
      <c r="C32" s="4" t="s">
        <v>665</v>
      </c>
      <c r="D32" s="4" t="s">
        <v>664</v>
      </c>
      <c r="E32" s="6" t="s">
        <v>752</v>
      </c>
      <c r="F32" s="6" t="s">
        <v>958</v>
      </c>
      <c r="G32" s="6" t="s">
        <v>753</v>
      </c>
      <c r="H32" s="4" t="s">
        <v>1158</v>
      </c>
      <c r="I32" s="4" t="s">
        <v>893</v>
      </c>
      <c r="J32" s="6" t="s">
        <v>783</v>
      </c>
      <c r="K32" s="6">
        <v>-0.984772105699256</v>
      </c>
      <c r="L32" s="6">
        <v>1.37019626650772E-2</v>
      </c>
      <c r="M32" s="6">
        <v>9.2552879888634504E-2</v>
      </c>
      <c r="N32" s="4" t="s">
        <v>923</v>
      </c>
      <c r="O32" s="4" t="s">
        <v>922</v>
      </c>
    </row>
    <row r="33" spans="1:15" x14ac:dyDescent="0.2">
      <c r="A33" s="4" t="s">
        <v>824</v>
      </c>
      <c r="B33" s="4" t="s">
        <v>805</v>
      </c>
      <c r="C33" s="4" t="s">
        <v>665</v>
      </c>
      <c r="D33" s="4" t="s">
        <v>664</v>
      </c>
      <c r="E33" s="6" t="s">
        <v>229</v>
      </c>
      <c r="F33" s="6" t="s">
        <v>230</v>
      </c>
      <c r="G33" s="6" t="s">
        <v>321</v>
      </c>
      <c r="H33" s="4" t="s">
        <v>1650</v>
      </c>
      <c r="I33" s="4" t="s">
        <v>866</v>
      </c>
      <c r="J33" s="6" t="s">
        <v>789</v>
      </c>
      <c r="K33" s="6">
        <v>-0.98467171138696397</v>
      </c>
      <c r="L33" s="6">
        <v>1.31221633215151E-2</v>
      </c>
      <c r="M33" s="6">
        <v>0.23826456417967301</v>
      </c>
      <c r="N33" s="4" t="s">
        <v>923</v>
      </c>
      <c r="O33" s="4" t="s">
        <v>922</v>
      </c>
    </row>
    <row r="34" spans="1:15" x14ac:dyDescent="0.2">
      <c r="A34" s="4" t="s">
        <v>824</v>
      </c>
      <c r="B34" s="4" t="s">
        <v>800</v>
      </c>
      <c r="C34" s="4" t="s">
        <v>665</v>
      </c>
      <c r="D34" s="4" t="s">
        <v>664</v>
      </c>
      <c r="E34" s="6" t="s">
        <v>740</v>
      </c>
      <c r="F34" s="6" t="s">
        <v>956</v>
      </c>
      <c r="G34" s="6" t="s">
        <v>741</v>
      </c>
      <c r="H34" s="4" t="s">
        <v>1941</v>
      </c>
      <c r="I34" s="4" t="s">
        <v>888</v>
      </c>
      <c r="J34" s="6" t="s">
        <v>784</v>
      </c>
      <c r="K34" s="6">
        <v>-0.98277454669169495</v>
      </c>
      <c r="L34" s="6">
        <v>6.0878372347588097E-2</v>
      </c>
      <c r="M34" s="6">
        <v>0.25235906485965998</v>
      </c>
      <c r="N34" s="4" t="s">
        <v>923</v>
      </c>
      <c r="O34" s="4" t="s">
        <v>922</v>
      </c>
    </row>
    <row r="35" spans="1:15" x14ac:dyDescent="0.2">
      <c r="A35" s="4" t="s">
        <v>824</v>
      </c>
      <c r="B35" s="4" t="s">
        <v>810</v>
      </c>
      <c r="C35" s="4" t="s">
        <v>665</v>
      </c>
      <c r="D35" s="4" t="s">
        <v>664</v>
      </c>
      <c r="E35" s="6" t="s">
        <v>776</v>
      </c>
      <c r="F35" s="6" t="s">
        <v>950</v>
      </c>
      <c r="G35" s="6" t="s">
        <v>777</v>
      </c>
      <c r="H35" s="4" t="s">
        <v>1112</v>
      </c>
      <c r="I35" s="4" t="s">
        <v>904</v>
      </c>
      <c r="J35" s="6" t="s">
        <v>794</v>
      </c>
      <c r="K35" s="6">
        <v>-0.96815724059985098</v>
      </c>
      <c r="L35" s="6">
        <v>3.0762491316798101E-2</v>
      </c>
      <c r="M35" s="6">
        <v>0.103461802253557</v>
      </c>
      <c r="N35" s="4" t="s">
        <v>923</v>
      </c>
      <c r="O35" s="4" t="s">
        <v>922</v>
      </c>
    </row>
    <row r="36" spans="1:15" x14ac:dyDescent="0.2">
      <c r="A36" s="4" t="s">
        <v>824</v>
      </c>
      <c r="B36" s="4" t="s">
        <v>805</v>
      </c>
      <c r="C36" s="4" t="s">
        <v>665</v>
      </c>
      <c r="D36" s="4" t="s">
        <v>664</v>
      </c>
      <c r="E36" s="6" t="s">
        <v>674</v>
      </c>
      <c r="F36" s="6" t="s">
        <v>952</v>
      </c>
      <c r="G36" s="6" t="s">
        <v>675</v>
      </c>
      <c r="H36" s="4" t="s">
        <v>1332</v>
      </c>
      <c r="I36" s="4" t="s">
        <v>856</v>
      </c>
      <c r="J36" s="6" t="s">
        <v>789</v>
      </c>
      <c r="K36" s="6">
        <v>-0.959813832149784</v>
      </c>
      <c r="L36" s="6">
        <v>1.5877844167257099E-2</v>
      </c>
      <c r="M36" s="6">
        <v>0.24930329420877601</v>
      </c>
      <c r="N36" s="4" t="s">
        <v>923</v>
      </c>
      <c r="O36" s="4" t="s">
        <v>922</v>
      </c>
    </row>
    <row r="37" spans="1:15" x14ac:dyDescent="0.2">
      <c r="A37" s="4" t="s">
        <v>824</v>
      </c>
      <c r="B37" s="4" t="s">
        <v>798</v>
      </c>
      <c r="C37" s="4" t="s">
        <v>665</v>
      </c>
      <c r="D37" s="4" t="s">
        <v>664</v>
      </c>
      <c r="E37" s="6" t="s">
        <v>740</v>
      </c>
      <c r="F37" s="6" t="s">
        <v>956</v>
      </c>
      <c r="G37" s="6" t="s">
        <v>741</v>
      </c>
      <c r="H37" s="4" t="s">
        <v>1677</v>
      </c>
      <c r="I37" s="4" t="s">
        <v>888</v>
      </c>
      <c r="J37" s="6" t="s">
        <v>782</v>
      </c>
      <c r="K37" s="6">
        <v>-0.95890663830601197</v>
      </c>
      <c r="L37" s="6">
        <v>9.9752114949106699E-2</v>
      </c>
      <c r="M37" s="6">
        <v>0.51352574037691101</v>
      </c>
      <c r="N37" s="4" t="s">
        <v>923</v>
      </c>
      <c r="O37" s="4" t="s">
        <v>922</v>
      </c>
    </row>
    <row r="38" spans="1:15" x14ac:dyDescent="0.2">
      <c r="A38" s="4" t="s">
        <v>824</v>
      </c>
      <c r="B38" s="4" t="s">
        <v>797</v>
      </c>
      <c r="C38" s="4" t="s">
        <v>665</v>
      </c>
      <c r="D38" s="4" t="s">
        <v>664</v>
      </c>
      <c r="E38" s="6" t="s">
        <v>686</v>
      </c>
      <c r="F38" s="6" t="s">
        <v>990</v>
      </c>
      <c r="G38" s="6" t="s">
        <v>687</v>
      </c>
      <c r="H38" s="4" t="s">
        <v>1559</v>
      </c>
      <c r="I38" s="4" t="s">
        <v>864</v>
      </c>
      <c r="J38" s="6" t="s">
        <v>781</v>
      </c>
      <c r="K38" s="6">
        <v>-0.95371807421885901</v>
      </c>
      <c r="L38" s="6">
        <v>7.9760754476120299E-2</v>
      </c>
      <c r="M38" s="6">
        <v>0.169926269870987</v>
      </c>
      <c r="N38" s="4" t="s">
        <v>923</v>
      </c>
      <c r="O38" s="4" t="s">
        <v>922</v>
      </c>
    </row>
    <row r="39" spans="1:15" x14ac:dyDescent="0.2">
      <c r="A39" s="4" t="s">
        <v>824</v>
      </c>
      <c r="B39" s="4" t="s">
        <v>801</v>
      </c>
      <c r="C39" s="4" t="s">
        <v>665</v>
      </c>
      <c r="D39" s="4" t="s">
        <v>664</v>
      </c>
      <c r="E39" s="6" t="s">
        <v>770</v>
      </c>
      <c r="F39" s="6" t="s">
        <v>925</v>
      </c>
      <c r="G39" s="6" t="s">
        <v>771</v>
      </c>
      <c r="H39" s="4" t="s">
        <v>2227</v>
      </c>
      <c r="I39" s="4" t="s">
        <v>901</v>
      </c>
      <c r="J39" s="6" t="s">
        <v>785</v>
      </c>
      <c r="K39" s="6">
        <v>-0.918909062431713</v>
      </c>
      <c r="L39" s="6">
        <v>0.101259891722387</v>
      </c>
      <c r="M39" s="6">
        <v>0.235799638502416</v>
      </c>
      <c r="N39" s="4" t="s">
        <v>923</v>
      </c>
      <c r="O39" s="4" t="s">
        <v>922</v>
      </c>
    </row>
    <row r="40" spans="1:15" x14ac:dyDescent="0.2">
      <c r="A40" s="4" t="s">
        <v>824</v>
      </c>
      <c r="B40" s="4" t="s">
        <v>804</v>
      </c>
      <c r="C40" s="4" t="s">
        <v>665</v>
      </c>
      <c r="D40" s="4" t="s">
        <v>664</v>
      </c>
      <c r="E40" s="6" t="s">
        <v>678</v>
      </c>
      <c r="F40" s="6" t="s">
        <v>953</v>
      </c>
      <c r="G40" s="6" t="s">
        <v>679</v>
      </c>
      <c r="H40" s="4" t="s">
        <v>1445</v>
      </c>
      <c r="I40" s="4" t="s">
        <v>859</v>
      </c>
      <c r="J40" s="6" t="s">
        <v>788</v>
      </c>
      <c r="K40" s="6">
        <v>-0.91397043245840803</v>
      </c>
      <c r="L40" s="6">
        <v>3.4637224105380698E-2</v>
      </c>
      <c r="M40" s="6">
        <v>8.5379867887000194E-2</v>
      </c>
      <c r="N40" s="4" t="s">
        <v>923</v>
      </c>
      <c r="O40" s="4" t="s">
        <v>922</v>
      </c>
    </row>
    <row r="41" spans="1:15" x14ac:dyDescent="0.2">
      <c r="A41" s="4" t="s">
        <v>824</v>
      </c>
      <c r="B41" s="4" t="s">
        <v>804</v>
      </c>
      <c r="C41" s="4" t="s">
        <v>665</v>
      </c>
      <c r="D41" s="4" t="s">
        <v>664</v>
      </c>
      <c r="E41" s="6" t="s">
        <v>676</v>
      </c>
      <c r="F41" s="6" t="s">
        <v>938</v>
      </c>
      <c r="G41" s="6" t="s">
        <v>677</v>
      </c>
      <c r="H41" s="4" t="s">
        <v>1329</v>
      </c>
      <c r="I41" s="4" t="s">
        <v>858</v>
      </c>
      <c r="J41" s="6" t="s">
        <v>788</v>
      </c>
      <c r="K41" s="6">
        <v>-0.91235496839517205</v>
      </c>
      <c r="L41" s="6">
        <v>2.3035296700541601E-2</v>
      </c>
      <c r="M41" s="6">
        <v>6.2271241630035598E-2</v>
      </c>
      <c r="N41" s="4" t="s">
        <v>923</v>
      </c>
      <c r="O41" s="4" t="s">
        <v>922</v>
      </c>
    </row>
    <row r="42" spans="1:15" x14ac:dyDescent="0.2">
      <c r="A42" s="4" t="s">
        <v>824</v>
      </c>
      <c r="B42" s="4" t="s">
        <v>798</v>
      </c>
      <c r="C42" s="4" t="s">
        <v>665</v>
      </c>
      <c r="D42" s="4" t="s">
        <v>664</v>
      </c>
      <c r="E42" s="6" t="s">
        <v>774</v>
      </c>
      <c r="F42" s="6" t="s">
        <v>943</v>
      </c>
      <c r="G42" s="6" t="s">
        <v>775</v>
      </c>
      <c r="H42" s="4" t="s">
        <v>1556</v>
      </c>
      <c r="I42" s="4" t="s">
        <v>903</v>
      </c>
      <c r="J42" s="6" t="s">
        <v>782</v>
      </c>
      <c r="K42" s="6">
        <v>-0.89979534546708295</v>
      </c>
      <c r="L42" s="6">
        <v>7.9228047083459902E-2</v>
      </c>
      <c r="M42" s="6">
        <v>0.47694889191888301</v>
      </c>
      <c r="N42" s="4" t="s">
        <v>923</v>
      </c>
      <c r="O42" s="4" t="s">
        <v>922</v>
      </c>
    </row>
    <row r="43" spans="1:15" x14ac:dyDescent="0.2">
      <c r="A43" s="4" t="s">
        <v>824</v>
      </c>
      <c r="B43" s="4" t="s">
        <v>796</v>
      </c>
      <c r="C43" s="4" t="s">
        <v>665</v>
      </c>
      <c r="D43" s="4" t="s">
        <v>664</v>
      </c>
      <c r="E43" s="6" t="s">
        <v>752</v>
      </c>
      <c r="F43" s="6" t="s">
        <v>958</v>
      </c>
      <c r="G43" s="6" t="s">
        <v>753</v>
      </c>
      <c r="H43" s="4" t="s">
        <v>1758</v>
      </c>
      <c r="I43" s="4" t="s">
        <v>893</v>
      </c>
      <c r="J43" s="6" t="s">
        <v>780</v>
      </c>
      <c r="K43" s="6">
        <v>-0.89602046985300399</v>
      </c>
      <c r="L43" s="6">
        <v>2.3849856830089101E-2</v>
      </c>
      <c r="M43" s="6">
        <v>0.32443799654339101</v>
      </c>
      <c r="N43" s="4" t="s">
        <v>923</v>
      </c>
      <c r="O43" s="4" t="s">
        <v>922</v>
      </c>
    </row>
    <row r="44" spans="1:15" x14ac:dyDescent="0.2">
      <c r="A44" s="4" t="s">
        <v>824</v>
      </c>
      <c r="B44" s="4" t="s">
        <v>809</v>
      </c>
      <c r="C44" s="4" t="s">
        <v>665</v>
      </c>
      <c r="D44" s="4" t="s">
        <v>664</v>
      </c>
      <c r="E44" s="6" t="s">
        <v>674</v>
      </c>
      <c r="F44" s="6" t="s">
        <v>952</v>
      </c>
      <c r="G44" s="6" t="s">
        <v>675</v>
      </c>
      <c r="H44" s="4" t="s">
        <v>1099</v>
      </c>
      <c r="I44" s="4" t="s">
        <v>856</v>
      </c>
      <c r="J44" s="6" t="s">
        <v>793</v>
      </c>
      <c r="K44" s="6">
        <v>-0.89601505961218397</v>
      </c>
      <c r="L44" s="6">
        <v>2.3430694897201201E-2</v>
      </c>
      <c r="M44" s="6">
        <v>7.3673525973064202E-2</v>
      </c>
      <c r="N44" s="4" t="s">
        <v>923</v>
      </c>
      <c r="O44" s="4" t="s">
        <v>922</v>
      </c>
    </row>
    <row r="45" spans="1:15" x14ac:dyDescent="0.2">
      <c r="A45" s="4" t="s">
        <v>824</v>
      </c>
      <c r="B45" s="4" t="s">
        <v>795</v>
      </c>
      <c r="C45" s="4" t="s">
        <v>665</v>
      </c>
      <c r="D45" s="4" t="s">
        <v>664</v>
      </c>
      <c r="E45" s="6" t="s">
        <v>748</v>
      </c>
      <c r="F45" s="6" t="s">
        <v>964</v>
      </c>
      <c r="G45" s="6" t="s">
        <v>749</v>
      </c>
      <c r="H45" s="4" t="s">
        <v>1179</v>
      </c>
      <c r="I45" s="4" t="s">
        <v>891</v>
      </c>
      <c r="J45" s="6" t="s">
        <v>779</v>
      </c>
      <c r="K45" s="6">
        <v>-0.88782931439211099</v>
      </c>
      <c r="L45" s="6">
        <v>7.0360404782629393E-2</v>
      </c>
      <c r="M45" s="6">
        <v>0.25795366047514001</v>
      </c>
      <c r="N45" s="4" t="s">
        <v>923</v>
      </c>
      <c r="O45" s="4" t="s">
        <v>922</v>
      </c>
    </row>
    <row r="46" spans="1:15" x14ac:dyDescent="0.2">
      <c r="A46" s="4" t="s">
        <v>824</v>
      </c>
      <c r="B46" s="4" t="s">
        <v>797</v>
      </c>
      <c r="C46" s="4" t="s">
        <v>665</v>
      </c>
      <c r="D46" s="4" t="s">
        <v>664</v>
      </c>
      <c r="E46" s="6" t="s">
        <v>682</v>
      </c>
      <c r="F46" s="6" t="s">
        <v>989</v>
      </c>
      <c r="G46" s="6" t="s">
        <v>683</v>
      </c>
      <c r="H46" s="4" t="s">
        <v>1468</v>
      </c>
      <c r="I46" s="4" t="s">
        <v>916</v>
      </c>
      <c r="J46" s="6" t="s">
        <v>781</v>
      </c>
      <c r="K46" s="6">
        <v>-0.87589301307324097</v>
      </c>
      <c r="L46" s="6">
        <v>0.31916338290698898</v>
      </c>
      <c r="M46" s="6">
        <v>0.46272207225865303</v>
      </c>
      <c r="N46" s="4" t="s">
        <v>922</v>
      </c>
      <c r="O46" s="4" t="s">
        <v>922</v>
      </c>
    </row>
    <row r="47" spans="1:15" x14ac:dyDescent="0.2">
      <c r="A47" s="4" t="s">
        <v>824</v>
      </c>
      <c r="B47" s="4" t="s">
        <v>798</v>
      </c>
      <c r="C47" s="4" t="s">
        <v>665</v>
      </c>
      <c r="D47" s="4" t="s">
        <v>664</v>
      </c>
      <c r="E47" s="6" t="s">
        <v>614</v>
      </c>
      <c r="F47" s="6" t="s">
        <v>969</v>
      </c>
      <c r="G47" s="6" t="s">
        <v>615</v>
      </c>
      <c r="H47" s="4" t="s">
        <v>1796</v>
      </c>
      <c r="I47" s="4" t="s">
        <v>826</v>
      </c>
      <c r="J47" s="6" t="s">
        <v>782</v>
      </c>
      <c r="K47" s="6">
        <v>-0.87020004371436599</v>
      </c>
      <c r="L47" s="6">
        <v>1.5978175590403202E-5</v>
      </c>
      <c r="M47" s="6">
        <v>1.7896642882256199E-2</v>
      </c>
      <c r="N47" s="4" t="s">
        <v>922</v>
      </c>
      <c r="O47" s="4" t="s">
        <v>922</v>
      </c>
    </row>
    <row r="48" spans="1:15" x14ac:dyDescent="0.2">
      <c r="A48" s="4" t="s">
        <v>824</v>
      </c>
      <c r="B48" s="4" t="s">
        <v>798</v>
      </c>
      <c r="C48" s="4" t="s">
        <v>665</v>
      </c>
      <c r="D48" s="4" t="s">
        <v>664</v>
      </c>
      <c r="E48" s="6" t="s">
        <v>674</v>
      </c>
      <c r="F48" s="6" t="s">
        <v>952</v>
      </c>
      <c r="G48" s="6" t="s">
        <v>675</v>
      </c>
      <c r="H48" s="4" t="s">
        <v>1316</v>
      </c>
      <c r="I48" s="4" t="s">
        <v>856</v>
      </c>
      <c r="J48" s="6" t="s">
        <v>782</v>
      </c>
      <c r="K48" s="6">
        <v>-0.851071887761086</v>
      </c>
      <c r="L48" s="6">
        <v>5.1134711669818901E-2</v>
      </c>
      <c r="M48" s="6">
        <v>0.393591377532854</v>
      </c>
      <c r="N48" s="4" t="s">
        <v>923</v>
      </c>
      <c r="O48" s="4" t="s">
        <v>922</v>
      </c>
    </row>
    <row r="49" spans="1:15" x14ac:dyDescent="0.2">
      <c r="A49" s="4" t="s">
        <v>824</v>
      </c>
      <c r="B49" s="4" t="s">
        <v>799</v>
      </c>
      <c r="C49" s="4" t="s">
        <v>665</v>
      </c>
      <c r="D49" s="4" t="s">
        <v>664</v>
      </c>
      <c r="E49" s="6" t="s">
        <v>748</v>
      </c>
      <c r="F49" s="6" t="s">
        <v>964</v>
      </c>
      <c r="G49" s="6" t="s">
        <v>749</v>
      </c>
      <c r="H49" s="4" t="s">
        <v>1203</v>
      </c>
      <c r="I49" s="4" t="s">
        <v>891</v>
      </c>
      <c r="J49" s="6" t="s">
        <v>783</v>
      </c>
      <c r="K49" s="6">
        <v>-0.832715984010587</v>
      </c>
      <c r="L49" s="6">
        <v>0.12548993112554499</v>
      </c>
      <c r="M49" s="6">
        <v>0.33133984724550403</v>
      </c>
      <c r="N49" s="4" t="s">
        <v>923</v>
      </c>
      <c r="O49" s="4" t="s">
        <v>922</v>
      </c>
    </row>
    <row r="50" spans="1:15" x14ac:dyDescent="0.2">
      <c r="A50" s="4" t="s">
        <v>824</v>
      </c>
      <c r="B50" s="4" t="s">
        <v>802</v>
      </c>
      <c r="C50" s="4" t="s">
        <v>665</v>
      </c>
      <c r="D50" s="4" t="s">
        <v>664</v>
      </c>
      <c r="E50" s="6" t="s">
        <v>674</v>
      </c>
      <c r="F50" s="6" t="s">
        <v>952</v>
      </c>
      <c r="G50" s="6" t="s">
        <v>675</v>
      </c>
      <c r="H50" s="4" t="s">
        <v>1234</v>
      </c>
      <c r="I50" s="4" t="s">
        <v>856</v>
      </c>
      <c r="J50" s="6" t="s">
        <v>786</v>
      </c>
      <c r="K50" s="6">
        <v>-0.83102174594698897</v>
      </c>
      <c r="L50" s="6">
        <v>3.4391968344237703E-2</v>
      </c>
      <c r="M50" s="6">
        <v>8.5791706108461693E-2</v>
      </c>
      <c r="N50" s="4" t="s">
        <v>923</v>
      </c>
      <c r="O50" s="4" t="s">
        <v>922</v>
      </c>
    </row>
    <row r="51" spans="1:15" x14ac:dyDescent="0.2">
      <c r="A51" s="4" t="s">
        <v>824</v>
      </c>
      <c r="B51" s="4" t="s">
        <v>808</v>
      </c>
      <c r="C51" s="4" t="s">
        <v>665</v>
      </c>
      <c r="D51" s="4" t="s">
        <v>664</v>
      </c>
      <c r="E51" s="6" t="s">
        <v>686</v>
      </c>
      <c r="F51" s="6" t="s">
        <v>990</v>
      </c>
      <c r="G51" s="6" t="s">
        <v>687</v>
      </c>
      <c r="H51" s="4" t="s">
        <v>1587</v>
      </c>
      <c r="I51" s="4" t="s">
        <v>864</v>
      </c>
      <c r="J51" s="6" t="s">
        <v>792</v>
      </c>
      <c r="K51" s="6">
        <v>-0.82905026323250197</v>
      </c>
      <c r="L51" s="6">
        <v>8.7974024293274902E-2</v>
      </c>
      <c r="M51" s="6">
        <v>0.18509646948493499</v>
      </c>
      <c r="N51" s="4" t="s">
        <v>923</v>
      </c>
      <c r="O51" s="4" t="s">
        <v>922</v>
      </c>
    </row>
    <row r="52" spans="1:15" x14ac:dyDescent="0.2">
      <c r="A52" s="4" t="s">
        <v>824</v>
      </c>
      <c r="B52" s="4" t="s">
        <v>803</v>
      </c>
      <c r="C52" s="4" t="s">
        <v>665</v>
      </c>
      <c r="D52" s="4" t="s">
        <v>664</v>
      </c>
      <c r="E52" s="6" t="s">
        <v>774</v>
      </c>
      <c r="F52" s="6" t="s">
        <v>943</v>
      </c>
      <c r="G52" s="6" t="s">
        <v>775</v>
      </c>
      <c r="H52" s="4" t="s">
        <v>1247</v>
      </c>
      <c r="I52" s="4" t="s">
        <v>903</v>
      </c>
      <c r="J52" s="6" t="s">
        <v>787</v>
      </c>
      <c r="K52" s="6">
        <v>-0.801226168265468</v>
      </c>
      <c r="L52" s="6">
        <v>8.0418978751396697E-2</v>
      </c>
      <c r="M52" s="6">
        <v>0.44098394717628397</v>
      </c>
      <c r="N52" s="4" t="s">
        <v>923</v>
      </c>
      <c r="O52" s="4" t="s">
        <v>922</v>
      </c>
    </row>
    <row r="53" spans="1:15" x14ac:dyDescent="0.2">
      <c r="A53" s="4" t="s">
        <v>824</v>
      </c>
      <c r="B53" s="4" t="s">
        <v>796</v>
      </c>
      <c r="C53" s="4" t="s">
        <v>665</v>
      </c>
      <c r="D53" s="4" t="s">
        <v>664</v>
      </c>
      <c r="E53" s="6" t="s">
        <v>732</v>
      </c>
      <c r="F53" s="6" t="s">
        <v>930</v>
      </c>
      <c r="G53" s="6" t="s">
        <v>733</v>
      </c>
      <c r="H53" s="4" t="s">
        <v>1667</v>
      </c>
      <c r="I53" s="4" t="s">
        <v>886</v>
      </c>
      <c r="J53" s="6" t="s">
        <v>780</v>
      </c>
      <c r="K53" s="6">
        <v>-0.79322162256978401</v>
      </c>
      <c r="L53" s="6">
        <v>0.18921811626441601</v>
      </c>
      <c r="M53" s="6">
        <v>0.67668415241072999</v>
      </c>
      <c r="N53" s="4" t="s">
        <v>923</v>
      </c>
      <c r="O53" s="4" t="s">
        <v>922</v>
      </c>
    </row>
    <row r="54" spans="1:15" x14ac:dyDescent="0.2">
      <c r="A54" s="4" t="s">
        <v>824</v>
      </c>
      <c r="B54" s="4" t="s">
        <v>802</v>
      </c>
      <c r="C54" s="4" t="s">
        <v>665</v>
      </c>
      <c r="D54" s="4" t="s">
        <v>664</v>
      </c>
      <c r="E54" s="6" t="s">
        <v>732</v>
      </c>
      <c r="F54" s="6" t="s">
        <v>930</v>
      </c>
      <c r="G54" s="6" t="s">
        <v>733</v>
      </c>
      <c r="H54" s="4" t="s">
        <v>1652</v>
      </c>
      <c r="I54" s="4" t="s">
        <v>886</v>
      </c>
      <c r="J54" s="6" t="s">
        <v>786</v>
      </c>
      <c r="K54" s="6">
        <v>-0.79120352962868101</v>
      </c>
      <c r="L54" s="6">
        <v>0.19031181847453801</v>
      </c>
      <c r="M54" s="6">
        <v>0.31091777241817697</v>
      </c>
      <c r="N54" s="4" t="s">
        <v>923</v>
      </c>
      <c r="O54" s="4" t="s">
        <v>922</v>
      </c>
    </row>
    <row r="55" spans="1:15" x14ac:dyDescent="0.2">
      <c r="A55" s="4" t="s">
        <v>824</v>
      </c>
      <c r="B55" s="4" t="s">
        <v>803</v>
      </c>
      <c r="C55" s="4" t="s">
        <v>665</v>
      </c>
      <c r="D55" s="4" t="s">
        <v>664</v>
      </c>
      <c r="E55" s="6" t="s">
        <v>756</v>
      </c>
      <c r="F55" s="6" t="s">
        <v>987</v>
      </c>
      <c r="G55" s="6" t="s">
        <v>757</v>
      </c>
      <c r="H55" s="4" t="s">
        <v>1987</v>
      </c>
      <c r="I55" s="4" t="s">
        <v>895</v>
      </c>
      <c r="J55" s="6" t="s">
        <v>787</v>
      </c>
      <c r="K55" s="6">
        <v>-0.76525412348994404</v>
      </c>
      <c r="L55" s="6">
        <v>1.42424726194847E-2</v>
      </c>
      <c r="M55" s="6">
        <v>0.216230960822584</v>
      </c>
      <c r="N55" s="4" t="s">
        <v>923</v>
      </c>
      <c r="O55" s="4" t="s">
        <v>922</v>
      </c>
    </row>
    <row r="56" spans="1:15" x14ac:dyDescent="0.2">
      <c r="A56" s="4" t="s">
        <v>824</v>
      </c>
      <c r="B56" s="4" t="s">
        <v>803</v>
      </c>
      <c r="C56" s="4" t="s">
        <v>665</v>
      </c>
      <c r="D56" s="4" t="s">
        <v>664</v>
      </c>
      <c r="E56" s="6" t="s">
        <v>676</v>
      </c>
      <c r="F56" s="6" t="s">
        <v>938</v>
      </c>
      <c r="G56" s="6" t="s">
        <v>677</v>
      </c>
      <c r="H56" s="4" t="s">
        <v>1194</v>
      </c>
      <c r="I56" s="4" t="s">
        <v>858</v>
      </c>
      <c r="J56" s="6" t="s">
        <v>787</v>
      </c>
      <c r="K56" s="6">
        <v>-0.76492893840973097</v>
      </c>
      <c r="L56" s="6">
        <v>5.40090661667234E-2</v>
      </c>
      <c r="M56" s="6">
        <v>0.37390891961577699</v>
      </c>
      <c r="N56" s="4" t="s">
        <v>923</v>
      </c>
      <c r="O56" s="4" t="s">
        <v>922</v>
      </c>
    </row>
    <row r="57" spans="1:15" x14ac:dyDescent="0.2">
      <c r="A57" s="4" t="s">
        <v>824</v>
      </c>
      <c r="B57" s="4" t="s">
        <v>801</v>
      </c>
      <c r="C57" s="4" t="s">
        <v>665</v>
      </c>
      <c r="D57" s="4" t="s">
        <v>664</v>
      </c>
      <c r="E57" s="6" t="s">
        <v>682</v>
      </c>
      <c r="F57" s="6" t="s">
        <v>989</v>
      </c>
      <c r="G57" s="6" t="s">
        <v>683</v>
      </c>
      <c r="H57" s="4" t="s">
        <v>2252</v>
      </c>
      <c r="I57" s="4" t="s">
        <v>916</v>
      </c>
      <c r="J57" s="6" t="s">
        <v>785</v>
      </c>
      <c r="K57" s="6">
        <v>-0.75941419884921502</v>
      </c>
      <c r="L57" s="6">
        <v>0.49242105881846698</v>
      </c>
      <c r="M57" s="6">
        <v>0.66832212564990301</v>
      </c>
      <c r="N57" s="4" t="s">
        <v>922</v>
      </c>
      <c r="O57" s="4" t="s">
        <v>922</v>
      </c>
    </row>
    <row r="58" spans="1:15" x14ac:dyDescent="0.2">
      <c r="A58" s="4" t="s">
        <v>824</v>
      </c>
      <c r="B58" s="4" t="s">
        <v>796</v>
      </c>
      <c r="C58" s="4" t="s">
        <v>665</v>
      </c>
      <c r="D58" s="4" t="s">
        <v>664</v>
      </c>
      <c r="E58" s="6" t="s">
        <v>688</v>
      </c>
      <c r="F58" s="6" t="s">
        <v>970</v>
      </c>
      <c r="G58" s="6" t="s">
        <v>689</v>
      </c>
      <c r="H58" s="4" t="s">
        <v>1534</v>
      </c>
      <c r="I58" s="4" t="s">
        <v>865</v>
      </c>
      <c r="J58" s="6" t="s">
        <v>780</v>
      </c>
      <c r="K58" s="6">
        <v>-0.74414020182560003</v>
      </c>
      <c r="L58" s="6">
        <v>4.6594598782408299E-2</v>
      </c>
      <c r="M58" s="6">
        <v>0.409595119260521</v>
      </c>
      <c r="N58" s="4" t="s">
        <v>923</v>
      </c>
      <c r="O58" s="4" t="s">
        <v>922</v>
      </c>
    </row>
    <row r="59" spans="1:15" x14ac:dyDescent="0.2">
      <c r="A59" s="4" t="s">
        <v>824</v>
      </c>
      <c r="B59" s="4" t="s">
        <v>806</v>
      </c>
      <c r="C59" s="4" t="s">
        <v>665</v>
      </c>
      <c r="D59" s="4" t="s">
        <v>664</v>
      </c>
      <c r="E59" s="6" t="s">
        <v>770</v>
      </c>
      <c r="F59" s="6" t="s">
        <v>925</v>
      </c>
      <c r="G59" s="6" t="s">
        <v>771</v>
      </c>
      <c r="H59" s="4" t="s">
        <v>2230</v>
      </c>
      <c r="I59" s="4" t="s">
        <v>901</v>
      </c>
      <c r="J59" s="6" t="s">
        <v>790</v>
      </c>
      <c r="K59" s="6">
        <v>-0.73453989202626002</v>
      </c>
      <c r="L59" s="6">
        <v>0.282448770214342</v>
      </c>
      <c r="M59" s="6">
        <v>0.55764872836714197</v>
      </c>
      <c r="N59" s="4" t="s">
        <v>923</v>
      </c>
      <c r="O59" s="4" t="s">
        <v>922</v>
      </c>
    </row>
    <row r="60" spans="1:15" x14ac:dyDescent="0.2">
      <c r="A60" s="4" t="s">
        <v>824</v>
      </c>
      <c r="B60" s="4" t="s">
        <v>809</v>
      </c>
      <c r="C60" s="4" t="s">
        <v>665</v>
      </c>
      <c r="D60" s="4" t="s">
        <v>664</v>
      </c>
      <c r="E60" s="6" t="s">
        <v>776</v>
      </c>
      <c r="F60" s="6" t="s">
        <v>950</v>
      </c>
      <c r="G60" s="6" t="s">
        <v>777</v>
      </c>
      <c r="H60" s="4" t="s">
        <v>1537</v>
      </c>
      <c r="I60" s="4" t="s">
        <v>904</v>
      </c>
      <c r="J60" s="6" t="s">
        <v>793</v>
      </c>
      <c r="K60" s="6">
        <v>-0.73411152638578703</v>
      </c>
      <c r="L60" s="6">
        <v>9.6562755304482606E-2</v>
      </c>
      <c r="M60" s="6">
        <v>0.21456453389858801</v>
      </c>
      <c r="N60" s="4" t="s">
        <v>923</v>
      </c>
      <c r="O60" s="4" t="s">
        <v>922</v>
      </c>
    </row>
    <row r="61" spans="1:15" x14ac:dyDescent="0.2">
      <c r="A61" s="4" t="s">
        <v>824</v>
      </c>
      <c r="B61" s="4" t="s">
        <v>800</v>
      </c>
      <c r="C61" s="4" t="s">
        <v>665</v>
      </c>
      <c r="D61" s="4" t="s">
        <v>664</v>
      </c>
      <c r="E61" s="6" t="s">
        <v>774</v>
      </c>
      <c r="F61" s="6" t="s">
        <v>943</v>
      </c>
      <c r="G61" s="6" t="s">
        <v>775</v>
      </c>
      <c r="H61" s="4" t="s">
        <v>1582</v>
      </c>
      <c r="I61" s="4" t="s">
        <v>903</v>
      </c>
      <c r="J61" s="6" t="s">
        <v>784</v>
      </c>
      <c r="K61" s="6">
        <v>-0.72902501411860599</v>
      </c>
      <c r="L61" s="6">
        <v>0.14682958896471701</v>
      </c>
      <c r="M61" s="6">
        <v>0.42188149431872501</v>
      </c>
      <c r="N61" s="4" t="s">
        <v>923</v>
      </c>
      <c r="O61" s="4" t="s">
        <v>922</v>
      </c>
    </row>
    <row r="62" spans="1:15" x14ac:dyDescent="0.2">
      <c r="A62" s="4" t="s">
        <v>824</v>
      </c>
      <c r="B62" s="4" t="s">
        <v>805</v>
      </c>
      <c r="C62" s="4" t="s">
        <v>665</v>
      </c>
      <c r="D62" s="4" t="s">
        <v>664</v>
      </c>
      <c r="E62" s="6" t="s">
        <v>776</v>
      </c>
      <c r="F62" s="6" t="s">
        <v>950</v>
      </c>
      <c r="G62" s="6" t="s">
        <v>777</v>
      </c>
      <c r="H62" s="4" t="s">
        <v>1547</v>
      </c>
      <c r="I62" s="4" t="s">
        <v>904</v>
      </c>
      <c r="J62" s="6" t="s">
        <v>789</v>
      </c>
      <c r="K62" s="6">
        <v>-0.72633027058364596</v>
      </c>
      <c r="L62" s="6">
        <v>0.100004675277015</v>
      </c>
      <c r="M62" s="6">
        <v>0.50262349794227701</v>
      </c>
      <c r="N62" s="4" t="s">
        <v>923</v>
      </c>
      <c r="O62" s="4" t="s">
        <v>922</v>
      </c>
    </row>
    <row r="63" spans="1:15" x14ac:dyDescent="0.2">
      <c r="A63" s="4" t="s">
        <v>824</v>
      </c>
      <c r="B63" s="4" t="s">
        <v>804</v>
      </c>
      <c r="C63" s="4" t="s">
        <v>665</v>
      </c>
      <c r="D63" s="4" t="s">
        <v>664</v>
      </c>
      <c r="E63" s="6" t="s">
        <v>614</v>
      </c>
      <c r="F63" s="6" t="s">
        <v>969</v>
      </c>
      <c r="G63" s="6" t="s">
        <v>615</v>
      </c>
      <c r="H63" s="4" t="s">
        <v>1198</v>
      </c>
      <c r="I63" s="4" t="s">
        <v>826</v>
      </c>
      <c r="J63" s="6" t="s">
        <v>788</v>
      </c>
      <c r="K63" s="6">
        <v>-0.72337603578030596</v>
      </c>
      <c r="L63" s="6">
        <v>1.94671851553307E-4</v>
      </c>
      <c r="M63" s="6">
        <v>1.3156394363218E-3</v>
      </c>
      <c r="N63" s="4" t="s">
        <v>922</v>
      </c>
      <c r="O63" s="4" t="s">
        <v>922</v>
      </c>
    </row>
    <row r="64" spans="1:15" x14ac:dyDescent="0.2">
      <c r="A64" s="4" t="s">
        <v>824</v>
      </c>
      <c r="B64" s="4" t="s">
        <v>810</v>
      </c>
      <c r="C64" s="4" t="s">
        <v>665</v>
      </c>
      <c r="D64" s="4" t="s">
        <v>664</v>
      </c>
      <c r="E64" s="6" t="s">
        <v>732</v>
      </c>
      <c r="F64" s="6" t="s">
        <v>930</v>
      </c>
      <c r="G64" s="6" t="s">
        <v>733</v>
      </c>
      <c r="H64" s="4" t="s">
        <v>1028</v>
      </c>
      <c r="I64" s="4" t="s">
        <v>886</v>
      </c>
      <c r="J64" s="6" t="s">
        <v>794</v>
      </c>
      <c r="K64" s="6">
        <v>-0.71772330558610897</v>
      </c>
      <c r="L64" s="6">
        <v>0.23355559129332401</v>
      </c>
      <c r="M64" s="6">
        <v>0.42510229384921</v>
      </c>
      <c r="N64" s="4" t="s">
        <v>923</v>
      </c>
      <c r="O64" s="4" t="s">
        <v>922</v>
      </c>
    </row>
    <row r="65" spans="1:15" x14ac:dyDescent="0.2">
      <c r="A65" s="4" t="s">
        <v>824</v>
      </c>
      <c r="B65" s="4" t="s">
        <v>795</v>
      </c>
      <c r="C65" s="4" t="s">
        <v>665</v>
      </c>
      <c r="D65" s="4" t="s">
        <v>664</v>
      </c>
      <c r="E65" s="6" t="s">
        <v>752</v>
      </c>
      <c r="F65" s="6" t="s">
        <v>958</v>
      </c>
      <c r="G65" s="6" t="s">
        <v>753</v>
      </c>
      <c r="H65" s="4" t="s">
        <v>1297</v>
      </c>
      <c r="I65" s="4" t="s">
        <v>893</v>
      </c>
      <c r="J65" s="6" t="s">
        <v>779</v>
      </c>
      <c r="K65" s="6">
        <v>-0.71052385524305595</v>
      </c>
      <c r="L65" s="6">
        <v>6.9291733214320597E-2</v>
      </c>
      <c r="M65" s="6">
        <v>0.25580504838015</v>
      </c>
      <c r="N65" s="4" t="s">
        <v>923</v>
      </c>
      <c r="O65" s="4" t="s">
        <v>922</v>
      </c>
    </row>
    <row r="66" spans="1:15" x14ac:dyDescent="0.2">
      <c r="A66" s="4" t="s">
        <v>824</v>
      </c>
      <c r="B66" s="4" t="s">
        <v>797</v>
      </c>
      <c r="C66" s="4" t="s">
        <v>665</v>
      </c>
      <c r="D66" s="4" t="s">
        <v>664</v>
      </c>
      <c r="E66" s="6" t="s">
        <v>674</v>
      </c>
      <c r="F66" s="6" t="s">
        <v>952</v>
      </c>
      <c r="G66" s="6" t="s">
        <v>675</v>
      </c>
      <c r="H66" s="4" t="s">
        <v>1219</v>
      </c>
      <c r="I66" s="4" t="s">
        <v>856</v>
      </c>
      <c r="J66" s="6" t="s">
        <v>781</v>
      </c>
      <c r="K66" s="6">
        <v>-0.71030335002169798</v>
      </c>
      <c r="L66" s="6">
        <v>6.7550832826497806E-2</v>
      </c>
      <c r="M66" s="6">
        <v>0.150528082426933</v>
      </c>
      <c r="N66" s="4" t="s">
        <v>923</v>
      </c>
      <c r="O66" s="4" t="s">
        <v>922</v>
      </c>
    </row>
    <row r="67" spans="1:15" x14ac:dyDescent="0.2">
      <c r="A67" s="4" t="s">
        <v>824</v>
      </c>
      <c r="B67" s="4" t="s">
        <v>800</v>
      </c>
      <c r="C67" s="4" t="s">
        <v>665</v>
      </c>
      <c r="D67" s="4" t="s">
        <v>664</v>
      </c>
      <c r="E67" s="6" t="s">
        <v>728</v>
      </c>
      <c r="F67" s="6" t="s">
        <v>984</v>
      </c>
      <c r="G67" s="6" t="s">
        <v>729</v>
      </c>
      <c r="H67" s="4" t="s">
        <v>2280</v>
      </c>
      <c r="I67" s="4" t="s">
        <v>913</v>
      </c>
      <c r="J67" s="6" t="s">
        <v>784</v>
      </c>
      <c r="K67" s="6">
        <v>-0.70987871542856396</v>
      </c>
      <c r="L67" s="6">
        <v>6.0794194292777E-2</v>
      </c>
      <c r="M67" s="6">
        <v>0.25235906485965998</v>
      </c>
      <c r="N67" s="4" t="s">
        <v>923</v>
      </c>
      <c r="O67" s="4" t="s">
        <v>922</v>
      </c>
    </row>
    <row r="68" spans="1:15" x14ac:dyDescent="0.2">
      <c r="A68" s="4" t="s">
        <v>824</v>
      </c>
      <c r="B68" s="4" t="s">
        <v>800</v>
      </c>
      <c r="C68" s="4" t="s">
        <v>665</v>
      </c>
      <c r="D68" s="4" t="s">
        <v>664</v>
      </c>
      <c r="E68" s="6" t="s">
        <v>776</v>
      </c>
      <c r="F68" s="6" t="s">
        <v>950</v>
      </c>
      <c r="G68" s="6" t="s">
        <v>777</v>
      </c>
      <c r="H68" s="4" t="s">
        <v>1965</v>
      </c>
      <c r="I68" s="4" t="s">
        <v>904</v>
      </c>
      <c r="J68" s="6" t="s">
        <v>784</v>
      </c>
      <c r="K68" s="6">
        <v>-0.69002209724997099</v>
      </c>
      <c r="L68" s="6">
        <v>0.117440673541428</v>
      </c>
      <c r="M68" s="6">
        <v>0.37621351828000399</v>
      </c>
      <c r="N68" s="4" t="s">
        <v>923</v>
      </c>
      <c r="O68" s="4" t="s">
        <v>922</v>
      </c>
    </row>
    <row r="69" spans="1:15" x14ac:dyDescent="0.2">
      <c r="A69" s="4" t="s">
        <v>824</v>
      </c>
      <c r="B69" s="4" t="s">
        <v>801</v>
      </c>
      <c r="C69" s="4" t="s">
        <v>665</v>
      </c>
      <c r="D69" s="4" t="s">
        <v>664</v>
      </c>
      <c r="E69" s="6" t="s">
        <v>686</v>
      </c>
      <c r="F69" s="6" t="s">
        <v>990</v>
      </c>
      <c r="G69" s="6" t="s">
        <v>687</v>
      </c>
      <c r="H69" s="4" t="s">
        <v>2253</v>
      </c>
      <c r="I69" s="4" t="s">
        <v>864</v>
      </c>
      <c r="J69" s="6" t="s">
        <v>785</v>
      </c>
      <c r="K69" s="6">
        <v>-0.68609578610243305</v>
      </c>
      <c r="L69" s="6">
        <v>0.19955252982809801</v>
      </c>
      <c r="M69" s="6">
        <v>0.371706542974993</v>
      </c>
      <c r="N69" s="4" t="s">
        <v>923</v>
      </c>
      <c r="O69" s="4" t="s">
        <v>922</v>
      </c>
    </row>
    <row r="70" spans="1:15" x14ac:dyDescent="0.2">
      <c r="A70" s="4" t="s">
        <v>824</v>
      </c>
      <c r="B70" s="4" t="s">
        <v>798</v>
      </c>
      <c r="C70" s="4" t="s">
        <v>665</v>
      </c>
      <c r="D70" s="4" t="s">
        <v>664</v>
      </c>
      <c r="E70" s="6" t="s">
        <v>776</v>
      </c>
      <c r="F70" s="6" t="s">
        <v>950</v>
      </c>
      <c r="G70" s="6" t="s">
        <v>777</v>
      </c>
      <c r="H70" s="4" t="s">
        <v>1344</v>
      </c>
      <c r="I70" s="4" t="s">
        <v>904</v>
      </c>
      <c r="J70" s="6" t="s">
        <v>782</v>
      </c>
      <c r="K70" s="6">
        <v>-0.68462757757567305</v>
      </c>
      <c r="L70" s="6">
        <v>0.12023255864402201</v>
      </c>
      <c r="M70" s="6">
        <v>0.55074268798229598</v>
      </c>
      <c r="N70" s="4" t="s">
        <v>923</v>
      </c>
      <c r="O70" s="4" t="s">
        <v>922</v>
      </c>
    </row>
    <row r="71" spans="1:15" x14ac:dyDescent="0.2">
      <c r="A71" s="4" t="s">
        <v>824</v>
      </c>
      <c r="B71" s="4" t="s">
        <v>808</v>
      </c>
      <c r="C71" s="4" t="s">
        <v>665</v>
      </c>
      <c r="D71" s="4" t="s">
        <v>664</v>
      </c>
      <c r="E71" s="6" t="s">
        <v>748</v>
      </c>
      <c r="F71" s="6" t="s">
        <v>964</v>
      </c>
      <c r="G71" s="6" t="s">
        <v>749</v>
      </c>
      <c r="H71" s="4" t="s">
        <v>1656</v>
      </c>
      <c r="I71" s="4" t="s">
        <v>891</v>
      </c>
      <c r="J71" s="6" t="s">
        <v>792</v>
      </c>
      <c r="K71" s="6">
        <v>-0.68108354111046798</v>
      </c>
      <c r="L71" s="6">
        <v>0.159665317099183</v>
      </c>
      <c r="M71" s="6">
        <v>0.27864456854636999</v>
      </c>
      <c r="N71" s="4" t="s">
        <v>923</v>
      </c>
      <c r="O71" s="4" t="s">
        <v>922</v>
      </c>
    </row>
    <row r="72" spans="1:15" x14ac:dyDescent="0.2">
      <c r="A72" s="4" t="s">
        <v>824</v>
      </c>
      <c r="B72" s="4" t="s">
        <v>801</v>
      </c>
      <c r="C72" s="4" t="s">
        <v>665</v>
      </c>
      <c r="D72" s="4" t="s">
        <v>664</v>
      </c>
      <c r="E72" s="6" t="s">
        <v>674</v>
      </c>
      <c r="F72" s="6" t="s">
        <v>952</v>
      </c>
      <c r="G72" s="6" t="s">
        <v>675</v>
      </c>
      <c r="H72" s="4" t="s">
        <v>1109</v>
      </c>
      <c r="I72" s="4" t="s">
        <v>856</v>
      </c>
      <c r="J72" s="6" t="s">
        <v>785</v>
      </c>
      <c r="K72" s="6">
        <v>-0.67630374503797797</v>
      </c>
      <c r="L72" s="6">
        <v>8.0911232251672099E-2</v>
      </c>
      <c r="M72" s="6">
        <v>0.20499729922240101</v>
      </c>
      <c r="N72" s="4" t="s">
        <v>923</v>
      </c>
      <c r="O72" s="4" t="s">
        <v>922</v>
      </c>
    </row>
    <row r="73" spans="1:15" x14ac:dyDescent="0.2">
      <c r="A73" s="4" t="s">
        <v>824</v>
      </c>
      <c r="B73" s="4" t="s">
        <v>804</v>
      </c>
      <c r="C73" s="4" t="s">
        <v>665</v>
      </c>
      <c r="D73" s="4" t="s">
        <v>664</v>
      </c>
      <c r="E73" s="6" t="s">
        <v>684</v>
      </c>
      <c r="F73" s="6" t="s">
        <v>951</v>
      </c>
      <c r="G73" s="6" t="s">
        <v>685</v>
      </c>
      <c r="H73" s="4" t="s">
        <v>1176</v>
      </c>
      <c r="I73" s="4" t="s">
        <v>862</v>
      </c>
      <c r="J73" s="6" t="s">
        <v>788</v>
      </c>
      <c r="K73" s="6">
        <v>-0.66218196697458098</v>
      </c>
      <c r="L73" s="6">
        <v>0.19582027341897101</v>
      </c>
      <c r="M73" s="6">
        <v>0.32135948806582398</v>
      </c>
      <c r="N73" s="4" t="s">
        <v>923</v>
      </c>
      <c r="O73" s="4" t="s">
        <v>922</v>
      </c>
    </row>
    <row r="74" spans="1:15" x14ac:dyDescent="0.2">
      <c r="A74" s="4" t="s">
        <v>824</v>
      </c>
      <c r="B74" s="4" t="s">
        <v>808</v>
      </c>
      <c r="C74" s="4" t="s">
        <v>665</v>
      </c>
      <c r="D74" s="4" t="s">
        <v>664</v>
      </c>
      <c r="E74" s="6" t="s">
        <v>732</v>
      </c>
      <c r="F74" s="6" t="s">
        <v>930</v>
      </c>
      <c r="G74" s="6" t="s">
        <v>733</v>
      </c>
      <c r="H74" s="4" t="s">
        <v>1242</v>
      </c>
      <c r="I74" s="4" t="s">
        <v>886</v>
      </c>
      <c r="J74" s="6" t="s">
        <v>792</v>
      </c>
      <c r="K74" s="6">
        <v>-0.65778733015184998</v>
      </c>
      <c r="L74" s="6">
        <v>0.27395997511599701</v>
      </c>
      <c r="M74" s="6">
        <v>0.41727688651906197</v>
      </c>
      <c r="N74" s="4" t="s">
        <v>923</v>
      </c>
      <c r="O74" s="4" t="s">
        <v>922</v>
      </c>
    </row>
    <row r="75" spans="1:15" x14ac:dyDescent="0.2">
      <c r="A75" s="4" t="s">
        <v>824</v>
      </c>
      <c r="B75" s="4" t="s">
        <v>795</v>
      </c>
      <c r="C75" s="4" t="s">
        <v>665</v>
      </c>
      <c r="D75" s="4" t="s">
        <v>664</v>
      </c>
      <c r="E75" s="6" t="s">
        <v>682</v>
      </c>
      <c r="F75" s="6" t="s">
        <v>989</v>
      </c>
      <c r="G75" s="6" t="s">
        <v>683</v>
      </c>
      <c r="H75" s="4" t="s">
        <v>2300</v>
      </c>
      <c r="I75" s="4" t="s">
        <v>916</v>
      </c>
      <c r="J75" s="6" t="s">
        <v>779</v>
      </c>
      <c r="K75" s="6">
        <v>-0.65562750157171701</v>
      </c>
      <c r="L75" s="6">
        <v>0.45388173187578901</v>
      </c>
      <c r="M75" s="6">
        <v>0.69504125157637697</v>
      </c>
      <c r="N75" s="4" t="s">
        <v>922</v>
      </c>
      <c r="O75" s="4" t="s">
        <v>922</v>
      </c>
    </row>
    <row r="76" spans="1:15" x14ac:dyDescent="0.2">
      <c r="A76" s="4" t="s">
        <v>824</v>
      </c>
      <c r="B76" s="4" t="s">
        <v>800</v>
      </c>
      <c r="C76" s="4" t="s">
        <v>665</v>
      </c>
      <c r="D76" s="4" t="s">
        <v>664</v>
      </c>
      <c r="E76" s="6" t="s">
        <v>678</v>
      </c>
      <c r="F76" s="6" t="s">
        <v>953</v>
      </c>
      <c r="G76" s="6" t="s">
        <v>679</v>
      </c>
      <c r="H76" s="4" t="s">
        <v>1989</v>
      </c>
      <c r="I76" s="4" t="s">
        <v>859</v>
      </c>
      <c r="J76" s="6" t="s">
        <v>784</v>
      </c>
      <c r="K76" s="6">
        <v>-0.65522596871641403</v>
      </c>
      <c r="L76" s="6">
        <v>0.123874168000307</v>
      </c>
      <c r="M76" s="6">
        <v>0.38484547264528401</v>
      </c>
      <c r="N76" s="4" t="s">
        <v>923</v>
      </c>
      <c r="O76" s="4" t="s">
        <v>922</v>
      </c>
    </row>
    <row r="77" spans="1:15" x14ac:dyDescent="0.2">
      <c r="A77" s="4" t="s">
        <v>824</v>
      </c>
      <c r="B77" s="4" t="s">
        <v>807</v>
      </c>
      <c r="C77" s="4" t="s">
        <v>665</v>
      </c>
      <c r="D77" s="4" t="s">
        <v>664</v>
      </c>
      <c r="E77" s="6" t="s">
        <v>684</v>
      </c>
      <c r="F77" s="6" t="s">
        <v>951</v>
      </c>
      <c r="G77" s="6" t="s">
        <v>685</v>
      </c>
      <c r="H77" s="4" t="s">
        <v>1107</v>
      </c>
      <c r="I77" s="4" t="s">
        <v>862</v>
      </c>
      <c r="J77" s="6" t="s">
        <v>791</v>
      </c>
      <c r="K77" s="6">
        <v>-0.65175798382967798</v>
      </c>
      <c r="L77" s="6">
        <v>0.20277288902479301</v>
      </c>
      <c r="M77" s="6">
        <v>0.354527042462846</v>
      </c>
      <c r="N77" s="4" t="s">
        <v>923</v>
      </c>
      <c r="O77" s="4" t="s">
        <v>922</v>
      </c>
    </row>
    <row r="78" spans="1:15" x14ac:dyDescent="0.2">
      <c r="A78" s="4" t="s">
        <v>824</v>
      </c>
      <c r="B78" s="4" t="s">
        <v>807</v>
      </c>
      <c r="C78" s="4" t="s">
        <v>665</v>
      </c>
      <c r="D78" s="4" t="s">
        <v>664</v>
      </c>
      <c r="E78" s="6" t="s">
        <v>748</v>
      </c>
      <c r="F78" s="6" t="s">
        <v>964</v>
      </c>
      <c r="G78" s="6" t="s">
        <v>749</v>
      </c>
      <c r="H78" s="4" t="s">
        <v>1191</v>
      </c>
      <c r="I78" s="4" t="s">
        <v>891</v>
      </c>
      <c r="J78" s="6" t="s">
        <v>791</v>
      </c>
      <c r="K78" s="6">
        <v>-0.63986000131642595</v>
      </c>
      <c r="L78" s="6">
        <v>0.23474159697448199</v>
      </c>
      <c r="M78" s="6">
        <v>0.39443510966154599</v>
      </c>
      <c r="N78" s="4" t="s">
        <v>923</v>
      </c>
      <c r="O78" s="4" t="s">
        <v>922</v>
      </c>
    </row>
    <row r="79" spans="1:15" x14ac:dyDescent="0.2">
      <c r="A79" s="4" t="s">
        <v>824</v>
      </c>
      <c r="B79" s="4" t="s">
        <v>809</v>
      </c>
      <c r="C79" s="4" t="s">
        <v>665</v>
      </c>
      <c r="D79" s="4" t="s">
        <v>664</v>
      </c>
      <c r="E79" s="6" t="s">
        <v>756</v>
      </c>
      <c r="F79" s="6" t="s">
        <v>987</v>
      </c>
      <c r="G79" s="6" t="s">
        <v>757</v>
      </c>
      <c r="H79" s="4" t="s">
        <v>1901</v>
      </c>
      <c r="I79" s="4" t="s">
        <v>895</v>
      </c>
      <c r="J79" s="6" t="s">
        <v>793</v>
      </c>
      <c r="K79" s="6">
        <v>-0.61542511348619</v>
      </c>
      <c r="L79" s="6">
        <v>4.5337049344589701E-2</v>
      </c>
      <c r="M79" s="6">
        <v>0.122068813356616</v>
      </c>
      <c r="N79" s="4" t="s">
        <v>923</v>
      </c>
      <c r="O79" s="4" t="s">
        <v>922</v>
      </c>
    </row>
    <row r="80" spans="1:15" x14ac:dyDescent="0.2">
      <c r="A80" s="4" t="s">
        <v>824</v>
      </c>
      <c r="B80" s="4" t="s">
        <v>803</v>
      </c>
      <c r="C80" s="4" t="s">
        <v>665</v>
      </c>
      <c r="D80" s="4" t="s">
        <v>664</v>
      </c>
      <c r="E80" s="6" t="s">
        <v>654</v>
      </c>
      <c r="F80" s="6" t="s">
        <v>971</v>
      </c>
      <c r="G80" s="6" t="s">
        <v>655</v>
      </c>
      <c r="H80" s="4" t="s">
        <v>2116</v>
      </c>
      <c r="I80" s="4" t="s">
        <v>845</v>
      </c>
      <c r="J80" s="6" t="s">
        <v>787</v>
      </c>
      <c r="K80" s="6">
        <v>-0.61225398015834398</v>
      </c>
      <c r="L80" s="6">
        <v>1.6707333805930698E-2</v>
      </c>
      <c r="M80" s="6">
        <v>0.23350449745541499</v>
      </c>
      <c r="N80" s="4" t="s">
        <v>923</v>
      </c>
      <c r="O80" s="4" t="s">
        <v>922</v>
      </c>
    </row>
    <row r="81" spans="1:15" x14ac:dyDescent="0.2">
      <c r="A81" s="4" t="s">
        <v>824</v>
      </c>
      <c r="B81" s="4" t="s">
        <v>803</v>
      </c>
      <c r="C81" s="4" t="s">
        <v>665</v>
      </c>
      <c r="D81" s="4" t="s">
        <v>664</v>
      </c>
      <c r="E81" s="6" t="s">
        <v>684</v>
      </c>
      <c r="F81" s="6" t="s">
        <v>951</v>
      </c>
      <c r="G81" s="6" t="s">
        <v>685</v>
      </c>
      <c r="H81" s="4" t="s">
        <v>2073</v>
      </c>
      <c r="I81" s="4" t="s">
        <v>862</v>
      </c>
      <c r="J81" s="6" t="s">
        <v>787</v>
      </c>
      <c r="K81" s="6">
        <v>-0.60043681632616797</v>
      </c>
      <c r="L81" s="6">
        <v>0.23976315898803</v>
      </c>
      <c r="M81" s="6">
        <v>0.66814733525334102</v>
      </c>
      <c r="N81" s="4" t="s">
        <v>923</v>
      </c>
      <c r="O81" s="4" t="s">
        <v>922</v>
      </c>
    </row>
    <row r="82" spans="1:15" x14ac:dyDescent="0.2">
      <c r="A82" s="4" t="s">
        <v>824</v>
      </c>
      <c r="B82" s="4" t="s">
        <v>796</v>
      </c>
      <c r="C82" s="4" t="s">
        <v>665</v>
      </c>
      <c r="D82" s="4" t="s">
        <v>664</v>
      </c>
      <c r="E82" s="6" t="s">
        <v>776</v>
      </c>
      <c r="F82" s="6" t="s">
        <v>950</v>
      </c>
      <c r="G82" s="6" t="s">
        <v>777</v>
      </c>
      <c r="H82" s="4" t="s">
        <v>1391</v>
      </c>
      <c r="I82" s="4" t="s">
        <v>904</v>
      </c>
      <c r="J82" s="6" t="s">
        <v>780</v>
      </c>
      <c r="K82" s="6">
        <v>-0.59317022955955401</v>
      </c>
      <c r="L82" s="6">
        <v>0.176318937272678</v>
      </c>
      <c r="M82" s="6">
        <v>0.666619783180458</v>
      </c>
      <c r="N82" s="4" t="s">
        <v>923</v>
      </c>
      <c r="O82" s="4" t="s">
        <v>922</v>
      </c>
    </row>
    <row r="83" spans="1:15" x14ac:dyDescent="0.2">
      <c r="A83" s="4" t="s">
        <v>824</v>
      </c>
      <c r="B83" s="4" t="s">
        <v>807</v>
      </c>
      <c r="C83" s="4" t="s">
        <v>665</v>
      </c>
      <c r="D83" s="4" t="s">
        <v>664</v>
      </c>
      <c r="E83" s="6" t="s">
        <v>674</v>
      </c>
      <c r="F83" s="6" t="s">
        <v>952</v>
      </c>
      <c r="G83" s="6" t="s">
        <v>675</v>
      </c>
      <c r="H83" s="4" t="s">
        <v>1629</v>
      </c>
      <c r="I83" s="4" t="s">
        <v>856</v>
      </c>
      <c r="J83" s="6" t="s">
        <v>791</v>
      </c>
      <c r="K83" s="6">
        <v>-0.58634705227795803</v>
      </c>
      <c r="L83" s="6">
        <v>0.127564127269682</v>
      </c>
      <c r="M83" s="6">
        <v>0.25856749830259101</v>
      </c>
      <c r="N83" s="4" t="s">
        <v>923</v>
      </c>
      <c r="O83" s="4" t="s">
        <v>922</v>
      </c>
    </row>
    <row r="84" spans="1:15" x14ac:dyDescent="0.2">
      <c r="A84" s="4" t="s">
        <v>824</v>
      </c>
      <c r="B84" s="4" t="s">
        <v>803</v>
      </c>
      <c r="C84" s="4" t="s">
        <v>665</v>
      </c>
      <c r="D84" s="4" t="s">
        <v>664</v>
      </c>
      <c r="E84" s="6" t="s">
        <v>682</v>
      </c>
      <c r="F84" s="6" t="s">
        <v>989</v>
      </c>
      <c r="G84" s="6" t="s">
        <v>683</v>
      </c>
      <c r="H84" s="4" t="s">
        <v>2238</v>
      </c>
      <c r="I84" s="4" t="s">
        <v>916</v>
      </c>
      <c r="J84" s="6" t="s">
        <v>787</v>
      </c>
      <c r="K84" s="6">
        <v>-0.58567800868256303</v>
      </c>
      <c r="L84" s="6">
        <v>0.50297319687833797</v>
      </c>
      <c r="M84" s="6">
        <v>0.84402270747020403</v>
      </c>
      <c r="N84" s="4" t="s">
        <v>922</v>
      </c>
      <c r="O84" s="4" t="s">
        <v>922</v>
      </c>
    </row>
    <row r="85" spans="1:15" x14ac:dyDescent="0.2">
      <c r="A85" s="4" t="s">
        <v>824</v>
      </c>
      <c r="B85" s="4" t="s">
        <v>810</v>
      </c>
      <c r="C85" s="4" t="s">
        <v>665</v>
      </c>
      <c r="D85" s="4" t="s">
        <v>664</v>
      </c>
      <c r="E85" s="6" t="s">
        <v>748</v>
      </c>
      <c r="F85" s="6" t="s">
        <v>964</v>
      </c>
      <c r="G85" s="6" t="s">
        <v>749</v>
      </c>
      <c r="H85" s="4" t="s">
        <v>1275</v>
      </c>
      <c r="I85" s="4" t="s">
        <v>891</v>
      </c>
      <c r="J85" s="6" t="s">
        <v>794</v>
      </c>
      <c r="K85" s="6">
        <v>-0.58272533481397604</v>
      </c>
      <c r="L85" s="6">
        <v>0.27807862781773901</v>
      </c>
      <c r="M85" s="6">
        <v>0.47618060292745101</v>
      </c>
      <c r="N85" s="4" t="s">
        <v>923</v>
      </c>
      <c r="O85" s="4" t="s">
        <v>922</v>
      </c>
    </row>
    <row r="86" spans="1:15" x14ac:dyDescent="0.2">
      <c r="A86" s="4" t="s">
        <v>824</v>
      </c>
      <c r="B86" s="4" t="s">
        <v>795</v>
      </c>
      <c r="C86" s="4" t="s">
        <v>665</v>
      </c>
      <c r="D86" s="4" t="s">
        <v>664</v>
      </c>
      <c r="E86" s="6" t="s">
        <v>732</v>
      </c>
      <c r="F86" s="6" t="s">
        <v>930</v>
      </c>
      <c r="G86" s="6" t="s">
        <v>733</v>
      </c>
      <c r="H86" s="4" t="s">
        <v>1751</v>
      </c>
      <c r="I86" s="4" t="s">
        <v>886</v>
      </c>
      <c r="J86" s="6" t="s">
        <v>779</v>
      </c>
      <c r="K86" s="6">
        <v>-0.547019923639952</v>
      </c>
      <c r="L86" s="6">
        <v>0.413558616721032</v>
      </c>
      <c r="M86" s="6">
        <v>0.659208204274637</v>
      </c>
      <c r="N86" s="4" t="s">
        <v>923</v>
      </c>
      <c r="O86" s="4" t="s">
        <v>922</v>
      </c>
    </row>
    <row r="87" spans="1:15" x14ac:dyDescent="0.2">
      <c r="A87" s="4" t="s">
        <v>824</v>
      </c>
      <c r="B87" s="4" t="s">
        <v>806</v>
      </c>
      <c r="C87" s="4" t="s">
        <v>665</v>
      </c>
      <c r="D87" s="4" t="s">
        <v>664</v>
      </c>
      <c r="E87" s="6" t="s">
        <v>686</v>
      </c>
      <c r="F87" s="6" t="s">
        <v>990</v>
      </c>
      <c r="G87" s="6" t="s">
        <v>687</v>
      </c>
      <c r="H87" s="4" t="s">
        <v>2275</v>
      </c>
      <c r="I87" s="4" t="s">
        <v>864</v>
      </c>
      <c r="J87" s="6" t="s">
        <v>790</v>
      </c>
      <c r="K87" s="6">
        <v>-0.53069721240161905</v>
      </c>
      <c r="L87" s="6">
        <v>0.31723351673372302</v>
      </c>
      <c r="M87" s="6">
        <v>0.58839378444106505</v>
      </c>
      <c r="N87" s="4" t="s">
        <v>923</v>
      </c>
      <c r="O87" s="4" t="s">
        <v>922</v>
      </c>
    </row>
    <row r="88" spans="1:15" x14ac:dyDescent="0.2">
      <c r="A88" s="4" t="s">
        <v>824</v>
      </c>
      <c r="B88" s="4" t="s">
        <v>808</v>
      </c>
      <c r="C88" s="4" t="s">
        <v>665</v>
      </c>
      <c r="D88" s="4" t="s">
        <v>664</v>
      </c>
      <c r="E88" s="6" t="s">
        <v>674</v>
      </c>
      <c r="F88" s="6" t="s">
        <v>952</v>
      </c>
      <c r="G88" s="6" t="s">
        <v>675</v>
      </c>
      <c r="H88" s="4" t="s">
        <v>1489</v>
      </c>
      <c r="I88" s="4" t="s">
        <v>856</v>
      </c>
      <c r="J88" s="6" t="s">
        <v>792</v>
      </c>
      <c r="K88" s="6">
        <v>-0.52594135702628197</v>
      </c>
      <c r="L88" s="6">
        <v>0.16990363807821399</v>
      </c>
      <c r="M88" s="6">
        <v>0.29169093420744902</v>
      </c>
      <c r="N88" s="4" t="s">
        <v>923</v>
      </c>
      <c r="O88" s="4" t="s">
        <v>922</v>
      </c>
    </row>
    <row r="89" spans="1:15" x14ac:dyDescent="0.2">
      <c r="A89" s="4" t="s">
        <v>824</v>
      </c>
      <c r="B89" s="4" t="s">
        <v>805</v>
      </c>
      <c r="C89" s="4" t="s">
        <v>665</v>
      </c>
      <c r="D89" s="4" t="s">
        <v>664</v>
      </c>
      <c r="E89" s="6" t="s">
        <v>740</v>
      </c>
      <c r="F89" s="6" t="s">
        <v>956</v>
      </c>
      <c r="G89" s="6" t="s">
        <v>741</v>
      </c>
      <c r="H89" s="4" t="s">
        <v>2003</v>
      </c>
      <c r="I89" s="4" t="s">
        <v>888</v>
      </c>
      <c r="J89" s="6" t="s">
        <v>789</v>
      </c>
      <c r="K89" s="6">
        <v>-0.52336645354198097</v>
      </c>
      <c r="L89" s="6">
        <v>0.30888734877339902</v>
      </c>
      <c r="M89" s="6">
        <v>0.75804092526127997</v>
      </c>
      <c r="N89" s="4" t="s">
        <v>923</v>
      </c>
      <c r="O89" s="4" t="s">
        <v>922</v>
      </c>
    </row>
    <row r="90" spans="1:15" x14ac:dyDescent="0.2">
      <c r="A90" s="4" t="s">
        <v>824</v>
      </c>
      <c r="B90" s="4" t="s">
        <v>796</v>
      </c>
      <c r="C90" s="4" t="s">
        <v>665</v>
      </c>
      <c r="D90" s="4" t="s">
        <v>664</v>
      </c>
      <c r="E90" s="6" t="s">
        <v>774</v>
      </c>
      <c r="F90" s="6" t="s">
        <v>943</v>
      </c>
      <c r="G90" s="6" t="s">
        <v>775</v>
      </c>
      <c r="H90" s="4" t="s">
        <v>1306</v>
      </c>
      <c r="I90" s="4" t="s">
        <v>903</v>
      </c>
      <c r="J90" s="6" t="s">
        <v>780</v>
      </c>
      <c r="K90" s="6">
        <v>-0.49461284069483402</v>
      </c>
      <c r="L90" s="6">
        <v>0.26285533372048803</v>
      </c>
      <c r="M90" s="6">
        <v>0.73912104980033899</v>
      </c>
      <c r="N90" s="4" t="s">
        <v>923</v>
      </c>
      <c r="O90" s="4" t="s">
        <v>922</v>
      </c>
    </row>
    <row r="91" spans="1:15" x14ac:dyDescent="0.2">
      <c r="A91" s="4" t="s">
        <v>824</v>
      </c>
      <c r="B91" s="4" t="s">
        <v>807</v>
      </c>
      <c r="C91" s="4" t="s">
        <v>665</v>
      </c>
      <c r="D91" s="4" t="s">
        <v>664</v>
      </c>
      <c r="E91" s="6" t="s">
        <v>686</v>
      </c>
      <c r="F91" s="6" t="s">
        <v>990</v>
      </c>
      <c r="G91" s="6" t="s">
        <v>687</v>
      </c>
      <c r="H91" s="4" t="s">
        <v>2245</v>
      </c>
      <c r="I91" s="4" t="s">
        <v>864</v>
      </c>
      <c r="J91" s="6" t="s">
        <v>791</v>
      </c>
      <c r="K91" s="6">
        <v>-0.48642642822616999</v>
      </c>
      <c r="L91" s="6">
        <v>0.30568549094226999</v>
      </c>
      <c r="M91" s="6">
        <v>0.47658801355240699</v>
      </c>
      <c r="N91" s="4" t="s">
        <v>923</v>
      </c>
      <c r="O91" s="4" t="s">
        <v>922</v>
      </c>
    </row>
    <row r="92" spans="1:15" x14ac:dyDescent="0.2">
      <c r="A92" s="4" t="s">
        <v>824</v>
      </c>
      <c r="B92" s="4" t="s">
        <v>796</v>
      </c>
      <c r="C92" s="4" t="s">
        <v>665</v>
      </c>
      <c r="D92" s="4" t="s">
        <v>664</v>
      </c>
      <c r="E92" s="6" t="s">
        <v>770</v>
      </c>
      <c r="F92" s="6" t="s">
        <v>925</v>
      </c>
      <c r="G92" s="6" t="s">
        <v>771</v>
      </c>
      <c r="H92" s="4" t="s">
        <v>2234</v>
      </c>
      <c r="I92" s="4" t="s">
        <v>901</v>
      </c>
      <c r="J92" s="6" t="s">
        <v>780</v>
      </c>
      <c r="K92" s="6">
        <v>-0.48490792875151301</v>
      </c>
      <c r="L92" s="6">
        <v>0.47126366703614098</v>
      </c>
      <c r="M92" s="6">
        <v>0.86896810528735402</v>
      </c>
      <c r="N92" s="4" t="s">
        <v>923</v>
      </c>
      <c r="O92" s="4" t="s">
        <v>922</v>
      </c>
    </row>
    <row r="93" spans="1:15" x14ac:dyDescent="0.2">
      <c r="A93" s="4" t="s">
        <v>824</v>
      </c>
      <c r="B93" s="4" t="s">
        <v>805</v>
      </c>
      <c r="C93" s="4" t="s">
        <v>665</v>
      </c>
      <c r="D93" s="4" t="s">
        <v>664</v>
      </c>
      <c r="E93" s="6" t="s">
        <v>686</v>
      </c>
      <c r="F93" s="6" t="s">
        <v>990</v>
      </c>
      <c r="G93" s="6" t="s">
        <v>687</v>
      </c>
      <c r="H93" s="4" t="s">
        <v>2287</v>
      </c>
      <c r="I93" s="4" t="s">
        <v>864</v>
      </c>
      <c r="J93" s="6" t="s">
        <v>789</v>
      </c>
      <c r="K93" s="6">
        <v>-0.47409114439988798</v>
      </c>
      <c r="L93" s="6">
        <v>0.370441804417108</v>
      </c>
      <c r="M93" s="6">
        <v>0.80414499407167095</v>
      </c>
      <c r="N93" s="4" t="s">
        <v>923</v>
      </c>
      <c r="O93" s="4" t="s">
        <v>922</v>
      </c>
    </row>
    <row r="94" spans="1:15" x14ac:dyDescent="0.2">
      <c r="A94" s="4" t="s">
        <v>824</v>
      </c>
      <c r="B94" s="4" t="s">
        <v>803</v>
      </c>
      <c r="C94" s="4" t="s">
        <v>665</v>
      </c>
      <c r="D94" s="4" t="s">
        <v>664</v>
      </c>
      <c r="E94" s="6" t="s">
        <v>678</v>
      </c>
      <c r="F94" s="6" t="s">
        <v>953</v>
      </c>
      <c r="G94" s="6" t="s">
        <v>679</v>
      </c>
      <c r="H94" s="4" t="s">
        <v>1794</v>
      </c>
      <c r="I94" s="4" t="s">
        <v>859</v>
      </c>
      <c r="J94" s="6" t="s">
        <v>787</v>
      </c>
      <c r="K94" s="6">
        <v>-0.468848763059313</v>
      </c>
      <c r="L94" s="6">
        <v>0.266804661427264</v>
      </c>
      <c r="M94" s="6">
        <v>0.69189036049109398</v>
      </c>
      <c r="N94" s="4" t="s">
        <v>923</v>
      </c>
      <c r="O94" s="4" t="s">
        <v>922</v>
      </c>
    </row>
    <row r="95" spans="1:15" x14ac:dyDescent="0.2">
      <c r="A95" s="4" t="s">
        <v>824</v>
      </c>
      <c r="B95" s="4" t="s">
        <v>798</v>
      </c>
      <c r="C95" s="4" t="s">
        <v>665</v>
      </c>
      <c r="D95" s="4" t="s">
        <v>664</v>
      </c>
      <c r="E95" s="6" t="s">
        <v>662</v>
      </c>
      <c r="F95" s="6" t="s">
        <v>928</v>
      </c>
      <c r="G95" s="6" t="s">
        <v>663</v>
      </c>
      <c r="H95" s="4" t="s">
        <v>1469</v>
      </c>
      <c r="I95" s="4" t="s">
        <v>850</v>
      </c>
      <c r="J95" s="6" t="s">
        <v>782</v>
      </c>
      <c r="K95" s="6">
        <v>-0.46848262159750798</v>
      </c>
      <c r="L95" s="6">
        <v>0.374015258443752</v>
      </c>
      <c r="M95" s="6">
        <v>0.76695294673006298</v>
      </c>
      <c r="N95" s="4" t="s">
        <v>923</v>
      </c>
      <c r="O95" s="4" t="s">
        <v>922</v>
      </c>
    </row>
    <row r="96" spans="1:15" x14ac:dyDescent="0.2">
      <c r="A96" s="4" t="s">
        <v>824</v>
      </c>
      <c r="B96" s="4" t="s">
        <v>805</v>
      </c>
      <c r="C96" s="4" t="s">
        <v>665</v>
      </c>
      <c r="D96" s="4" t="s">
        <v>664</v>
      </c>
      <c r="E96" s="6" t="s">
        <v>654</v>
      </c>
      <c r="F96" s="6" t="s">
        <v>971</v>
      </c>
      <c r="G96" s="6" t="s">
        <v>655</v>
      </c>
      <c r="H96" s="4" t="s">
        <v>1709</v>
      </c>
      <c r="I96" s="4" t="s">
        <v>845</v>
      </c>
      <c r="J96" s="6" t="s">
        <v>789</v>
      </c>
      <c r="K96" s="6">
        <v>-0.46634390754868699</v>
      </c>
      <c r="L96" s="6">
        <v>6.3628416991904094E-2</v>
      </c>
      <c r="M96" s="6">
        <v>0.44293133490486197</v>
      </c>
      <c r="N96" s="4" t="s">
        <v>923</v>
      </c>
      <c r="O96" s="4" t="s">
        <v>922</v>
      </c>
    </row>
    <row r="97" spans="1:15" x14ac:dyDescent="0.2">
      <c r="A97" s="4" t="s">
        <v>824</v>
      </c>
      <c r="B97" s="4" t="s">
        <v>800</v>
      </c>
      <c r="C97" s="4" t="s">
        <v>665</v>
      </c>
      <c r="D97" s="4" t="s">
        <v>664</v>
      </c>
      <c r="E97" s="6" t="s">
        <v>770</v>
      </c>
      <c r="F97" s="6" t="s">
        <v>925</v>
      </c>
      <c r="G97" s="6" t="s">
        <v>771</v>
      </c>
      <c r="H97" s="4" t="s">
        <v>2231</v>
      </c>
      <c r="I97" s="4" t="s">
        <v>901</v>
      </c>
      <c r="J97" s="6" t="s">
        <v>784</v>
      </c>
      <c r="K97" s="6">
        <v>-0.463647385528697</v>
      </c>
      <c r="L97" s="6">
        <v>0.49047653296552302</v>
      </c>
      <c r="M97" s="6">
        <v>0.74959241035548296</v>
      </c>
      <c r="N97" s="4" t="s">
        <v>923</v>
      </c>
      <c r="O97" s="4" t="s">
        <v>922</v>
      </c>
    </row>
    <row r="98" spans="1:15" x14ac:dyDescent="0.2">
      <c r="A98" s="4" t="s">
        <v>824</v>
      </c>
      <c r="B98" s="4" t="s">
        <v>810</v>
      </c>
      <c r="C98" s="4" t="s">
        <v>665</v>
      </c>
      <c r="D98" s="4" t="s">
        <v>664</v>
      </c>
      <c r="E98" s="6" t="s">
        <v>684</v>
      </c>
      <c r="F98" s="6" t="s">
        <v>951</v>
      </c>
      <c r="G98" s="6" t="s">
        <v>685</v>
      </c>
      <c r="H98" s="4" t="s">
        <v>1098</v>
      </c>
      <c r="I98" s="4" t="s">
        <v>862</v>
      </c>
      <c r="J98" s="6" t="s">
        <v>794</v>
      </c>
      <c r="K98" s="6">
        <v>-0.45944722223988899</v>
      </c>
      <c r="L98" s="6">
        <v>0.36627459060461298</v>
      </c>
      <c r="M98" s="6">
        <v>0.568604304480267</v>
      </c>
      <c r="N98" s="4" t="s">
        <v>923</v>
      </c>
      <c r="O98" s="4" t="s">
        <v>922</v>
      </c>
    </row>
    <row r="99" spans="1:15" x14ac:dyDescent="0.2">
      <c r="A99" s="4" t="s">
        <v>824</v>
      </c>
      <c r="B99" s="4" t="s">
        <v>796</v>
      </c>
      <c r="C99" s="4" t="s">
        <v>665</v>
      </c>
      <c r="D99" s="4" t="s">
        <v>664</v>
      </c>
      <c r="E99" s="6" t="s">
        <v>654</v>
      </c>
      <c r="F99" s="6" t="s">
        <v>971</v>
      </c>
      <c r="G99" s="6" t="s">
        <v>655</v>
      </c>
      <c r="H99" s="4" t="s">
        <v>1866</v>
      </c>
      <c r="I99" s="4" t="s">
        <v>845</v>
      </c>
      <c r="J99" s="6" t="s">
        <v>780</v>
      </c>
      <c r="K99" s="6">
        <v>-0.43414402071617098</v>
      </c>
      <c r="L99" s="6">
        <v>8.3194241878135303E-2</v>
      </c>
      <c r="M99" s="6">
        <v>0.530308845479737</v>
      </c>
      <c r="N99" s="4" t="s">
        <v>923</v>
      </c>
      <c r="O99" s="4" t="s">
        <v>922</v>
      </c>
    </row>
    <row r="100" spans="1:15" x14ac:dyDescent="0.2">
      <c r="A100" s="4" t="s">
        <v>824</v>
      </c>
      <c r="B100" s="4" t="s">
        <v>805</v>
      </c>
      <c r="C100" s="4" t="s">
        <v>665</v>
      </c>
      <c r="D100" s="4" t="s">
        <v>664</v>
      </c>
      <c r="E100" s="6" t="s">
        <v>732</v>
      </c>
      <c r="F100" s="6" t="s">
        <v>930</v>
      </c>
      <c r="G100" s="6" t="s">
        <v>733</v>
      </c>
      <c r="H100" s="4" t="s">
        <v>1294</v>
      </c>
      <c r="I100" s="4" t="s">
        <v>886</v>
      </c>
      <c r="J100" s="6" t="s">
        <v>789</v>
      </c>
      <c r="K100" s="6">
        <v>-0.43313343312632202</v>
      </c>
      <c r="L100" s="6">
        <v>0.46858791256453902</v>
      </c>
      <c r="M100" s="6">
        <v>0.87395827181484897</v>
      </c>
      <c r="N100" s="4" t="s">
        <v>923</v>
      </c>
      <c r="O100" s="4" t="s">
        <v>922</v>
      </c>
    </row>
    <row r="101" spans="1:15" x14ac:dyDescent="0.2">
      <c r="A101" s="4" t="s">
        <v>824</v>
      </c>
      <c r="B101" s="4" t="s">
        <v>805</v>
      </c>
      <c r="C101" s="4" t="s">
        <v>665</v>
      </c>
      <c r="D101" s="4" t="s">
        <v>664</v>
      </c>
      <c r="E101" s="6" t="s">
        <v>682</v>
      </c>
      <c r="F101" s="6" t="s">
        <v>989</v>
      </c>
      <c r="G101" s="6" t="s">
        <v>683</v>
      </c>
      <c r="H101" s="4" t="s">
        <v>2286</v>
      </c>
      <c r="I101" s="4" t="s">
        <v>916</v>
      </c>
      <c r="J101" s="6" t="s">
        <v>789</v>
      </c>
      <c r="K101" s="6">
        <v>-0.43249386999211298</v>
      </c>
      <c r="L101" s="6">
        <v>0.57970794431167905</v>
      </c>
      <c r="M101" s="6">
        <v>0.91912054514526698</v>
      </c>
      <c r="N101" s="4" t="s">
        <v>922</v>
      </c>
      <c r="O101" s="4" t="s">
        <v>922</v>
      </c>
    </row>
    <row r="102" spans="1:15" x14ac:dyDescent="0.2">
      <c r="A102" s="4" t="s">
        <v>824</v>
      </c>
      <c r="B102" s="4" t="s">
        <v>803</v>
      </c>
      <c r="C102" s="4" t="s">
        <v>665</v>
      </c>
      <c r="D102" s="4" t="s">
        <v>664</v>
      </c>
      <c r="E102" s="6" t="s">
        <v>229</v>
      </c>
      <c r="F102" s="6" t="s">
        <v>230</v>
      </c>
      <c r="G102" s="6" t="s">
        <v>321</v>
      </c>
      <c r="H102" s="4" t="s">
        <v>1408</v>
      </c>
      <c r="I102" s="4" t="s">
        <v>866</v>
      </c>
      <c r="J102" s="6" t="s">
        <v>787</v>
      </c>
      <c r="K102" s="6">
        <v>-0.43075364020986201</v>
      </c>
      <c r="L102" s="6">
        <v>0.26016010841120901</v>
      </c>
      <c r="M102" s="6">
        <v>0.68849724926304601</v>
      </c>
      <c r="N102" s="4" t="s">
        <v>923</v>
      </c>
      <c r="O102" s="4" t="s">
        <v>922</v>
      </c>
    </row>
    <row r="103" spans="1:15" x14ac:dyDescent="0.2">
      <c r="A103" s="4" t="s">
        <v>824</v>
      </c>
      <c r="B103" s="4" t="s">
        <v>806</v>
      </c>
      <c r="C103" s="4" t="s">
        <v>665</v>
      </c>
      <c r="D103" s="4" t="s">
        <v>664</v>
      </c>
      <c r="E103" s="6" t="s">
        <v>229</v>
      </c>
      <c r="F103" s="6" t="s">
        <v>230</v>
      </c>
      <c r="G103" s="6" t="s">
        <v>321</v>
      </c>
      <c r="H103" s="4" t="s">
        <v>1142</v>
      </c>
      <c r="I103" s="4" t="s">
        <v>866</v>
      </c>
      <c r="J103" s="6" t="s">
        <v>790</v>
      </c>
      <c r="K103" s="6">
        <v>-0.424893084246936</v>
      </c>
      <c r="L103" s="6">
        <v>0.26658002802428099</v>
      </c>
      <c r="M103" s="6">
        <v>0.54143333982158803</v>
      </c>
      <c r="N103" s="4" t="s">
        <v>923</v>
      </c>
      <c r="O103" s="4" t="s">
        <v>922</v>
      </c>
    </row>
    <row r="104" spans="1:15" x14ac:dyDescent="0.2">
      <c r="A104" s="4" t="s">
        <v>824</v>
      </c>
      <c r="B104" s="4" t="s">
        <v>797</v>
      </c>
      <c r="C104" s="4" t="s">
        <v>665</v>
      </c>
      <c r="D104" s="4" t="s">
        <v>664</v>
      </c>
      <c r="E104" s="6" t="s">
        <v>732</v>
      </c>
      <c r="F104" s="6" t="s">
        <v>930</v>
      </c>
      <c r="G104" s="6" t="s">
        <v>733</v>
      </c>
      <c r="H104" s="4" t="s">
        <v>2050</v>
      </c>
      <c r="I104" s="4" t="s">
        <v>886</v>
      </c>
      <c r="J104" s="6" t="s">
        <v>781</v>
      </c>
      <c r="K104" s="6">
        <v>-0.42314405498478802</v>
      </c>
      <c r="L104" s="6">
        <v>0.47881132193488202</v>
      </c>
      <c r="M104" s="6">
        <v>0.61406801375807296</v>
      </c>
      <c r="N104" s="4" t="s">
        <v>923</v>
      </c>
      <c r="O104" s="4" t="s">
        <v>922</v>
      </c>
    </row>
    <row r="105" spans="1:15" x14ac:dyDescent="0.2">
      <c r="A105" s="4" t="s">
        <v>824</v>
      </c>
      <c r="B105" s="4" t="s">
        <v>807</v>
      </c>
      <c r="C105" s="4" t="s">
        <v>665</v>
      </c>
      <c r="D105" s="4" t="s">
        <v>664</v>
      </c>
      <c r="E105" s="6" t="s">
        <v>756</v>
      </c>
      <c r="F105" s="6" t="s">
        <v>987</v>
      </c>
      <c r="G105" s="6" t="s">
        <v>757</v>
      </c>
      <c r="H105" s="4" t="s">
        <v>1577</v>
      </c>
      <c r="I105" s="4" t="s">
        <v>895</v>
      </c>
      <c r="J105" s="6" t="s">
        <v>791</v>
      </c>
      <c r="K105" s="6">
        <v>-0.42156122178618299</v>
      </c>
      <c r="L105" s="6">
        <v>0.16374453081690599</v>
      </c>
      <c r="M105" s="6">
        <v>0.30453081510236102</v>
      </c>
      <c r="N105" s="4" t="s">
        <v>923</v>
      </c>
      <c r="O105" s="4" t="s">
        <v>922</v>
      </c>
    </row>
    <row r="106" spans="1:15" x14ac:dyDescent="0.2">
      <c r="A106" s="4" t="s">
        <v>824</v>
      </c>
      <c r="B106" s="4" t="s">
        <v>798</v>
      </c>
      <c r="C106" s="4" t="s">
        <v>665</v>
      </c>
      <c r="D106" s="4" t="s">
        <v>664</v>
      </c>
      <c r="E106" s="6" t="s">
        <v>511</v>
      </c>
      <c r="F106" s="6" t="s">
        <v>512</v>
      </c>
      <c r="G106" s="6" t="s">
        <v>515</v>
      </c>
      <c r="H106" s="4" t="s">
        <v>1964</v>
      </c>
      <c r="I106" s="4" t="s">
        <v>848</v>
      </c>
      <c r="J106" s="6" t="s">
        <v>782</v>
      </c>
      <c r="K106" s="6">
        <v>-0.41787608387390501</v>
      </c>
      <c r="L106" s="6">
        <v>0.134970023743617</v>
      </c>
      <c r="M106" s="6">
        <v>0.57018031884756504</v>
      </c>
      <c r="N106" s="4" t="s">
        <v>923</v>
      </c>
      <c r="O106" s="4" t="s">
        <v>922</v>
      </c>
    </row>
    <row r="107" spans="1:15" x14ac:dyDescent="0.2">
      <c r="A107" s="4" t="s">
        <v>824</v>
      </c>
      <c r="B107" s="4" t="s">
        <v>803</v>
      </c>
      <c r="C107" s="4" t="s">
        <v>665</v>
      </c>
      <c r="D107" s="4" t="s">
        <v>664</v>
      </c>
      <c r="E107" s="6" t="s">
        <v>674</v>
      </c>
      <c r="F107" s="6" t="s">
        <v>952</v>
      </c>
      <c r="G107" s="6" t="s">
        <v>675</v>
      </c>
      <c r="H107" s="4" t="s">
        <v>1368</v>
      </c>
      <c r="I107" s="4" t="s">
        <v>856</v>
      </c>
      <c r="J107" s="6" t="s">
        <v>787</v>
      </c>
      <c r="K107" s="6">
        <v>-0.40287597887755699</v>
      </c>
      <c r="L107" s="6">
        <v>0.342534358030676</v>
      </c>
      <c r="M107" s="6">
        <v>0.748006109554612</v>
      </c>
      <c r="N107" s="4" t="s">
        <v>923</v>
      </c>
      <c r="O107" s="4" t="s">
        <v>922</v>
      </c>
    </row>
    <row r="108" spans="1:15" x14ac:dyDescent="0.2">
      <c r="A108" s="4" t="s">
        <v>824</v>
      </c>
      <c r="B108" s="4" t="s">
        <v>810</v>
      </c>
      <c r="C108" s="4" t="s">
        <v>665</v>
      </c>
      <c r="D108" s="4" t="s">
        <v>664</v>
      </c>
      <c r="E108" s="6" t="s">
        <v>648</v>
      </c>
      <c r="F108" s="6" t="s">
        <v>974</v>
      </c>
      <c r="G108" s="6" t="s">
        <v>649</v>
      </c>
      <c r="H108" s="4" t="s">
        <v>1518</v>
      </c>
      <c r="I108" s="4" t="s">
        <v>843</v>
      </c>
      <c r="J108" s="6" t="s">
        <v>794</v>
      </c>
      <c r="K108" s="6">
        <v>-0.39924576581322802</v>
      </c>
      <c r="L108" s="6">
        <v>5.0638459838244103E-2</v>
      </c>
      <c r="M108" s="6">
        <v>0.149125715858973</v>
      </c>
      <c r="N108" s="4" t="s">
        <v>922</v>
      </c>
      <c r="O108" s="4" t="s">
        <v>922</v>
      </c>
    </row>
    <row r="109" spans="1:15" x14ac:dyDescent="0.2">
      <c r="A109" s="4" t="s">
        <v>824</v>
      </c>
      <c r="B109" s="4" t="s">
        <v>801</v>
      </c>
      <c r="C109" s="4" t="s">
        <v>665</v>
      </c>
      <c r="D109" s="4" t="s">
        <v>664</v>
      </c>
      <c r="E109" s="6" t="s">
        <v>748</v>
      </c>
      <c r="F109" s="6" t="s">
        <v>964</v>
      </c>
      <c r="G109" s="6" t="s">
        <v>749</v>
      </c>
      <c r="H109" s="4" t="s">
        <v>2028</v>
      </c>
      <c r="I109" s="4" t="s">
        <v>891</v>
      </c>
      <c r="J109" s="6" t="s">
        <v>785</v>
      </c>
      <c r="K109" s="6">
        <v>-0.39641705778160702</v>
      </c>
      <c r="L109" s="6">
        <v>0.40714171137007599</v>
      </c>
      <c r="M109" s="6">
        <v>0.58703900747615101</v>
      </c>
      <c r="N109" s="4" t="s">
        <v>923</v>
      </c>
      <c r="O109" s="4" t="s">
        <v>922</v>
      </c>
    </row>
    <row r="110" spans="1:15" x14ac:dyDescent="0.2">
      <c r="A110" s="4" t="s">
        <v>824</v>
      </c>
      <c r="B110" s="4" t="s">
        <v>804</v>
      </c>
      <c r="C110" s="4" t="s">
        <v>665</v>
      </c>
      <c r="D110" s="4" t="s">
        <v>664</v>
      </c>
      <c r="E110" s="6" t="s">
        <v>756</v>
      </c>
      <c r="F110" s="6" t="s">
        <v>987</v>
      </c>
      <c r="G110" s="6" t="s">
        <v>757</v>
      </c>
      <c r="H110" s="4" t="s">
        <v>1557</v>
      </c>
      <c r="I110" s="4" t="s">
        <v>895</v>
      </c>
      <c r="J110" s="6" t="s">
        <v>788</v>
      </c>
      <c r="K110" s="6">
        <v>-0.39540407658253401</v>
      </c>
      <c r="L110" s="6">
        <v>0.19073356163712199</v>
      </c>
      <c r="M110" s="6">
        <v>0.31575004147195102</v>
      </c>
      <c r="N110" s="4" t="s">
        <v>923</v>
      </c>
      <c r="O110" s="4" t="s">
        <v>922</v>
      </c>
    </row>
    <row r="111" spans="1:15" x14ac:dyDescent="0.2">
      <c r="A111" s="4" t="s">
        <v>824</v>
      </c>
      <c r="B111" s="4" t="s">
        <v>796</v>
      </c>
      <c r="C111" s="4" t="s">
        <v>665</v>
      </c>
      <c r="D111" s="4" t="s">
        <v>664</v>
      </c>
      <c r="E111" s="6" t="s">
        <v>229</v>
      </c>
      <c r="F111" s="6" t="s">
        <v>230</v>
      </c>
      <c r="G111" s="6" t="s">
        <v>321</v>
      </c>
      <c r="H111" s="4" t="s">
        <v>1235</v>
      </c>
      <c r="I111" s="4" t="s">
        <v>866</v>
      </c>
      <c r="J111" s="6" t="s">
        <v>780</v>
      </c>
      <c r="K111" s="6">
        <v>-0.39220967468605999</v>
      </c>
      <c r="L111" s="6">
        <v>0.30446950467962902</v>
      </c>
      <c r="M111" s="6">
        <v>0.77065837618563704</v>
      </c>
      <c r="N111" s="4" t="s">
        <v>923</v>
      </c>
      <c r="O111" s="4" t="s">
        <v>922</v>
      </c>
    </row>
    <row r="112" spans="1:15" x14ac:dyDescent="0.2">
      <c r="A112" s="4" t="s">
        <v>824</v>
      </c>
      <c r="B112" s="4" t="s">
        <v>797</v>
      </c>
      <c r="C112" s="4" t="s">
        <v>665</v>
      </c>
      <c r="D112" s="4" t="s">
        <v>664</v>
      </c>
      <c r="E112" s="6" t="s">
        <v>718</v>
      </c>
      <c r="F112" s="6" t="s">
        <v>959</v>
      </c>
      <c r="G112" s="6" t="s">
        <v>719</v>
      </c>
      <c r="H112" s="4" t="s">
        <v>1417</v>
      </c>
      <c r="I112" s="4" t="s">
        <v>880</v>
      </c>
      <c r="J112" s="6" t="s">
        <v>781</v>
      </c>
      <c r="K112" s="6">
        <v>-0.38950737128853102</v>
      </c>
      <c r="L112" s="6">
        <v>0.13454773560213701</v>
      </c>
      <c r="M112" s="6">
        <v>0.24804446017279599</v>
      </c>
      <c r="N112" s="4" t="s">
        <v>922</v>
      </c>
      <c r="O112" s="4" t="s">
        <v>922</v>
      </c>
    </row>
    <row r="113" spans="1:15" x14ac:dyDescent="0.2">
      <c r="A113" s="4" t="s">
        <v>824</v>
      </c>
      <c r="B113" s="4" t="s">
        <v>801</v>
      </c>
      <c r="C113" s="4" t="s">
        <v>665</v>
      </c>
      <c r="D113" s="4" t="s">
        <v>664</v>
      </c>
      <c r="E113" s="6" t="s">
        <v>718</v>
      </c>
      <c r="F113" s="6" t="s">
        <v>959</v>
      </c>
      <c r="G113" s="6" t="s">
        <v>719</v>
      </c>
      <c r="H113" s="4" t="s">
        <v>1960</v>
      </c>
      <c r="I113" s="4" t="s">
        <v>880</v>
      </c>
      <c r="J113" s="6" t="s">
        <v>785</v>
      </c>
      <c r="K113" s="6">
        <v>-0.383331197246501</v>
      </c>
      <c r="L113" s="6">
        <v>0.140633748344587</v>
      </c>
      <c r="M113" s="6">
        <v>0.29327721046753302</v>
      </c>
      <c r="N113" s="4" t="s">
        <v>922</v>
      </c>
      <c r="O113" s="4" t="s">
        <v>922</v>
      </c>
    </row>
    <row r="114" spans="1:15" x14ac:dyDescent="0.2">
      <c r="A114" s="4" t="s">
        <v>824</v>
      </c>
      <c r="B114" s="4" t="s">
        <v>800</v>
      </c>
      <c r="C114" s="4" t="s">
        <v>665</v>
      </c>
      <c r="D114" s="4" t="s">
        <v>664</v>
      </c>
      <c r="E114" s="6" t="s">
        <v>658</v>
      </c>
      <c r="F114" s="6" t="s">
        <v>979</v>
      </c>
      <c r="G114" s="6" t="s">
        <v>659</v>
      </c>
      <c r="H114" s="4" t="s">
        <v>1830</v>
      </c>
      <c r="I114" s="4" t="s">
        <v>847</v>
      </c>
      <c r="J114" s="6" t="s">
        <v>784</v>
      </c>
      <c r="K114" s="6">
        <v>-0.38259746953955298</v>
      </c>
      <c r="L114" s="6">
        <v>0.11087539222453301</v>
      </c>
      <c r="M114" s="6">
        <v>0.36481890216499901</v>
      </c>
      <c r="N114" s="4" t="s">
        <v>923</v>
      </c>
      <c r="O114" s="4" t="s">
        <v>922</v>
      </c>
    </row>
    <row r="115" spans="1:15" x14ac:dyDescent="0.2">
      <c r="A115" s="4" t="s">
        <v>824</v>
      </c>
      <c r="B115" s="4" t="s">
        <v>809</v>
      </c>
      <c r="C115" s="4" t="s">
        <v>665</v>
      </c>
      <c r="D115" s="4" t="s">
        <v>664</v>
      </c>
      <c r="E115" s="6" t="s">
        <v>682</v>
      </c>
      <c r="F115" s="6" t="s">
        <v>989</v>
      </c>
      <c r="G115" s="6" t="s">
        <v>683</v>
      </c>
      <c r="H115" s="4" t="s">
        <v>2294</v>
      </c>
      <c r="I115" s="4" t="s">
        <v>916</v>
      </c>
      <c r="J115" s="6" t="s">
        <v>793</v>
      </c>
      <c r="K115" s="6">
        <v>-0.36109391156798298</v>
      </c>
      <c r="L115" s="6">
        <v>0.64349405123945702</v>
      </c>
      <c r="M115" s="6">
        <v>0.77158668294185495</v>
      </c>
      <c r="N115" s="4" t="s">
        <v>922</v>
      </c>
      <c r="O115" s="4" t="s">
        <v>922</v>
      </c>
    </row>
    <row r="116" spans="1:15" x14ac:dyDescent="0.2">
      <c r="A116" s="4" t="s">
        <v>824</v>
      </c>
      <c r="B116" s="4" t="s">
        <v>803</v>
      </c>
      <c r="C116" s="4" t="s">
        <v>665</v>
      </c>
      <c r="D116" s="4" t="s">
        <v>664</v>
      </c>
      <c r="E116" s="6" t="s">
        <v>770</v>
      </c>
      <c r="F116" s="6" t="s">
        <v>925</v>
      </c>
      <c r="G116" s="6" t="s">
        <v>771</v>
      </c>
      <c r="H116" s="4" t="s">
        <v>2226</v>
      </c>
      <c r="I116" s="4" t="s">
        <v>901</v>
      </c>
      <c r="J116" s="6" t="s">
        <v>787</v>
      </c>
      <c r="K116" s="6">
        <v>-0.36076245824127101</v>
      </c>
      <c r="L116" s="6">
        <v>0.49719678837960601</v>
      </c>
      <c r="M116" s="6">
        <v>0.83830474723951698</v>
      </c>
      <c r="N116" s="4" t="s">
        <v>923</v>
      </c>
      <c r="O116" s="4" t="s">
        <v>922</v>
      </c>
    </row>
    <row r="117" spans="1:15" x14ac:dyDescent="0.2">
      <c r="A117" s="4" t="s">
        <v>824</v>
      </c>
      <c r="B117" s="4" t="s">
        <v>803</v>
      </c>
      <c r="C117" s="4" t="s">
        <v>665</v>
      </c>
      <c r="D117" s="4" t="s">
        <v>664</v>
      </c>
      <c r="E117" s="6" t="s">
        <v>628</v>
      </c>
      <c r="F117" s="6" t="s">
        <v>972</v>
      </c>
      <c r="G117" s="6" t="s">
        <v>629</v>
      </c>
      <c r="H117" s="4" t="s">
        <v>1997</v>
      </c>
      <c r="I117" s="4" t="s">
        <v>834</v>
      </c>
      <c r="J117" s="6" t="s">
        <v>787</v>
      </c>
      <c r="K117" s="6">
        <v>-0.35947189907672999</v>
      </c>
      <c r="L117" s="6">
        <v>0.40394019845080598</v>
      </c>
      <c r="M117" s="6">
        <v>0.79814131786898102</v>
      </c>
      <c r="N117" s="4" t="s">
        <v>923</v>
      </c>
      <c r="O117" s="4" t="s">
        <v>922</v>
      </c>
    </row>
    <row r="118" spans="1:15" x14ac:dyDescent="0.2">
      <c r="A118" s="4" t="s">
        <v>824</v>
      </c>
      <c r="B118" s="4" t="s">
        <v>795</v>
      </c>
      <c r="C118" s="4" t="s">
        <v>665</v>
      </c>
      <c r="D118" s="4" t="s">
        <v>664</v>
      </c>
      <c r="E118" s="6" t="s">
        <v>684</v>
      </c>
      <c r="F118" s="6" t="s">
        <v>951</v>
      </c>
      <c r="G118" s="6" t="s">
        <v>685</v>
      </c>
      <c r="H118" s="4" t="s">
        <v>1484</v>
      </c>
      <c r="I118" s="4" t="s">
        <v>862</v>
      </c>
      <c r="J118" s="6" t="s">
        <v>779</v>
      </c>
      <c r="K118" s="6">
        <v>-0.35764235578174403</v>
      </c>
      <c r="L118" s="6">
        <v>0.480803381001011</v>
      </c>
      <c r="M118" s="6">
        <v>0.71818024495836996</v>
      </c>
      <c r="N118" s="4" t="s">
        <v>923</v>
      </c>
      <c r="O118" s="4" t="s">
        <v>922</v>
      </c>
    </row>
    <row r="119" spans="1:15" x14ac:dyDescent="0.2">
      <c r="A119" s="4" t="s">
        <v>824</v>
      </c>
      <c r="B119" s="4" t="s">
        <v>795</v>
      </c>
      <c r="C119" s="4" t="s">
        <v>665</v>
      </c>
      <c r="D119" s="4" t="s">
        <v>664</v>
      </c>
      <c r="E119" s="6" t="s">
        <v>229</v>
      </c>
      <c r="F119" s="6" t="s">
        <v>230</v>
      </c>
      <c r="G119" s="6" t="s">
        <v>321</v>
      </c>
      <c r="H119" s="4" t="s">
        <v>1471</v>
      </c>
      <c r="I119" s="4" t="s">
        <v>866</v>
      </c>
      <c r="J119" s="6" t="s">
        <v>779</v>
      </c>
      <c r="K119" s="6">
        <v>-0.35633387176873199</v>
      </c>
      <c r="L119" s="6">
        <v>0.35018347392739202</v>
      </c>
      <c r="M119" s="6">
        <v>0.605834420888958</v>
      </c>
      <c r="N119" s="4" t="s">
        <v>923</v>
      </c>
      <c r="O119" s="4" t="s">
        <v>922</v>
      </c>
    </row>
    <row r="120" spans="1:15" x14ac:dyDescent="0.2">
      <c r="A120" s="4" t="s">
        <v>824</v>
      </c>
      <c r="B120" s="4" t="s">
        <v>798</v>
      </c>
      <c r="C120" s="4" t="s">
        <v>665</v>
      </c>
      <c r="D120" s="4" t="s">
        <v>664</v>
      </c>
      <c r="E120" s="6" t="s">
        <v>686</v>
      </c>
      <c r="F120" s="6" t="s">
        <v>990</v>
      </c>
      <c r="G120" s="6" t="s">
        <v>687</v>
      </c>
      <c r="H120" s="4" t="s">
        <v>2298</v>
      </c>
      <c r="I120" s="4" t="s">
        <v>864</v>
      </c>
      <c r="J120" s="6" t="s">
        <v>782</v>
      </c>
      <c r="K120" s="6">
        <v>-0.34524564053151602</v>
      </c>
      <c r="L120" s="6">
        <v>0.464413505934477</v>
      </c>
      <c r="M120" s="6">
        <v>0.82800249889917599</v>
      </c>
      <c r="N120" s="4" t="s">
        <v>923</v>
      </c>
      <c r="O120" s="4" t="s">
        <v>922</v>
      </c>
    </row>
    <row r="121" spans="1:15" x14ac:dyDescent="0.2">
      <c r="A121" s="4" t="s">
        <v>824</v>
      </c>
      <c r="B121" s="4" t="s">
        <v>808</v>
      </c>
      <c r="C121" s="4" t="s">
        <v>665</v>
      </c>
      <c r="D121" s="4" t="s">
        <v>664</v>
      </c>
      <c r="E121" s="6" t="s">
        <v>682</v>
      </c>
      <c r="F121" s="6" t="s">
        <v>989</v>
      </c>
      <c r="G121" s="6" t="s">
        <v>683</v>
      </c>
      <c r="H121" s="4" t="s">
        <v>2282</v>
      </c>
      <c r="I121" s="4" t="s">
        <v>916</v>
      </c>
      <c r="J121" s="6" t="s">
        <v>792</v>
      </c>
      <c r="K121" s="6">
        <v>-0.33622231289055199</v>
      </c>
      <c r="L121" s="6">
        <v>0.66642084740317498</v>
      </c>
      <c r="M121" s="6">
        <v>0.77269525808639605</v>
      </c>
      <c r="N121" s="4" t="s">
        <v>922</v>
      </c>
      <c r="O121" s="4" t="s">
        <v>922</v>
      </c>
    </row>
    <row r="122" spans="1:15" x14ac:dyDescent="0.2">
      <c r="A122" s="4" t="s">
        <v>824</v>
      </c>
      <c r="B122" s="4" t="s">
        <v>800</v>
      </c>
      <c r="C122" s="4" t="s">
        <v>665</v>
      </c>
      <c r="D122" s="4" t="s">
        <v>664</v>
      </c>
      <c r="E122" s="6" t="s">
        <v>622</v>
      </c>
      <c r="F122" s="6" t="s">
        <v>965</v>
      </c>
      <c r="G122" s="6" t="s">
        <v>623</v>
      </c>
      <c r="H122" s="4" t="s">
        <v>1611</v>
      </c>
      <c r="I122" s="4" t="s">
        <v>831</v>
      </c>
      <c r="J122" s="6" t="s">
        <v>784</v>
      </c>
      <c r="K122" s="6">
        <v>-0.33443232001076001</v>
      </c>
      <c r="L122" s="6">
        <v>0.32663033026788701</v>
      </c>
      <c r="M122" s="6">
        <v>0.63790748274929199</v>
      </c>
      <c r="N122" s="4" t="s">
        <v>923</v>
      </c>
      <c r="O122" s="4" t="s">
        <v>922</v>
      </c>
    </row>
    <row r="123" spans="1:15" x14ac:dyDescent="0.2">
      <c r="A123" s="4" t="s">
        <v>824</v>
      </c>
      <c r="B123" s="4" t="s">
        <v>801</v>
      </c>
      <c r="C123" s="4" t="s">
        <v>665</v>
      </c>
      <c r="D123" s="4" t="s">
        <v>664</v>
      </c>
      <c r="E123" s="6" t="s">
        <v>756</v>
      </c>
      <c r="F123" s="6" t="s">
        <v>987</v>
      </c>
      <c r="G123" s="6" t="s">
        <v>757</v>
      </c>
      <c r="H123" s="4" t="s">
        <v>2014</v>
      </c>
      <c r="I123" s="4" t="s">
        <v>895</v>
      </c>
      <c r="J123" s="6" t="s">
        <v>785</v>
      </c>
      <c r="K123" s="6">
        <v>-0.30812327174744902</v>
      </c>
      <c r="L123" s="6">
        <v>0.30552071524302699</v>
      </c>
      <c r="M123" s="6">
        <v>0.49151690719200197</v>
      </c>
      <c r="N123" s="4" t="s">
        <v>923</v>
      </c>
      <c r="O123" s="4" t="s">
        <v>922</v>
      </c>
    </row>
    <row r="124" spans="1:15" x14ac:dyDescent="0.2">
      <c r="A124" s="4" t="s">
        <v>824</v>
      </c>
      <c r="B124" s="4" t="s">
        <v>795</v>
      </c>
      <c r="C124" s="4" t="s">
        <v>665</v>
      </c>
      <c r="D124" s="4" t="s">
        <v>664</v>
      </c>
      <c r="E124" s="6" t="s">
        <v>776</v>
      </c>
      <c r="F124" s="6" t="s">
        <v>950</v>
      </c>
      <c r="G124" s="6" t="s">
        <v>777</v>
      </c>
      <c r="H124" s="4" t="s">
        <v>1096</v>
      </c>
      <c r="I124" s="4" t="s">
        <v>904</v>
      </c>
      <c r="J124" s="6" t="s">
        <v>779</v>
      </c>
      <c r="K124" s="6">
        <v>-0.304726030095538</v>
      </c>
      <c r="L124" s="6">
        <v>0.48291091185939999</v>
      </c>
      <c r="M124" s="6">
        <v>0.72042280802405001</v>
      </c>
      <c r="N124" s="4" t="s">
        <v>923</v>
      </c>
      <c r="O124" s="4" t="s">
        <v>922</v>
      </c>
    </row>
    <row r="125" spans="1:15" x14ac:dyDescent="0.2">
      <c r="A125" s="4" t="s">
        <v>824</v>
      </c>
      <c r="B125" s="4" t="s">
        <v>796</v>
      </c>
      <c r="C125" s="4" t="s">
        <v>665</v>
      </c>
      <c r="D125" s="4" t="s">
        <v>664</v>
      </c>
      <c r="E125" s="6" t="s">
        <v>740</v>
      </c>
      <c r="F125" s="6" t="s">
        <v>956</v>
      </c>
      <c r="G125" s="6" t="s">
        <v>741</v>
      </c>
      <c r="H125" s="4" t="s">
        <v>1697</v>
      </c>
      <c r="I125" s="4" t="s">
        <v>888</v>
      </c>
      <c r="J125" s="6" t="s">
        <v>780</v>
      </c>
      <c r="K125" s="6">
        <v>-0.30369484651543399</v>
      </c>
      <c r="L125" s="6">
        <v>0.55279671518864704</v>
      </c>
      <c r="M125" s="6">
        <v>0.90805078316632204</v>
      </c>
      <c r="N125" s="4" t="s">
        <v>923</v>
      </c>
      <c r="O125" s="4" t="s">
        <v>922</v>
      </c>
    </row>
    <row r="126" spans="1:15" x14ac:dyDescent="0.2">
      <c r="A126" s="4" t="s">
        <v>824</v>
      </c>
      <c r="B126" s="4" t="s">
        <v>800</v>
      </c>
      <c r="C126" s="4" t="s">
        <v>665</v>
      </c>
      <c r="D126" s="4" t="s">
        <v>664</v>
      </c>
      <c r="E126" s="6" t="s">
        <v>696</v>
      </c>
      <c r="F126" s="6" t="s">
        <v>985</v>
      </c>
      <c r="G126" s="6" t="s">
        <v>697</v>
      </c>
      <c r="H126" s="4" t="s">
        <v>1446</v>
      </c>
      <c r="I126" s="4" t="s">
        <v>869</v>
      </c>
      <c r="J126" s="6" t="s">
        <v>784</v>
      </c>
      <c r="K126" s="6">
        <v>-0.30322160265717801</v>
      </c>
      <c r="L126" s="6">
        <v>0.464573983086424</v>
      </c>
      <c r="M126" s="6">
        <v>0.73585363095008405</v>
      </c>
      <c r="N126" s="4" t="s">
        <v>923</v>
      </c>
      <c r="O126" s="4" t="s">
        <v>922</v>
      </c>
    </row>
    <row r="127" spans="1:15" x14ac:dyDescent="0.2">
      <c r="A127" s="4" t="s">
        <v>824</v>
      </c>
      <c r="B127" s="4" t="s">
        <v>803</v>
      </c>
      <c r="C127" s="4" t="s">
        <v>665</v>
      </c>
      <c r="D127" s="4" t="s">
        <v>664</v>
      </c>
      <c r="E127" s="6" t="s">
        <v>752</v>
      </c>
      <c r="F127" s="6" t="s">
        <v>958</v>
      </c>
      <c r="G127" s="6" t="s">
        <v>753</v>
      </c>
      <c r="H127" s="4" t="s">
        <v>1806</v>
      </c>
      <c r="I127" s="4" t="s">
        <v>893</v>
      </c>
      <c r="J127" s="6" t="s">
        <v>787</v>
      </c>
      <c r="K127" s="6">
        <v>-0.30087874473008303</v>
      </c>
      <c r="L127" s="6">
        <v>0.43251687090763902</v>
      </c>
      <c r="M127" s="6">
        <v>0.81402604833833503</v>
      </c>
      <c r="N127" s="4" t="s">
        <v>923</v>
      </c>
      <c r="O127" s="4" t="s">
        <v>922</v>
      </c>
    </row>
    <row r="128" spans="1:15" x14ac:dyDescent="0.2">
      <c r="A128" s="4" t="s">
        <v>824</v>
      </c>
      <c r="B128" s="4" t="s">
        <v>800</v>
      </c>
      <c r="C128" s="4" t="s">
        <v>665</v>
      </c>
      <c r="D128" s="4" t="s">
        <v>664</v>
      </c>
      <c r="E128" s="6" t="s">
        <v>756</v>
      </c>
      <c r="F128" s="6" t="s">
        <v>987</v>
      </c>
      <c r="G128" s="6" t="s">
        <v>757</v>
      </c>
      <c r="H128" s="4" t="s">
        <v>1959</v>
      </c>
      <c r="I128" s="4" t="s">
        <v>895</v>
      </c>
      <c r="J128" s="6" t="s">
        <v>784</v>
      </c>
      <c r="K128" s="6">
        <v>-0.28691566134657898</v>
      </c>
      <c r="L128" s="6">
        <v>0.33951541876215802</v>
      </c>
      <c r="M128" s="6">
        <v>0.638527356474619</v>
      </c>
      <c r="N128" s="4" t="s">
        <v>923</v>
      </c>
      <c r="O128" s="4" t="s">
        <v>922</v>
      </c>
    </row>
    <row r="129" spans="1:15" x14ac:dyDescent="0.2">
      <c r="A129" s="4" t="s">
        <v>824</v>
      </c>
      <c r="B129" s="4" t="s">
        <v>803</v>
      </c>
      <c r="C129" s="4" t="s">
        <v>665</v>
      </c>
      <c r="D129" s="4" t="s">
        <v>664</v>
      </c>
      <c r="E129" s="6" t="s">
        <v>658</v>
      </c>
      <c r="F129" s="6" t="s">
        <v>979</v>
      </c>
      <c r="G129" s="6" t="s">
        <v>659</v>
      </c>
      <c r="H129" s="4" t="s">
        <v>1680</v>
      </c>
      <c r="I129" s="4" t="s">
        <v>847</v>
      </c>
      <c r="J129" s="6" t="s">
        <v>787</v>
      </c>
      <c r="K129" s="6">
        <v>-0.285610911770528</v>
      </c>
      <c r="L129" s="6">
        <v>0.23012913647039601</v>
      </c>
      <c r="M129" s="6">
        <v>0.65800300631511599</v>
      </c>
      <c r="N129" s="4" t="s">
        <v>923</v>
      </c>
      <c r="O129" s="4" t="s">
        <v>922</v>
      </c>
    </row>
    <row r="130" spans="1:15" x14ac:dyDescent="0.2">
      <c r="A130" s="4" t="s">
        <v>824</v>
      </c>
      <c r="B130" s="4" t="s">
        <v>805</v>
      </c>
      <c r="C130" s="4" t="s">
        <v>665</v>
      </c>
      <c r="D130" s="4" t="s">
        <v>664</v>
      </c>
      <c r="E130" s="6" t="s">
        <v>748</v>
      </c>
      <c r="F130" s="6" t="s">
        <v>964</v>
      </c>
      <c r="G130" s="6" t="s">
        <v>749</v>
      </c>
      <c r="H130" s="4" t="s">
        <v>2049</v>
      </c>
      <c r="I130" s="4" t="s">
        <v>891</v>
      </c>
      <c r="J130" s="6" t="s">
        <v>789</v>
      </c>
      <c r="K130" s="6">
        <v>-0.285042089064586</v>
      </c>
      <c r="L130" s="6">
        <v>0.54985966495182403</v>
      </c>
      <c r="M130" s="6">
        <v>0.91067046094523696</v>
      </c>
      <c r="N130" s="4" t="s">
        <v>923</v>
      </c>
      <c r="O130" s="4" t="s">
        <v>922</v>
      </c>
    </row>
    <row r="131" spans="1:15" x14ac:dyDescent="0.2">
      <c r="A131" s="4" t="s">
        <v>824</v>
      </c>
      <c r="B131" s="4" t="s">
        <v>807</v>
      </c>
      <c r="C131" s="4" t="s">
        <v>665</v>
      </c>
      <c r="D131" s="4" t="s">
        <v>664</v>
      </c>
      <c r="E131" s="6" t="s">
        <v>732</v>
      </c>
      <c r="F131" s="6" t="s">
        <v>930</v>
      </c>
      <c r="G131" s="6" t="s">
        <v>733</v>
      </c>
      <c r="H131" s="4" t="s">
        <v>1060</v>
      </c>
      <c r="I131" s="4" t="s">
        <v>886</v>
      </c>
      <c r="J131" s="6" t="s">
        <v>791</v>
      </c>
      <c r="K131" s="6">
        <v>-0.28306153498874498</v>
      </c>
      <c r="L131" s="6">
        <v>0.63482354466410396</v>
      </c>
      <c r="M131" s="6">
        <v>0.76672990563774601</v>
      </c>
      <c r="N131" s="4" t="s">
        <v>923</v>
      </c>
      <c r="O131" s="4" t="s">
        <v>922</v>
      </c>
    </row>
    <row r="132" spans="1:15" x14ac:dyDescent="0.2">
      <c r="A132" s="4" t="s">
        <v>824</v>
      </c>
      <c r="B132" s="4" t="s">
        <v>808</v>
      </c>
      <c r="C132" s="4" t="s">
        <v>665</v>
      </c>
      <c r="D132" s="4" t="s">
        <v>664</v>
      </c>
      <c r="E132" s="6" t="s">
        <v>718</v>
      </c>
      <c r="F132" s="6" t="s">
        <v>959</v>
      </c>
      <c r="G132" s="6" t="s">
        <v>719</v>
      </c>
      <c r="H132" s="4" t="s">
        <v>1808</v>
      </c>
      <c r="I132" s="4" t="s">
        <v>880</v>
      </c>
      <c r="J132" s="6" t="s">
        <v>792</v>
      </c>
      <c r="K132" s="6">
        <v>-0.28243090890738598</v>
      </c>
      <c r="L132" s="6">
        <v>0.27414285724049497</v>
      </c>
      <c r="M132" s="6">
        <v>0.41727688651906197</v>
      </c>
      <c r="N132" s="4" t="s">
        <v>922</v>
      </c>
      <c r="O132" s="4" t="s">
        <v>922</v>
      </c>
    </row>
    <row r="133" spans="1:15" x14ac:dyDescent="0.2">
      <c r="A133" s="4" t="s">
        <v>824</v>
      </c>
      <c r="B133" s="4" t="s">
        <v>795</v>
      </c>
      <c r="C133" s="4" t="s">
        <v>665</v>
      </c>
      <c r="D133" s="4" t="s">
        <v>664</v>
      </c>
      <c r="E133" s="6" t="s">
        <v>644</v>
      </c>
      <c r="F133" s="6" t="s">
        <v>967</v>
      </c>
      <c r="G133" s="6" t="s">
        <v>645</v>
      </c>
      <c r="H133" s="4" t="s">
        <v>1685</v>
      </c>
      <c r="I133" s="4" t="s">
        <v>841</v>
      </c>
      <c r="J133" s="6" t="s">
        <v>779</v>
      </c>
      <c r="K133" s="6">
        <v>-0.27658465186707198</v>
      </c>
      <c r="L133" s="6">
        <v>0.790885819055553</v>
      </c>
      <c r="M133" s="6">
        <v>0.89961199043371198</v>
      </c>
      <c r="N133" s="4" t="s">
        <v>923</v>
      </c>
      <c r="O133" s="4" t="s">
        <v>922</v>
      </c>
    </row>
    <row r="134" spans="1:15" x14ac:dyDescent="0.2">
      <c r="A134" s="4" t="s">
        <v>824</v>
      </c>
      <c r="B134" s="4" t="s">
        <v>810</v>
      </c>
      <c r="C134" s="4" t="s">
        <v>665</v>
      </c>
      <c r="D134" s="4" t="s">
        <v>664</v>
      </c>
      <c r="E134" s="6" t="s">
        <v>718</v>
      </c>
      <c r="F134" s="6" t="s">
        <v>959</v>
      </c>
      <c r="G134" s="6" t="s">
        <v>719</v>
      </c>
      <c r="H134" s="4" t="s">
        <v>1218</v>
      </c>
      <c r="I134" s="4" t="s">
        <v>880</v>
      </c>
      <c r="J134" s="6" t="s">
        <v>794</v>
      </c>
      <c r="K134" s="6">
        <v>-0.26740504262679599</v>
      </c>
      <c r="L134" s="6">
        <v>0.30004505861042402</v>
      </c>
      <c r="M134" s="6">
        <v>0.49840578409550301</v>
      </c>
      <c r="N134" s="4" t="s">
        <v>922</v>
      </c>
      <c r="O134" s="4" t="s">
        <v>922</v>
      </c>
    </row>
    <row r="135" spans="1:15" x14ac:dyDescent="0.2">
      <c r="A135" s="4" t="s">
        <v>824</v>
      </c>
      <c r="B135" s="4" t="s">
        <v>799</v>
      </c>
      <c r="C135" s="4" t="s">
        <v>665</v>
      </c>
      <c r="D135" s="4" t="s">
        <v>664</v>
      </c>
      <c r="E135" s="6" t="s">
        <v>754</v>
      </c>
      <c r="F135" s="6" t="s">
        <v>932</v>
      </c>
      <c r="G135" s="6" t="s">
        <v>755</v>
      </c>
      <c r="H135" s="4" t="s">
        <v>1876</v>
      </c>
      <c r="I135" s="4" t="s">
        <v>894</v>
      </c>
      <c r="J135" s="6" t="s">
        <v>783</v>
      </c>
      <c r="K135" s="6">
        <v>-0.263793325977287</v>
      </c>
      <c r="L135" s="6">
        <v>0.67877447898573995</v>
      </c>
      <c r="M135" s="6">
        <v>0.85007938247789405</v>
      </c>
      <c r="N135" s="4" t="s">
        <v>923</v>
      </c>
      <c r="O135" s="4" t="s">
        <v>922</v>
      </c>
    </row>
    <row r="136" spans="1:15" x14ac:dyDescent="0.2">
      <c r="A136" s="4" t="s">
        <v>824</v>
      </c>
      <c r="B136" s="4" t="s">
        <v>803</v>
      </c>
      <c r="C136" s="4" t="s">
        <v>665</v>
      </c>
      <c r="D136" s="4" t="s">
        <v>664</v>
      </c>
      <c r="E136" s="6" t="s">
        <v>511</v>
      </c>
      <c r="F136" s="6" t="s">
        <v>512</v>
      </c>
      <c r="G136" s="6" t="s">
        <v>515</v>
      </c>
      <c r="H136" s="4" t="s">
        <v>1360</v>
      </c>
      <c r="I136" s="4" t="s">
        <v>848</v>
      </c>
      <c r="J136" s="6" t="s">
        <v>787</v>
      </c>
      <c r="K136" s="6">
        <v>-0.25723466150222901</v>
      </c>
      <c r="L136" s="6">
        <v>0.352547264635443</v>
      </c>
      <c r="M136" s="6">
        <v>0.753626693626257</v>
      </c>
      <c r="N136" s="4" t="s">
        <v>923</v>
      </c>
      <c r="O136" s="4" t="s">
        <v>922</v>
      </c>
    </row>
    <row r="137" spans="1:15" x14ac:dyDescent="0.2">
      <c r="A137" s="4" t="s">
        <v>824</v>
      </c>
      <c r="B137" s="4" t="s">
        <v>807</v>
      </c>
      <c r="C137" s="4" t="s">
        <v>665</v>
      </c>
      <c r="D137" s="4" t="s">
        <v>664</v>
      </c>
      <c r="E137" s="6" t="s">
        <v>776</v>
      </c>
      <c r="F137" s="6" t="s">
        <v>950</v>
      </c>
      <c r="G137" s="6" t="s">
        <v>777</v>
      </c>
      <c r="H137" s="4" t="s">
        <v>1237</v>
      </c>
      <c r="I137" s="4" t="s">
        <v>904</v>
      </c>
      <c r="J137" s="6" t="s">
        <v>791</v>
      </c>
      <c r="K137" s="6">
        <v>-0.252179650699078</v>
      </c>
      <c r="L137" s="6">
        <v>0.56103165191038795</v>
      </c>
      <c r="M137" s="6">
        <v>0.71242415141384197</v>
      </c>
      <c r="N137" s="4" t="s">
        <v>923</v>
      </c>
      <c r="O137" s="4" t="s">
        <v>922</v>
      </c>
    </row>
    <row r="138" spans="1:15" x14ac:dyDescent="0.2">
      <c r="A138" s="4" t="s">
        <v>824</v>
      </c>
      <c r="B138" s="4" t="s">
        <v>809</v>
      </c>
      <c r="C138" s="4" t="s">
        <v>665</v>
      </c>
      <c r="D138" s="4" t="s">
        <v>664</v>
      </c>
      <c r="E138" s="6" t="s">
        <v>696</v>
      </c>
      <c r="F138" s="6" t="s">
        <v>985</v>
      </c>
      <c r="G138" s="6" t="s">
        <v>697</v>
      </c>
      <c r="H138" s="4" t="s">
        <v>2167</v>
      </c>
      <c r="I138" s="4" t="s">
        <v>869</v>
      </c>
      <c r="J138" s="6" t="s">
        <v>793</v>
      </c>
      <c r="K138" s="6">
        <v>-0.248693929965667</v>
      </c>
      <c r="L138" s="6">
        <v>0.63414440884162604</v>
      </c>
      <c r="M138" s="6">
        <v>0.76457567804509496</v>
      </c>
      <c r="N138" s="4" t="s">
        <v>923</v>
      </c>
      <c r="O138" s="4" t="s">
        <v>922</v>
      </c>
    </row>
    <row r="139" spans="1:15" x14ac:dyDescent="0.2">
      <c r="A139" s="4" t="s">
        <v>824</v>
      </c>
      <c r="B139" s="4" t="s">
        <v>807</v>
      </c>
      <c r="C139" s="4" t="s">
        <v>665</v>
      </c>
      <c r="D139" s="4" t="s">
        <v>664</v>
      </c>
      <c r="E139" s="6" t="s">
        <v>770</v>
      </c>
      <c r="F139" s="6" t="s">
        <v>925</v>
      </c>
      <c r="G139" s="6" t="s">
        <v>771</v>
      </c>
      <c r="H139" s="4" t="s">
        <v>2170</v>
      </c>
      <c r="I139" s="4" t="s">
        <v>901</v>
      </c>
      <c r="J139" s="6" t="s">
        <v>791</v>
      </c>
      <c r="K139" s="6">
        <v>-0.24592806443069201</v>
      </c>
      <c r="L139" s="6">
        <v>0.71234561622038794</v>
      </c>
      <c r="M139" s="6">
        <v>0.82521502601353902</v>
      </c>
      <c r="N139" s="4" t="s">
        <v>923</v>
      </c>
      <c r="O139" s="4" t="s">
        <v>922</v>
      </c>
    </row>
    <row r="140" spans="1:15" x14ac:dyDescent="0.2">
      <c r="A140" s="4" t="s">
        <v>824</v>
      </c>
      <c r="B140" s="4" t="s">
        <v>802</v>
      </c>
      <c r="C140" s="4" t="s">
        <v>665</v>
      </c>
      <c r="D140" s="4" t="s">
        <v>664</v>
      </c>
      <c r="E140" s="6" t="s">
        <v>770</v>
      </c>
      <c r="F140" s="6" t="s">
        <v>925</v>
      </c>
      <c r="G140" s="6" t="s">
        <v>771</v>
      </c>
      <c r="H140" s="4" t="s">
        <v>1846</v>
      </c>
      <c r="I140" s="4" t="s">
        <v>901</v>
      </c>
      <c r="J140" s="6" t="s">
        <v>786</v>
      </c>
      <c r="K140" s="6">
        <v>-0.24035200805991</v>
      </c>
      <c r="L140" s="6">
        <v>0.611357687776517</v>
      </c>
      <c r="M140" s="6">
        <v>0.72364198454000395</v>
      </c>
      <c r="N140" s="4" t="s">
        <v>923</v>
      </c>
      <c r="O140" s="4" t="s">
        <v>922</v>
      </c>
    </row>
    <row r="141" spans="1:15" x14ac:dyDescent="0.2">
      <c r="A141" s="4" t="s">
        <v>824</v>
      </c>
      <c r="B141" s="4" t="s">
        <v>804</v>
      </c>
      <c r="C141" s="4" t="s">
        <v>665</v>
      </c>
      <c r="D141" s="4" t="s">
        <v>664</v>
      </c>
      <c r="E141" s="6" t="s">
        <v>682</v>
      </c>
      <c r="F141" s="6" t="s">
        <v>989</v>
      </c>
      <c r="G141" s="6" t="s">
        <v>683</v>
      </c>
      <c r="H141" s="4" t="s">
        <v>1496</v>
      </c>
      <c r="I141" s="4" t="s">
        <v>916</v>
      </c>
      <c r="J141" s="6" t="s">
        <v>788</v>
      </c>
      <c r="K141" s="6">
        <v>-0.23328910488044599</v>
      </c>
      <c r="L141" s="6">
        <v>0.76464309198979796</v>
      </c>
      <c r="M141" s="6">
        <v>0.84307014591058105</v>
      </c>
      <c r="N141" s="4" t="s">
        <v>922</v>
      </c>
      <c r="O141" s="4" t="s">
        <v>922</v>
      </c>
    </row>
    <row r="142" spans="1:15" x14ac:dyDescent="0.2">
      <c r="A142" s="4" t="s">
        <v>824</v>
      </c>
      <c r="B142" s="4" t="s">
        <v>799</v>
      </c>
      <c r="C142" s="4" t="s">
        <v>665</v>
      </c>
      <c r="D142" s="4" t="s">
        <v>664</v>
      </c>
      <c r="E142" s="6" t="s">
        <v>684</v>
      </c>
      <c r="F142" s="6" t="s">
        <v>951</v>
      </c>
      <c r="G142" s="6" t="s">
        <v>685</v>
      </c>
      <c r="H142" s="4" t="s">
        <v>1396</v>
      </c>
      <c r="I142" s="4" t="s">
        <v>862</v>
      </c>
      <c r="J142" s="6" t="s">
        <v>783</v>
      </c>
      <c r="K142" s="6">
        <v>-0.231089830759964</v>
      </c>
      <c r="L142" s="6">
        <v>0.64799247688130202</v>
      </c>
      <c r="M142" s="6">
        <v>0.83230172393086599</v>
      </c>
      <c r="N142" s="4" t="s">
        <v>923</v>
      </c>
      <c r="O142" s="4" t="s">
        <v>922</v>
      </c>
    </row>
    <row r="143" spans="1:15" x14ac:dyDescent="0.2">
      <c r="A143" s="4" t="s">
        <v>824</v>
      </c>
      <c r="B143" s="4" t="s">
        <v>809</v>
      </c>
      <c r="C143" s="4" t="s">
        <v>665</v>
      </c>
      <c r="D143" s="4" t="s">
        <v>664</v>
      </c>
      <c r="E143" s="6" t="s">
        <v>728</v>
      </c>
      <c r="F143" s="6" t="s">
        <v>984</v>
      </c>
      <c r="G143" s="6" t="s">
        <v>729</v>
      </c>
      <c r="H143" s="4" t="s">
        <v>2296</v>
      </c>
      <c r="I143" s="4" t="s">
        <v>913</v>
      </c>
      <c r="J143" s="6" t="s">
        <v>793</v>
      </c>
      <c r="K143" s="6">
        <v>-0.23074096459794</v>
      </c>
      <c r="L143" s="6">
        <v>0.60673695351388501</v>
      </c>
      <c r="M143" s="6">
        <v>0.74465921213917496</v>
      </c>
      <c r="N143" s="4" t="s">
        <v>923</v>
      </c>
      <c r="O143" s="4" t="s">
        <v>922</v>
      </c>
    </row>
    <row r="144" spans="1:15" x14ac:dyDescent="0.2">
      <c r="A144" s="4" t="s">
        <v>824</v>
      </c>
      <c r="B144" s="4" t="s">
        <v>796</v>
      </c>
      <c r="C144" s="4" t="s">
        <v>665</v>
      </c>
      <c r="D144" s="4" t="s">
        <v>664</v>
      </c>
      <c r="E144" s="6" t="s">
        <v>511</v>
      </c>
      <c r="F144" s="6" t="s">
        <v>512</v>
      </c>
      <c r="G144" s="6" t="s">
        <v>515</v>
      </c>
      <c r="H144" s="4" t="s">
        <v>1776</v>
      </c>
      <c r="I144" s="4" t="s">
        <v>848</v>
      </c>
      <c r="J144" s="6" t="s">
        <v>780</v>
      </c>
      <c r="K144" s="6">
        <v>-0.23055555000841799</v>
      </c>
      <c r="L144" s="6">
        <v>0.40411866524978901</v>
      </c>
      <c r="M144" s="6">
        <v>0.824144849148438</v>
      </c>
      <c r="N144" s="4" t="s">
        <v>923</v>
      </c>
      <c r="O144" s="4" t="s">
        <v>922</v>
      </c>
    </row>
    <row r="145" spans="1:15" x14ac:dyDescent="0.2">
      <c r="A145" s="4" t="s">
        <v>824</v>
      </c>
      <c r="B145" s="4" t="s">
        <v>802</v>
      </c>
      <c r="C145" s="4" t="s">
        <v>665</v>
      </c>
      <c r="D145" s="4" t="s">
        <v>664</v>
      </c>
      <c r="E145" s="6" t="s">
        <v>684</v>
      </c>
      <c r="F145" s="6" t="s">
        <v>951</v>
      </c>
      <c r="G145" s="6" t="s">
        <v>685</v>
      </c>
      <c r="H145" s="4" t="s">
        <v>1766</v>
      </c>
      <c r="I145" s="4" t="s">
        <v>862</v>
      </c>
      <c r="J145" s="6" t="s">
        <v>786</v>
      </c>
      <c r="K145" s="6">
        <v>-0.22736555331095101</v>
      </c>
      <c r="L145" s="6">
        <v>0.65327447936319305</v>
      </c>
      <c r="M145" s="6">
        <v>0.75623720867579003</v>
      </c>
      <c r="N145" s="4" t="s">
        <v>923</v>
      </c>
      <c r="O145" s="4" t="s">
        <v>922</v>
      </c>
    </row>
    <row r="146" spans="1:15" x14ac:dyDescent="0.2">
      <c r="A146" s="4" t="s">
        <v>824</v>
      </c>
      <c r="B146" s="4" t="s">
        <v>800</v>
      </c>
      <c r="C146" s="4" t="s">
        <v>665</v>
      </c>
      <c r="D146" s="4" t="s">
        <v>664</v>
      </c>
      <c r="E146" s="6" t="s">
        <v>229</v>
      </c>
      <c r="F146" s="6" t="s">
        <v>230</v>
      </c>
      <c r="G146" s="6" t="s">
        <v>321</v>
      </c>
      <c r="H146" s="4" t="s">
        <v>1486</v>
      </c>
      <c r="I146" s="4" t="s">
        <v>866</v>
      </c>
      <c r="J146" s="6" t="s">
        <v>784</v>
      </c>
      <c r="K146" s="6">
        <v>-0.22531614220972901</v>
      </c>
      <c r="L146" s="6">
        <v>0.55315784776904597</v>
      </c>
      <c r="M146" s="6">
        <v>0.79434848277732995</v>
      </c>
      <c r="N146" s="4" t="s">
        <v>923</v>
      </c>
      <c r="O146" s="4" t="s">
        <v>922</v>
      </c>
    </row>
    <row r="147" spans="1:15" x14ac:dyDescent="0.2">
      <c r="A147" s="4" t="s">
        <v>824</v>
      </c>
      <c r="B147" s="4" t="s">
        <v>800</v>
      </c>
      <c r="C147" s="4" t="s">
        <v>665</v>
      </c>
      <c r="D147" s="4" t="s">
        <v>664</v>
      </c>
      <c r="E147" s="6" t="s">
        <v>732</v>
      </c>
      <c r="F147" s="6" t="s">
        <v>930</v>
      </c>
      <c r="G147" s="6" t="s">
        <v>733</v>
      </c>
      <c r="H147" s="4" t="s">
        <v>1311</v>
      </c>
      <c r="I147" s="4" t="s">
        <v>886</v>
      </c>
      <c r="J147" s="6" t="s">
        <v>784</v>
      </c>
      <c r="K147" s="6">
        <v>-0.22305575307296499</v>
      </c>
      <c r="L147" s="6">
        <v>0.70799165307855705</v>
      </c>
      <c r="M147" s="6">
        <v>0.87819936507186802</v>
      </c>
      <c r="N147" s="4" t="s">
        <v>923</v>
      </c>
      <c r="O147" s="4" t="s">
        <v>922</v>
      </c>
    </row>
    <row r="148" spans="1:15" x14ac:dyDescent="0.2">
      <c r="A148" s="4" t="s">
        <v>824</v>
      </c>
      <c r="B148" s="4" t="s">
        <v>810</v>
      </c>
      <c r="C148" s="4" t="s">
        <v>665</v>
      </c>
      <c r="D148" s="4" t="s">
        <v>664</v>
      </c>
      <c r="E148" s="6" t="s">
        <v>740</v>
      </c>
      <c r="F148" s="6" t="s">
        <v>956</v>
      </c>
      <c r="G148" s="6" t="s">
        <v>741</v>
      </c>
      <c r="H148" s="4" t="s">
        <v>1634</v>
      </c>
      <c r="I148" s="4" t="s">
        <v>888</v>
      </c>
      <c r="J148" s="6" t="s">
        <v>794</v>
      </c>
      <c r="K148" s="6">
        <v>-0.21751439853954899</v>
      </c>
      <c r="L148" s="6">
        <v>0.67033139762156402</v>
      </c>
      <c r="M148" s="6">
        <v>0.81159276551030402</v>
      </c>
      <c r="N148" s="4" t="s">
        <v>923</v>
      </c>
      <c r="O148" s="4" t="s">
        <v>922</v>
      </c>
    </row>
    <row r="149" spans="1:15" x14ac:dyDescent="0.2">
      <c r="A149" s="4" t="s">
        <v>824</v>
      </c>
      <c r="B149" s="4" t="s">
        <v>798</v>
      </c>
      <c r="C149" s="4" t="s">
        <v>665</v>
      </c>
      <c r="D149" s="4" t="s">
        <v>664</v>
      </c>
      <c r="E149" s="6" t="s">
        <v>676</v>
      </c>
      <c r="F149" s="6" t="s">
        <v>938</v>
      </c>
      <c r="G149" s="6" t="s">
        <v>677</v>
      </c>
      <c r="H149" s="4" t="s">
        <v>1310</v>
      </c>
      <c r="I149" s="4" t="s">
        <v>858</v>
      </c>
      <c r="J149" s="6" t="s">
        <v>782</v>
      </c>
      <c r="K149" s="6">
        <v>-0.217451655713289</v>
      </c>
      <c r="L149" s="6">
        <v>0.57418434487228298</v>
      </c>
      <c r="M149" s="6">
        <v>0.87877300947718096</v>
      </c>
      <c r="N149" s="4" t="s">
        <v>923</v>
      </c>
      <c r="O149" s="4" t="s">
        <v>922</v>
      </c>
    </row>
    <row r="150" spans="1:15" x14ac:dyDescent="0.2">
      <c r="A150" s="4" t="s">
        <v>824</v>
      </c>
      <c r="B150" s="4" t="s">
        <v>796</v>
      </c>
      <c r="C150" s="4" t="s">
        <v>665</v>
      </c>
      <c r="D150" s="4" t="s">
        <v>664</v>
      </c>
      <c r="E150" s="6" t="s">
        <v>756</v>
      </c>
      <c r="F150" s="6" t="s">
        <v>987</v>
      </c>
      <c r="G150" s="6" t="s">
        <v>757</v>
      </c>
      <c r="H150" s="4" t="s">
        <v>1936</v>
      </c>
      <c r="I150" s="4" t="s">
        <v>895</v>
      </c>
      <c r="J150" s="6" t="s">
        <v>780</v>
      </c>
      <c r="K150" s="6">
        <v>-0.21055094732531501</v>
      </c>
      <c r="L150" s="6">
        <v>0.48199260905262897</v>
      </c>
      <c r="M150" s="6">
        <v>0.87651381855351196</v>
      </c>
      <c r="N150" s="4" t="s">
        <v>923</v>
      </c>
      <c r="O150" s="4" t="s">
        <v>922</v>
      </c>
    </row>
    <row r="151" spans="1:15" x14ac:dyDescent="0.2">
      <c r="A151" s="4" t="s">
        <v>824</v>
      </c>
      <c r="B151" s="4" t="s">
        <v>805</v>
      </c>
      <c r="C151" s="4" t="s">
        <v>665</v>
      </c>
      <c r="D151" s="4" t="s">
        <v>664</v>
      </c>
      <c r="E151" s="6" t="s">
        <v>696</v>
      </c>
      <c r="F151" s="6" t="s">
        <v>985</v>
      </c>
      <c r="G151" s="6" t="s">
        <v>697</v>
      </c>
      <c r="H151" s="4" t="s">
        <v>2032</v>
      </c>
      <c r="I151" s="4" t="s">
        <v>869</v>
      </c>
      <c r="J151" s="6" t="s">
        <v>789</v>
      </c>
      <c r="K151" s="6">
        <v>-0.20404889009595401</v>
      </c>
      <c r="L151" s="6">
        <v>0.58114887854125796</v>
      </c>
      <c r="M151" s="6">
        <v>0.92024393936621396</v>
      </c>
      <c r="N151" s="4" t="s">
        <v>923</v>
      </c>
      <c r="O151" s="4" t="s">
        <v>922</v>
      </c>
    </row>
    <row r="152" spans="1:15" x14ac:dyDescent="0.2">
      <c r="A152" s="4" t="s">
        <v>824</v>
      </c>
      <c r="B152" s="4" t="s">
        <v>808</v>
      </c>
      <c r="C152" s="4" t="s">
        <v>665</v>
      </c>
      <c r="D152" s="4" t="s">
        <v>664</v>
      </c>
      <c r="E152" s="6" t="s">
        <v>768</v>
      </c>
      <c r="F152" s="6" t="s">
        <v>1005</v>
      </c>
      <c r="G152" s="6" t="s">
        <v>769</v>
      </c>
      <c r="H152" s="4" t="s">
        <v>2285</v>
      </c>
      <c r="I152" s="4" t="s">
        <v>921</v>
      </c>
      <c r="J152" s="6" t="s">
        <v>792</v>
      </c>
      <c r="K152" s="6">
        <v>-0.201212628894682</v>
      </c>
      <c r="L152" s="6">
        <v>0.45481970215793699</v>
      </c>
      <c r="M152" s="6">
        <v>0.59902481569059296</v>
      </c>
      <c r="N152" s="4" t="s">
        <v>922</v>
      </c>
      <c r="O152" s="4" t="s">
        <v>922</v>
      </c>
    </row>
    <row r="153" spans="1:15" x14ac:dyDescent="0.2">
      <c r="A153" s="4" t="s">
        <v>824</v>
      </c>
      <c r="B153" s="4" t="s">
        <v>801</v>
      </c>
      <c r="C153" s="4" t="s">
        <v>665</v>
      </c>
      <c r="D153" s="4" t="s">
        <v>664</v>
      </c>
      <c r="E153" s="6" t="s">
        <v>648</v>
      </c>
      <c r="F153" s="6" t="s">
        <v>974</v>
      </c>
      <c r="G153" s="6" t="s">
        <v>649</v>
      </c>
      <c r="H153" s="4" t="s">
        <v>2040</v>
      </c>
      <c r="I153" s="4" t="s">
        <v>843</v>
      </c>
      <c r="J153" s="6" t="s">
        <v>785</v>
      </c>
      <c r="K153" s="6">
        <v>-0.19907970585828599</v>
      </c>
      <c r="L153" s="6">
        <v>0.31944752916243602</v>
      </c>
      <c r="M153" s="6">
        <v>0.50202621898166</v>
      </c>
      <c r="N153" s="4" t="s">
        <v>922</v>
      </c>
      <c r="O153" s="4" t="s">
        <v>922</v>
      </c>
    </row>
    <row r="154" spans="1:15" x14ac:dyDescent="0.2">
      <c r="A154" s="4" t="s">
        <v>824</v>
      </c>
      <c r="B154" s="4" t="s">
        <v>795</v>
      </c>
      <c r="C154" s="4" t="s">
        <v>665</v>
      </c>
      <c r="D154" s="4" t="s">
        <v>664</v>
      </c>
      <c r="E154" s="6" t="s">
        <v>614</v>
      </c>
      <c r="F154" s="6" t="s">
        <v>969</v>
      </c>
      <c r="G154" s="6" t="s">
        <v>615</v>
      </c>
      <c r="H154" s="4" t="s">
        <v>1453</v>
      </c>
      <c r="I154" s="4" t="s">
        <v>826</v>
      </c>
      <c r="J154" s="6" t="s">
        <v>779</v>
      </c>
      <c r="K154" s="6">
        <v>-0.197122457188388</v>
      </c>
      <c r="L154" s="6">
        <v>0.26302585705107501</v>
      </c>
      <c r="M154" s="6">
        <v>0.52571075434451997</v>
      </c>
      <c r="N154" s="4" t="s">
        <v>922</v>
      </c>
      <c r="O154" s="4" t="s">
        <v>922</v>
      </c>
    </row>
    <row r="155" spans="1:15" x14ac:dyDescent="0.2">
      <c r="A155" s="4" t="s">
        <v>824</v>
      </c>
      <c r="B155" s="4" t="s">
        <v>805</v>
      </c>
      <c r="C155" s="4" t="s">
        <v>665</v>
      </c>
      <c r="D155" s="4" t="s">
        <v>664</v>
      </c>
      <c r="E155" s="6" t="s">
        <v>770</v>
      </c>
      <c r="F155" s="6" t="s">
        <v>925</v>
      </c>
      <c r="G155" s="6" t="s">
        <v>771</v>
      </c>
      <c r="H155" s="4" t="s">
        <v>2232</v>
      </c>
      <c r="I155" s="4" t="s">
        <v>901</v>
      </c>
      <c r="J155" s="6" t="s">
        <v>789</v>
      </c>
      <c r="K155" s="6">
        <v>-0.18979141256235199</v>
      </c>
      <c r="L155" s="6">
        <v>0.68756496445780302</v>
      </c>
      <c r="M155" s="6">
        <v>0.95991708649025598</v>
      </c>
      <c r="N155" s="4" t="s">
        <v>923</v>
      </c>
      <c r="O155" s="4" t="s">
        <v>922</v>
      </c>
    </row>
    <row r="156" spans="1:15" x14ac:dyDescent="0.2">
      <c r="A156" s="4" t="s">
        <v>824</v>
      </c>
      <c r="B156" s="4" t="s">
        <v>798</v>
      </c>
      <c r="C156" s="4" t="s">
        <v>665</v>
      </c>
      <c r="D156" s="4" t="s">
        <v>664</v>
      </c>
      <c r="E156" s="6" t="s">
        <v>654</v>
      </c>
      <c r="F156" s="6" t="s">
        <v>971</v>
      </c>
      <c r="G156" s="6" t="s">
        <v>655</v>
      </c>
      <c r="H156" s="4" t="s">
        <v>2137</v>
      </c>
      <c r="I156" s="4" t="s">
        <v>845</v>
      </c>
      <c r="J156" s="6" t="s">
        <v>782</v>
      </c>
      <c r="K156" s="6">
        <v>-0.18485519361097499</v>
      </c>
      <c r="L156" s="6">
        <v>0.45248183707571499</v>
      </c>
      <c r="M156" s="6">
        <v>0.82354476766128604</v>
      </c>
      <c r="N156" s="4" t="s">
        <v>923</v>
      </c>
      <c r="O156" s="4" t="s">
        <v>922</v>
      </c>
    </row>
    <row r="157" spans="1:15" x14ac:dyDescent="0.2">
      <c r="A157" s="4" t="s">
        <v>824</v>
      </c>
      <c r="B157" s="4" t="s">
        <v>808</v>
      </c>
      <c r="C157" s="4" t="s">
        <v>665</v>
      </c>
      <c r="D157" s="4" t="s">
        <v>664</v>
      </c>
      <c r="E157" s="6" t="s">
        <v>614</v>
      </c>
      <c r="F157" s="6" t="s">
        <v>969</v>
      </c>
      <c r="G157" s="6" t="s">
        <v>615</v>
      </c>
      <c r="H157" s="4" t="s">
        <v>1879</v>
      </c>
      <c r="I157" s="4" t="s">
        <v>826</v>
      </c>
      <c r="J157" s="6" t="s">
        <v>792</v>
      </c>
      <c r="K157" s="6">
        <v>-0.18426827214405</v>
      </c>
      <c r="L157" s="6">
        <v>0.29486895854635797</v>
      </c>
      <c r="M157" s="6">
        <v>0.43798238039652398</v>
      </c>
      <c r="N157" s="4" t="s">
        <v>922</v>
      </c>
      <c r="O157" s="4" t="s">
        <v>922</v>
      </c>
    </row>
    <row r="158" spans="1:15" x14ac:dyDescent="0.2">
      <c r="A158" s="4" t="s">
        <v>824</v>
      </c>
      <c r="B158" s="4" t="s">
        <v>803</v>
      </c>
      <c r="C158" s="4" t="s">
        <v>665</v>
      </c>
      <c r="D158" s="4" t="s">
        <v>664</v>
      </c>
      <c r="E158" s="6" t="s">
        <v>688</v>
      </c>
      <c r="F158" s="6" t="s">
        <v>970</v>
      </c>
      <c r="G158" s="6" t="s">
        <v>689</v>
      </c>
      <c r="H158" s="4" t="s">
        <v>1638</v>
      </c>
      <c r="I158" s="4" t="s">
        <v>865</v>
      </c>
      <c r="J158" s="6" t="s">
        <v>787</v>
      </c>
      <c r="K158" s="6">
        <v>-0.17108877693559199</v>
      </c>
      <c r="L158" s="6">
        <v>0.63794972567522401</v>
      </c>
      <c r="M158" s="6">
        <v>0.91250804364411497</v>
      </c>
      <c r="N158" s="4" t="s">
        <v>923</v>
      </c>
      <c r="O158" s="4" t="s">
        <v>922</v>
      </c>
    </row>
    <row r="159" spans="1:15" x14ac:dyDescent="0.2">
      <c r="A159" s="4" t="s">
        <v>824</v>
      </c>
      <c r="B159" s="4" t="s">
        <v>796</v>
      </c>
      <c r="C159" s="4" t="s">
        <v>665</v>
      </c>
      <c r="D159" s="4" t="s">
        <v>664</v>
      </c>
      <c r="E159" s="6" t="s">
        <v>255</v>
      </c>
      <c r="F159" s="6" t="s">
        <v>256</v>
      </c>
      <c r="G159" s="6" t="s">
        <v>327</v>
      </c>
      <c r="H159" s="4" t="s">
        <v>1572</v>
      </c>
      <c r="I159" s="4" t="s">
        <v>836</v>
      </c>
      <c r="J159" s="6" t="s">
        <v>780</v>
      </c>
      <c r="K159" s="6">
        <v>-0.16964067401650801</v>
      </c>
      <c r="L159" s="6">
        <v>0.74256111156803395</v>
      </c>
      <c r="M159" s="6">
        <v>0.95663867284452797</v>
      </c>
      <c r="N159" s="4" t="s">
        <v>923</v>
      </c>
      <c r="O159" s="4" t="s">
        <v>922</v>
      </c>
    </row>
    <row r="160" spans="1:15" x14ac:dyDescent="0.2">
      <c r="A160" s="4" t="s">
        <v>824</v>
      </c>
      <c r="B160" s="4" t="s">
        <v>803</v>
      </c>
      <c r="C160" s="4" t="s">
        <v>665</v>
      </c>
      <c r="D160" s="4" t="s">
        <v>664</v>
      </c>
      <c r="E160" s="6" t="s">
        <v>740</v>
      </c>
      <c r="F160" s="6" t="s">
        <v>956</v>
      </c>
      <c r="G160" s="6" t="s">
        <v>741</v>
      </c>
      <c r="H160" s="4" t="s">
        <v>1494</v>
      </c>
      <c r="I160" s="4" t="s">
        <v>888</v>
      </c>
      <c r="J160" s="6" t="s">
        <v>787</v>
      </c>
      <c r="K160" s="6">
        <v>-0.16786506933533701</v>
      </c>
      <c r="L160" s="6">
        <v>0.74237484154908595</v>
      </c>
      <c r="M160" s="6">
        <v>0.93758861827608497</v>
      </c>
      <c r="N160" s="4" t="s">
        <v>923</v>
      </c>
      <c r="O160" s="4" t="s">
        <v>922</v>
      </c>
    </row>
    <row r="161" spans="1:15" x14ac:dyDescent="0.2">
      <c r="A161" s="4" t="s">
        <v>824</v>
      </c>
      <c r="B161" s="4" t="s">
        <v>810</v>
      </c>
      <c r="C161" s="4" t="s">
        <v>665</v>
      </c>
      <c r="D161" s="4" t="s">
        <v>664</v>
      </c>
      <c r="E161" s="6" t="s">
        <v>770</v>
      </c>
      <c r="F161" s="6" t="s">
        <v>925</v>
      </c>
      <c r="G161" s="6" t="s">
        <v>771</v>
      </c>
      <c r="H161" s="4" t="s">
        <v>2228</v>
      </c>
      <c r="I161" s="4" t="s">
        <v>901</v>
      </c>
      <c r="J161" s="6" t="s">
        <v>794</v>
      </c>
      <c r="K161" s="6">
        <v>-0.16553237104801799</v>
      </c>
      <c r="L161" s="6">
        <v>0.80366278284750703</v>
      </c>
      <c r="M161" s="6">
        <v>0.893168969221519</v>
      </c>
      <c r="N161" s="4" t="s">
        <v>923</v>
      </c>
      <c r="O161" s="4" t="s">
        <v>922</v>
      </c>
    </row>
    <row r="162" spans="1:15" x14ac:dyDescent="0.2">
      <c r="A162" s="4" t="s">
        <v>824</v>
      </c>
      <c r="B162" s="4" t="s">
        <v>804</v>
      </c>
      <c r="C162" s="4" t="s">
        <v>665</v>
      </c>
      <c r="D162" s="4" t="s">
        <v>664</v>
      </c>
      <c r="E162" s="6" t="s">
        <v>774</v>
      </c>
      <c r="F162" s="6" t="s">
        <v>943</v>
      </c>
      <c r="G162" s="6" t="s">
        <v>775</v>
      </c>
      <c r="H162" s="4" t="s">
        <v>1106</v>
      </c>
      <c r="I162" s="4" t="s">
        <v>903</v>
      </c>
      <c r="J162" s="6" t="s">
        <v>788</v>
      </c>
      <c r="K162" s="6">
        <v>-0.161851392732833</v>
      </c>
      <c r="L162" s="6">
        <v>0.79078946096993896</v>
      </c>
      <c r="M162" s="6">
        <v>0.86396865597459005</v>
      </c>
      <c r="N162" s="4" t="s">
        <v>923</v>
      </c>
      <c r="O162" s="4" t="s">
        <v>922</v>
      </c>
    </row>
    <row r="163" spans="1:15" x14ac:dyDescent="0.2">
      <c r="A163" s="4" t="s">
        <v>824</v>
      </c>
      <c r="B163" s="4" t="s">
        <v>796</v>
      </c>
      <c r="C163" s="4" t="s">
        <v>665</v>
      </c>
      <c r="D163" s="4" t="s">
        <v>664</v>
      </c>
      <c r="E163" s="6" t="s">
        <v>658</v>
      </c>
      <c r="F163" s="6" t="s">
        <v>979</v>
      </c>
      <c r="G163" s="6" t="s">
        <v>659</v>
      </c>
      <c r="H163" s="4" t="s">
        <v>1675</v>
      </c>
      <c r="I163" s="4" t="s">
        <v>847</v>
      </c>
      <c r="J163" s="6" t="s">
        <v>780</v>
      </c>
      <c r="K163" s="6">
        <v>-0.156444241186668</v>
      </c>
      <c r="L163" s="6">
        <v>0.50780528001192704</v>
      </c>
      <c r="M163" s="6">
        <v>0.88829443737718605</v>
      </c>
      <c r="N163" s="4" t="s">
        <v>923</v>
      </c>
      <c r="O163" s="4" t="s">
        <v>922</v>
      </c>
    </row>
    <row r="164" spans="1:15" x14ac:dyDescent="0.2">
      <c r="A164" s="4" t="s">
        <v>824</v>
      </c>
      <c r="B164" s="4" t="s">
        <v>797</v>
      </c>
      <c r="C164" s="4" t="s">
        <v>665</v>
      </c>
      <c r="D164" s="4" t="s">
        <v>664</v>
      </c>
      <c r="E164" s="6" t="s">
        <v>756</v>
      </c>
      <c r="F164" s="6" t="s">
        <v>987</v>
      </c>
      <c r="G164" s="6" t="s">
        <v>757</v>
      </c>
      <c r="H164" s="4" t="s">
        <v>1898</v>
      </c>
      <c r="I164" s="4" t="s">
        <v>895</v>
      </c>
      <c r="J164" s="6" t="s">
        <v>781</v>
      </c>
      <c r="K164" s="6">
        <v>-0.15448495441191201</v>
      </c>
      <c r="L164" s="6">
        <v>0.60532851443412505</v>
      </c>
      <c r="M164" s="6">
        <v>0.72190124576150705</v>
      </c>
      <c r="N164" s="4" t="s">
        <v>923</v>
      </c>
      <c r="O164" s="4" t="s">
        <v>922</v>
      </c>
    </row>
    <row r="165" spans="1:15" x14ac:dyDescent="0.2">
      <c r="A165" s="4" t="s">
        <v>824</v>
      </c>
      <c r="B165" s="4" t="s">
        <v>809</v>
      </c>
      <c r="C165" s="4" t="s">
        <v>665</v>
      </c>
      <c r="D165" s="4" t="s">
        <v>664</v>
      </c>
      <c r="E165" s="6" t="s">
        <v>644</v>
      </c>
      <c r="F165" s="6" t="s">
        <v>967</v>
      </c>
      <c r="G165" s="6" t="s">
        <v>645</v>
      </c>
      <c r="H165" s="4" t="s">
        <v>1996</v>
      </c>
      <c r="I165" s="4" t="s">
        <v>841</v>
      </c>
      <c r="J165" s="6" t="s">
        <v>793</v>
      </c>
      <c r="K165" s="6">
        <v>-0.153994126588402</v>
      </c>
      <c r="L165" s="6">
        <v>0.86885005673557303</v>
      </c>
      <c r="M165" s="6">
        <v>0.92642219128756198</v>
      </c>
      <c r="N165" s="4" t="s">
        <v>923</v>
      </c>
      <c r="O165" s="4" t="s">
        <v>922</v>
      </c>
    </row>
    <row r="166" spans="1:15" x14ac:dyDescent="0.2">
      <c r="A166" s="4" t="s">
        <v>824</v>
      </c>
      <c r="B166" s="4" t="s">
        <v>801</v>
      </c>
      <c r="C166" s="4" t="s">
        <v>665</v>
      </c>
      <c r="D166" s="4" t="s">
        <v>664</v>
      </c>
      <c r="E166" s="6" t="s">
        <v>644</v>
      </c>
      <c r="F166" s="6" t="s">
        <v>967</v>
      </c>
      <c r="G166" s="6" t="s">
        <v>645</v>
      </c>
      <c r="H166" s="4" t="s">
        <v>2055</v>
      </c>
      <c r="I166" s="4" t="s">
        <v>841</v>
      </c>
      <c r="J166" s="6" t="s">
        <v>785</v>
      </c>
      <c r="K166" s="6">
        <v>-0.15271179215276801</v>
      </c>
      <c r="L166" s="6">
        <v>0.86993190486541305</v>
      </c>
      <c r="M166" s="6">
        <v>0.93232028516074805</v>
      </c>
      <c r="N166" s="4" t="s">
        <v>923</v>
      </c>
      <c r="O166" s="4" t="s">
        <v>922</v>
      </c>
    </row>
    <row r="167" spans="1:15" x14ac:dyDescent="0.2">
      <c r="A167" s="4" t="s">
        <v>824</v>
      </c>
      <c r="B167" s="4" t="s">
        <v>804</v>
      </c>
      <c r="C167" s="4" t="s">
        <v>665</v>
      </c>
      <c r="D167" s="4" t="s">
        <v>664</v>
      </c>
      <c r="E167" s="6" t="s">
        <v>718</v>
      </c>
      <c r="F167" s="6" t="s">
        <v>959</v>
      </c>
      <c r="G167" s="6" t="s">
        <v>719</v>
      </c>
      <c r="H167" s="4" t="s">
        <v>1325</v>
      </c>
      <c r="I167" s="4" t="s">
        <v>880</v>
      </c>
      <c r="J167" s="6" t="s">
        <v>788</v>
      </c>
      <c r="K167" s="6">
        <v>-0.150047630665881</v>
      </c>
      <c r="L167" s="6">
        <v>0.55874744264462295</v>
      </c>
      <c r="M167" s="6">
        <v>0.68112919172734099</v>
      </c>
      <c r="N167" s="4" t="s">
        <v>922</v>
      </c>
      <c r="O167" s="4" t="s">
        <v>922</v>
      </c>
    </row>
    <row r="168" spans="1:15" x14ac:dyDescent="0.2">
      <c r="A168" s="4" t="s">
        <v>824</v>
      </c>
      <c r="B168" s="4" t="s">
        <v>799</v>
      </c>
      <c r="C168" s="4" t="s">
        <v>665</v>
      </c>
      <c r="D168" s="4" t="s">
        <v>664</v>
      </c>
      <c r="E168" s="6" t="s">
        <v>614</v>
      </c>
      <c r="F168" s="6" t="s">
        <v>969</v>
      </c>
      <c r="G168" s="6" t="s">
        <v>615</v>
      </c>
      <c r="H168" s="4" t="s">
        <v>1403</v>
      </c>
      <c r="I168" s="4" t="s">
        <v>826</v>
      </c>
      <c r="J168" s="6" t="s">
        <v>783</v>
      </c>
      <c r="K168" s="6">
        <v>-0.14990969857084199</v>
      </c>
      <c r="L168" s="6">
        <v>0.39281382061826497</v>
      </c>
      <c r="M168" s="6">
        <v>0.62700091367475996</v>
      </c>
      <c r="N168" s="4" t="s">
        <v>922</v>
      </c>
      <c r="O168" s="4" t="s">
        <v>922</v>
      </c>
    </row>
    <row r="169" spans="1:15" x14ac:dyDescent="0.2">
      <c r="A169" s="4" t="s">
        <v>824</v>
      </c>
      <c r="B169" s="4" t="s">
        <v>795</v>
      </c>
      <c r="C169" s="4" t="s">
        <v>665</v>
      </c>
      <c r="D169" s="4" t="s">
        <v>664</v>
      </c>
      <c r="E169" s="6" t="s">
        <v>718</v>
      </c>
      <c r="F169" s="6" t="s">
        <v>959</v>
      </c>
      <c r="G169" s="6" t="s">
        <v>719</v>
      </c>
      <c r="H169" s="4" t="s">
        <v>1529</v>
      </c>
      <c r="I169" s="4" t="s">
        <v>880</v>
      </c>
      <c r="J169" s="6" t="s">
        <v>779</v>
      </c>
      <c r="K169" s="6">
        <v>-0.14910701220079201</v>
      </c>
      <c r="L169" s="6">
        <v>0.561202696270509</v>
      </c>
      <c r="M169" s="6">
        <v>0.78292015769579104</v>
      </c>
      <c r="N169" s="4" t="s">
        <v>922</v>
      </c>
      <c r="O169" s="4" t="s">
        <v>922</v>
      </c>
    </row>
    <row r="170" spans="1:15" x14ac:dyDescent="0.2">
      <c r="A170" s="4" t="s">
        <v>824</v>
      </c>
      <c r="B170" s="4" t="s">
        <v>806</v>
      </c>
      <c r="C170" s="4" t="s">
        <v>665</v>
      </c>
      <c r="D170" s="4" t="s">
        <v>664</v>
      </c>
      <c r="E170" s="6" t="s">
        <v>614</v>
      </c>
      <c r="F170" s="6" t="s">
        <v>969</v>
      </c>
      <c r="G170" s="6" t="s">
        <v>615</v>
      </c>
      <c r="H170" s="4" t="s">
        <v>1726</v>
      </c>
      <c r="I170" s="4" t="s">
        <v>826</v>
      </c>
      <c r="J170" s="6" t="s">
        <v>790</v>
      </c>
      <c r="K170" s="6">
        <v>-0.14820242847243001</v>
      </c>
      <c r="L170" s="6">
        <v>0.39816835871213602</v>
      </c>
      <c r="M170" s="6">
        <v>0.65676788218704696</v>
      </c>
      <c r="N170" s="4" t="s">
        <v>922</v>
      </c>
      <c r="O170" s="4" t="s">
        <v>922</v>
      </c>
    </row>
    <row r="171" spans="1:15" x14ac:dyDescent="0.2">
      <c r="A171" s="4" t="s">
        <v>824</v>
      </c>
      <c r="B171" s="4" t="s">
        <v>798</v>
      </c>
      <c r="C171" s="4" t="s">
        <v>665</v>
      </c>
      <c r="D171" s="4" t="s">
        <v>664</v>
      </c>
      <c r="E171" s="6" t="s">
        <v>678</v>
      </c>
      <c r="F171" s="6" t="s">
        <v>953</v>
      </c>
      <c r="G171" s="6" t="s">
        <v>679</v>
      </c>
      <c r="H171" s="4" t="s">
        <v>1729</v>
      </c>
      <c r="I171" s="4" t="s">
        <v>859</v>
      </c>
      <c r="J171" s="6" t="s">
        <v>782</v>
      </c>
      <c r="K171" s="6">
        <v>-0.14775127090454299</v>
      </c>
      <c r="L171" s="6">
        <v>0.72419884018602798</v>
      </c>
      <c r="M171" s="6">
        <v>0.94648878816569304</v>
      </c>
      <c r="N171" s="4" t="s">
        <v>923</v>
      </c>
      <c r="O171" s="4" t="s">
        <v>922</v>
      </c>
    </row>
    <row r="172" spans="1:15" x14ac:dyDescent="0.2">
      <c r="A172" s="4" t="s">
        <v>824</v>
      </c>
      <c r="B172" s="4" t="s">
        <v>803</v>
      </c>
      <c r="C172" s="4" t="s">
        <v>665</v>
      </c>
      <c r="D172" s="4" t="s">
        <v>664</v>
      </c>
      <c r="E172" s="6" t="s">
        <v>728</v>
      </c>
      <c r="F172" s="6" t="s">
        <v>984</v>
      </c>
      <c r="G172" s="6" t="s">
        <v>729</v>
      </c>
      <c r="H172" s="4" t="s">
        <v>2239</v>
      </c>
      <c r="I172" s="4" t="s">
        <v>913</v>
      </c>
      <c r="J172" s="6" t="s">
        <v>787</v>
      </c>
      <c r="K172" s="6">
        <v>-0.144490629848404</v>
      </c>
      <c r="L172" s="6">
        <v>0.64813273239714997</v>
      </c>
      <c r="M172" s="6">
        <v>0.91440582496311396</v>
      </c>
      <c r="N172" s="4" t="s">
        <v>923</v>
      </c>
      <c r="O172" s="4" t="s">
        <v>922</v>
      </c>
    </row>
    <row r="173" spans="1:15" x14ac:dyDescent="0.2">
      <c r="A173" s="4" t="s">
        <v>824</v>
      </c>
      <c r="B173" s="4" t="s">
        <v>805</v>
      </c>
      <c r="C173" s="4" t="s">
        <v>665</v>
      </c>
      <c r="D173" s="4" t="s">
        <v>664</v>
      </c>
      <c r="E173" s="6" t="s">
        <v>628</v>
      </c>
      <c r="F173" s="6" t="s">
        <v>972</v>
      </c>
      <c r="G173" s="6" t="s">
        <v>629</v>
      </c>
      <c r="H173" s="4" t="s">
        <v>2017</v>
      </c>
      <c r="I173" s="4" t="s">
        <v>834</v>
      </c>
      <c r="J173" s="6" t="s">
        <v>789</v>
      </c>
      <c r="K173" s="6">
        <v>-0.14284702765443799</v>
      </c>
      <c r="L173" s="6">
        <v>0.73905339413704696</v>
      </c>
      <c r="M173" s="6">
        <v>0.97706970828843798</v>
      </c>
      <c r="N173" s="4" t="s">
        <v>923</v>
      </c>
      <c r="O173" s="4" t="s">
        <v>922</v>
      </c>
    </row>
    <row r="174" spans="1:15" x14ac:dyDescent="0.2">
      <c r="A174" s="4" t="s">
        <v>824</v>
      </c>
      <c r="B174" s="4" t="s">
        <v>804</v>
      </c>
      <c r="C174" s="4" t="s">
        <v>665</v>
      </c>
      <c r="D174" s="4" t="s">
        <v>664</v>
      </c>
      <c r="E174" s="6" t="s">
        <v>255</v>
      </c>
      <c r="F174" s="6" t="s">
        <v>256</v>
      </c>
      <c r="G174" s="6" t="s">
        <v>327</v>
      </c>
      <c r="H174" s="4" t="s">
        <v>1501</v>
      </c>
      <c r="I174" s="4" t="s">
        <v>836</v>
      </c>
      <c r="J174" s="6" t="s">
        <v>788</v>
      </c>
      <c r="K174" s="6">
        <v>-0.14063933597087999</v>
      </c>
      <c r="L174" s="6">
        <v>0.78531443917716903</v>
      </c>
      <c r="M174" s="6">
        <v>0.86013959055023803</v>
      </c>
      <c r="N174" s="4" t="s">
        <v>923</v>
      </c>
      <c r="O174" s="4" t="s">
        <v>922</v>
      </c>
    </row>
    <row r="175" spans="1:15" x14ac:dyDescent="0.2">
      <c r="A175" s="4" t="s">
        <v>824</v>
      </c>
      <c r="B175" s="4" t="s">
        <v>795</v>
      </c>
      <c r="C175" s="4" t="s">
        <v>665</v>
      </c>
      <c r="D175" s="4" t="s">
        <v>664</v>
      </c>
      <c r="E175" s="6" t="s">
        <v>656</v>
      </c>
      <c r="F175" s="6" t="s">
        <v>997</v>
      </c>
      <c r="G175" s="6" t="s">
        <v>657</v>
      </c>
      <c r="H175" s="4" t="s">
        <v>1804</v>
      </c>
      <c r="I175" s="4" t="s">
        <v>846</v>
      </c>
      <c r="J175" s="6" t="s">
        <v>779</v>
      </c>
      <c r="K175" s="6">
        <v>-0.13721372260178299</v>
      </c>
      <c r="L175" s="6">
        <v>0.682939016596812</v>
      </c>
      <c r="M175" s="6">
        <v>0.84494638629074603</v>
      </c>
      <c r="N175" s="4" t="s">
        <v>922</v>
      </c>
      <c r="O175" s="4" t="s">
        <v>922</v>
      </c>
    </row>
    <row r="176" spans="1:15" x14ac:dyDescent="0.2">
      <c r="A176" s="4" t="s">
        <v>824</v>
      </c>
      <c r="B176" s="4" t="s">
        <v>798</v>
      </c>
      <c r="C176" s="4" t="s">
        <v>665</v>
      </c>
      <c r="D176" s="4" t="s">
        <v>664</v>
      </c>
      <c r="E176" s="6" t="s">
        <v>756</v>
      </c>
      <c r="F176" s="6" t="s">
        <v>987</v>
      </c>
      <c r="G176" s="6" t="s">
        <v>757</v>
      </c>
      <c r="H176" s="4" t="s">
        <v>1820</v>
      </c>
      <c r="I176" s="4" t="s">
        <v>895</v>
      </c>
      <c r="J176" s="6" t="s">
        <v>782</v>
      </c>
      <c r="K176" s="6">
        <v>-0.135975639908057</v>
      </c>
      <c r="L176" s="6">
        <v>0.64907855304347395</v>
      </c>
      <c r="M176" s="6">
        <v>0.91975132315603603</v>
      </c>
      <c r="N176" s="4" t="s">
        <v>923</v>
      </c>
      <c r="O176" s="4" t="s">
        <v>922</v>
      </c>
    </row>
    <row r="177" spans="1:15" x14ac:dyDescent="0.2">
      <c r="A177" s="4" t="s">
        <v>824</v>
      </c>
      <c r="B177" s="4" t="s">
        <v>798</v>
      </c>
      <c r="C177" s="4" t="s">
        <v>665</v>
      </c>
      <c r="D177" s="4" t="s">
        <v>664</v>
      </c>
      <c r="E177" s="6" t="s">
        <v>658</v>
      </c>
      <c r="F177" s="6" t="s">
        <v>979</v>
      </c>
      <c r="G177" s="6" t="s">
        <v>659</v>
      </c>
      <c r="H177" s="4" t="s">
        <v>1953</v>
      </c>
      <c r="I177" s="4" t="s">
        <v>847</v>
      </c>
      <c r="J177" s="6" t="s">
        <v>782</v>
      </c>
      <c r="K177" s="6">
        <v>-0.135262250340835</v>
      </c>
      <c r="L177" s="6">
        <v>0.566602615751022</v>
      </c>
      <c r="M177" s="6">
        <v>0.87687266619819704</v>
      </c>
      <c r="N177" s="4" t="s">
        <v>923</v>
      </c>
      <c r="O177" s="4" t="s">
        <v>922</v>
      </c>
    </row>
    <row r="178" spans="1:15" x14ac:dyDescent="0.2">
      <c r="A178" s="4" t="s">
        <v>824</v>
      </c>
      <c r="B178" s="4" t="s">
        <v>795</v>
      </c>
      <c r="C178" s="4" t="s">
        <v>665</v>
      </c>
      <c r="D178" s="4" t="s">
        <v>664</v>
      </c>
      <c r="E178" s="6" t="s">
        <v>756</v>
      </c>
      <c r="F178" s="6" t="s">
        <v>987</v>
      </c>
      <c r="G178" s="6" t="s">
        <v>757</v>
      </c>
      <c r="H178" s="4" t="s">
        <v>1459</v>
      </c>
      <c r="I178" s="4" t="s">
        <v>895</v>
      </c>
      <c r="J178" s="6" t="s">
        <v>779</v>
      </c>
      <c r="K178" s="6">
        <v>-0.12462036576498201</v>
      </c>
      <c r="L178" s="6">
        <v>0.67657240439434196</v>
      </c>
      <c r="M178" s="6">
        <v>0.842504997080467</v>
      </c>
      <c r="N178" s="4" t="s">
        <v>923</v>
      </c>
      <c r="O178" s="4" t="s">
        <v>922</v>
      </c>
    </row>
    <row r="179" spans="1:15" x14ac:dyDescent="0.2">
      <c r="A179" s="4" t="s">
        <v>824</v>
      </c>
      <c r="B179" s="4" t="s">
        <v>797</v>
      </c>
      <c r="C179" s="4" t="s">
        <v>665</v>
      </c>
      <c r="D179" s="4" t="s">
        <v>664</v>
      </c>
      <c r="E179" s="6" t="s">
        <v>648</v>
      </c>
      <c r="F179" s="6" t="s">
        <v>974</v>
      </c>
      <c r="G179" s="6" t="s">
        <v>649</v>
      </c>
      <c r="H179" s="4" t="s">
        <v>1686</v>
      </c>
      <c r="I179" s="4" t="s">
        <v>843</v>
      </c>
      <c r="J179" s="6" t="s">
        <v>781</v>
      </c>
      <c r="K179" s="6">
        <v>-0.12440567423382801</v>
      </c>
      <c r="L179" s="6">
        <v>0.53200542185295596</v>
      </c>
      <c r="M179" s="6">
        <v>0.66281772757540303</v>
      </c>
      <c r="N179" s="4" t="s">
        <v>922</v>
      </c>
      <c r="O179" s="4" t="s">
        <v>922</v>
      </c>
    </row>
    <row r="180" spans="1:15" x14ac:dyDescent="0.2">
      <c r="A180" s="4" t="s">
        <v>824</v>
      </c>
      <c r="B180" s="4" t="s">
        <v>808</v>
      </c>
      <c r="C180" s="4" t="s">
        <v>665</v>
      </c>
      <c r="D180" s="4" t="s">
        <v>664</v>
      </c>
      <c r="E180" s="6" t="s">
        <v>684</v>
      </c>
      <c r="F180" s="6" t="s">
        <v>951</v>
      </c>
      <c r="G180" s="6" t="s">
        <v>685</v>
      </c>
      <c r="H180" s="4" t="s">
        <v>1813</v>
      </c>
      <c r="I180" s="4" t="s">
        <v>862</v>
      </c>
      <c r="J180" s="6" t="s">
        <v>792</v>
      </c>
      <c r="K180" s="6">
        <v>-0.102997206458455</v>
      </c>
      <c r="L180" s="6">
        <v>0.83855085946284802</v>
      </c>
      <c r="M180" s="6">
        <v>0.89544369063584395</v>
      </c>
      <c r="N180" s="4" t="s">
        <v>923</v>
      </c>
      <c r="O180" s="4" t="s">
        <v>922</v>
      </c>
    </row>
    <row r="181" spans="1:15" x14ac:dyDescent="0.2">
      <c r="A181" s="4" t="s">
        <v>824</v>
      </c>
      <c r="B181" s="4" t="s">
        <v>808</v>
      </c>
      <c r="C181" s="4" t="s">
        <v>665</v>
      </c>
      <c r="D181" s="4" t="s">
        <v>664</v>
      </c>
      <c r="E181" s="6" t="s">
        <v>255</v>
      </c>
      <c r="F181" s="6" t="s">
        <v>256</v>
      </c>
      <c r="G181" s="6" t="s">
        <v>327</v>
      </c>
      <c r="H181" s="4" t="s">
        <v>1900</v>
      </c>
      <c r="I181" s="4" t="s">
        <v>836</v>
      </c>
      <c r="J181" s="6" t="s">
        <v>792</v>
      </c>
      <c r="K181" s="6">
        <v>-9.3773723550914095E-2</v>
      </c>
      <c r="L181" s="6">
        <v>0.85581770045287797</v>
      </c>
      <c r="M181" s="6">
        <v>0.90649351289240898</v>
      </c>
      <c r="N181" s="4" t="s">
        <v>923</v>
      </c>
      <c r="O181" s="4" t="s">
        <v>922</v>
      </c>
    </row>
    <row r="182" spans="1:15" x14ac:dyDescent="0.2">
      <c r="A182" s="4" t="s">
        <v>824</v>
      </c>
      <c r="B182" s="4" t="s">
        <v>810</v>
      </c>
      <c r="C182" s="4" t="s">
        <v>665</v>
      </c>
      <c r="D182" s="4" t="s">
        <v>664</v>
      </c>
      <c r="E182" s="6" t="s">
        <v>674</v>
      </c>
      <c r="F182" s="6" t="s">
        <v>952</v>
      </c>
      <c r="G182" s="6" t="s">
        <v>675</v>
      </c>
      <c r="H182" s="4" t="s">
        <v>2198</v>
      </c>
      <c r="I182" s="4" t="s">
        <v>856</v>
      </c>
      <c r="J182" s="6" t="s">
        <v>794</v>
      </c>
      <c r="K182" s="6">
        <v>-9.3016585740676699E-2</v>
      </c>
      <c r="L182" s="6">
        <v>0.80493859725821904</v>
      </c>
      <c r="M182" s="6">
        <v>0.893168969221519</v>
      </c>
      <c r="N182" s="4" t="s">
        <v>923</v>
      </c>
      <c r="O182" s="4" t="s">
        <v>922</v>
      </c>
    </row>
    <row r="183" spans="1:15" x14ac:dyDescent="0.2">
      <c r="A183" s="4" t="s">
        <v>824</v>
      </c>
      <c r="B183" s="4" t="s">
        <v>806</v>
      </c>
      <c r="C183" s="4" t="s">
        <v>665</v>
      </c>
      <c r="D183" s="4" t="s">
        <v>664</v>
      </c>
      <c r="E183" s="6" t="s">
        <v>654</v>
      </c>
      <c r="F183" s="6" t="s">
        <v>971</v>
      </c>
      <c r="G183" s="6" t="s">
        <v>655</v>
      </c>
      <c r="H183" s="4" t="s">
        <v>2153</v>
      </c>
      <c r="I183" s="4" t="s">
        <v>845</v>
      </c>
      <c r="J183" s="6" t="s">
        <v>790</v>
      </c>
      <c r="K183" s="6">
        <v>-8.9062747856785099E-2</v>
      </c>
      <c r="L183" s="6">
        <v>0.71650337561279598</v>
      </c>
      <c r="M183" s="6">
        <v>0.86776033765603899</v>
      </c>
      <c r="N183" s="4" t="s">
        <v>923</v>
      </c>
      <c r="O183" s="4" t="s">
        <v>922</v>
      </c>
    </row>
    <row r="184" spans="1:15" x14ac:dyDescent="0.2">
      <c r="A184" s="4" t="s">
        <v>824</v>
      </c>
      <c r="B184" s="4" t="s">
        <v>801</v>
      </c>
      <c r="C184" s="4" t="s">
        <v>665</v>
      </c>
      <c r="D184" s="4" t="s">
        <v>664</v>
      </c>
      <c r="E184" s="6" t="s">
        <v>776</v>
      </c>
      <c r="F184" s="6" t="s">
        <v>950</v>
      </c>
      <c r="G184" s="6" t="s">
        <v>777</v>
      </c>
      <c r="H184" s="4" t="s">
        <v>1802</v>
      </c>
      <c r="I184" s="4" t="s">
        <v>904</v>
      </c>
      <c r="J184" s="6" t="s">
        <v>785</v>
      </c>
      <c r="K184" s="6">
        <v>-8.8510580157595095E-2</v>
      </c>
      <c r="L184" s="6">
        <v>0.83797839189114498</v>
      </c>
      <c r="M184" s="6">
        <v>0.91477122619498197</v>
      </c>
      <c r="N184" s="4" t="s">
        <v>923</v>
      </c>
      <c r="O184" s="4" t="s">
        <v>922</v>
      </c>
    </row>
    <row r="185" spans="1:15" x14ac:dyDescent="0.2">
      <c r="A185" s="4" t="s">
        <v>824</v>
      </c>
      <c r="B185" s="4" t="s">
        <v>798</v>
      </c>
      <c r="C185" s="4" t="s">
        <v>665</v>
      </c>
      <c r="D185" s="4" t="s">
        <v>664</v>
      </c>
      <c r="E185" s="6" t="s">
        <v>770</v>
      </c>
      <c r="F185" s="6" t="s">
        <v>925</v>
      </c>
      <c r="G185" s="6" t="s">
        <v>771</v>
      </c>
      <c r="H185" s="4" t="s">
        <v>2236</v>
      </c>
      <c r="I185" s="4" t="s">
        <v>901</v>
      </c>
      <c r="J185" s="6" t="s">
        <v>782</v>
      </c>
      <c r="K185" s="6">
        <v>-8.2336315456876599E-2</v>
      </c>
      <c r="L185" s="6">
        <v>0.90147762161022005</v>
      </c>
      <c r="M185" s="6">
        <v>0.98462016679819997</v>
      </c>
      <c r="N185" s="4" t="s">
        <v>923</v>
      </c>
      <c r="O185" s="4" t="s">
        <v>922</v>
      </c>
    </row>
    <row r="186" spans="1:15" x14ac:dyDescent="0.2">
      <c r="A186" s="4" t="s">
        <v>824</v>
      </c>
      <c r="B186" s="4" t="s">
        <v>801</v>
      </c>
      <c r="C186" s="4" t="s">
        <v>665</v>
      </c>
      <c r="D186" s="4" t="s">
        <v>664</v>
      </c>
      <c r="E186" s="6" t="s">
        <v>740</v>
      </c>
      <c r="F186" s="6" t="s">
        <v>956</v>
      </c>
      <c r="G186" s="6" t="s">
        <v>741</v>
      </c>
      <c r="H186" s="4" t="s">
        <v>1963</v>
      </c>
      <c r="I186" s="4" t="s">
        <v>888</v>
      </c>
      <c r="J186" s="6" t="s">
        <v>785</v>
      </c>
      <c r="K186" s="6">
        <v>-7.8840448602791505E-2</v>
      </c>
      <c r="L186" s="6">
        <v>0.87722845241734504</v>
      </c>
      <c r="M186" s="6">
        <v>0.93627267517620505</v>
      </c>
      <c r="N186" s="4" t="s">
        <v>923</v>
      </c>
      <c r="O186" s="4" t="s">
        <v>922</v>
      </c>
    </row>
    <row r="187" spans="1:15" x14ac:dyDescent="0.2">
      <c r="A187" s="4" t="s">
        <v>824</v>
      </c>
      <c r="B187" s="4" t="s">
        <v>810</v>
      </c>
      <c r="C187" s="4" t="s">
        <v>665</v>
      </c>
      <c r="D187" s="4" t="s">
        <v>664</v>
      </c>
      <c r="E187" s="6" t="s">
        <v>756</v>
      </c>
      <c r="F187" s="6" t="s">
        <v>987</v>
      </c>
      <c r="G187" s="6" t="s">
        <v>757</v>
      </c>
      <c r="H187" s="4" t="s">
        <v>1825</v>
      </c>
      <c r="I187" s="4" t="s">
        <v>895</v>
      </c>
      <c r="J187" s="6" t="s">
        <v>794</v>
      </c>
      <c r="K187" s="6">
        <v>-7.4971497608480306E-2</v>
      </c>
      <c r="L187" s="6">
        <v>0.80168931337013505</v>
      </c>
      <c r="M187" s="6">
        <v>0.893168969221519</v>
      </c>
      <c r="N187" s="4" t="s">
        <v>923</v>
      </c>
      <c r="O187" s="4" t="s">
        <v>922</v>
      </c>
    </row>
    <row r="188" spans="1:15" x14ac:dyDescent="0.2">
      <c r="A188" s="4" t="s">
        <v>824</v>
      </c>
      <c r="B188" s="4" t="s">
        <v>809</v>
      </c>
      <c r="C188" s="4" t="s">
        <v>665</v>
      </c>
      <c r="D188" s="4" t="s">
        <v>664</v>
      </c>
      <c r="E188" s="6" t="s">
        <v>34</v>
      </c>
      <c r="F188" s="6" t="s">
        <v>35</v>
      </c>
      <c r="G188" s="6" t="s">
        <v>276</v>
      </c>
      <c r="H188" s="4" t="s">
        <v>2152</v>
      </c>
      <c r="I188" s="4" t="s">
        <v>851</v>
      </c>
      <c r="J188" s="6" t="s">
        <v>793</v>
      </c>
      <c r="K188" s="6">
        <v>-6.8981677872793301E-2</v>
      </c>
      <c r="L188" s="6">
        <v>0.84514920036777896</v>
      </c>
      <c r="M188" s="6">
        <v>0.91341410505068998</v>
      </c>
      <c r="N188" s="4" t="s">
        <v>923</v>
      </c>
      <c r="O188" s="4" t="s">
        <v>922</v>
      </c>
    </row>
    <row r="189" spans="1:15" x14ac:dyDescent="0.2">
      <c r="A189" s="4" t="s">
        <v>824</v>
      </c>
      <c r="B189" s="4" t="s">
        <v>808</v>
      </c>
      <c r="C189" s="4" t="s">
        <v>665</v>
      </c>
      <c r="D189" s="4" t="s">
        <v>664</v>
      </c>
      <c r="E189" s="6" t="s">
        <v>648</v>
      </c>
      <c r="F189" s="6" t="s">
        <v>974</v>
      </c>
      <c r="G189" s="6" t="s">
        <v>649</v>
      </c>
      <c r="H189" s="4" t="s">
        <v>1897</v>
      </c>
      <c r="I189" s="4" t="s">
        <v>843</v>
      </c>
      <c r="J189" s="6" t="s">
        <v>792</v>
      </c>
      <c r="K189" s="6">
        <v>-6.6937557023037497E-2</v>
      </c>
      <c r="L189" s="6">
        <v>0.736151990586418</v>
      </c>
      <c r="M189" s="6">
        <v>0.82068154163923601</v>
      </c>
      <c r="N189" s="4" t="s">
        <v>922</v>
      </c>
      <c r="O189" s="4" t="s">
        <v>922</v>
      </c>
    </row>
    <row r="190" spans="1:15" x14ac:dyDescent="0.2">
      <c r="A190" s="4" t="s">
        <v>824</v>
      </c>
      <c r="B190" s="4" t="s">
        <v>806</v>
      </c>
      <c r="C190" s="4" t="s">
        <v>665</v>
      </c>
      <c r="D190" s="4" t="s">
        <v>664</v>
      </c>
      <c r="E190" s="6" t="s">
        <v>776</v>
      </c>
      <c r="F190" s="6" t="s">
        <v>950</v>
      </c>
      <c r="G190" s="6" t="s">
        <v>777</v>
      </c>
      <c r="H190" s="4" t="s">
        <v>1348</v>
      </c>
      <c r="I190" s="4" t="s">
        <v>904</v>
      </c>
      <c r="J190" s="6" t="s">
        <v>790</v>
      </c>
      <c r="K190" s="6">
        <v>-6.6636096966932304E-2</v>
      </c>
      <c r="L190" s="6">
        <v>0.87763682646123897</v>
      </c>
      <c r="M190" s="6">
        <v>0.95174828637070397</v>
      </c>
      <c r="N190" s="4" t="s">
        <v>923</v>
      </c>
      <c r="O190" s="4" t="s">
        <v>922</v>
      </c>
    </row>
    <row r="191" spans="1:15" x14ac:dyDescent="0.2">
      <c r="A191" s="4" t="s">
        <v>824</v>
      </c>
      <c r="B191" s="4" t="s">
        <v>810</v>
      </c>
      <c r="C191" s="4" t="s">
        <v>665</v>
      </c>
      <c r="D191" s="4" t="s">
        <v>664</v>
      </c>
      <c r="E191" s="6" t="s">
        <v>654</v>
      </c>
      <c r="F191" s="6" t="s">
        <v>971</v>
      </c>
      <c r="G191" s="6" t="s">
        <v>655</v>
      </c>
      <c r="H191" s="4" t="s">
        <v>2064</v>
      </c>
      <c r="I191" s="4" t="s">
        <v>845</v>
      </c>
      <c r="J191" s="6" t="s">
        <v>794</v>
      </c>
      <c r="K191" s="6">
        <v>-6.4274069597715103E-2</v>
      </c>
      <c r="L191" s="6">
        <v>0.79317639782758498</v>
      </c>
      <c r="M191" s="6">
        <v>0.88695805468759903</v>
      </c>
      <c r="N191" s="4" t="s">
        <v>923</v>
      </c>
      <c r="O191" s="4" t="s">
        <v>922</v>
      </c>
    </row>
    <row r="192" spans="1:15" x14ac:dyDescent="0.2">
      <c r="A192" s="4" t="s">
        <v>824</v>
      </c>
      <c r="B192" s="4" t="s">
        <v>798</v>
      </c>
      <c r="C192" s="4" t="s">
        <v>665</v>
      </c>
      <c r="D192" s="4" t="s">
        <v>664</v>
      </c>
      <c r="E192" s="6" t="s">
        <v>730</v>
      </c>
      <c r="F192" s="6" t="s">
        <v>935</v>
      </c>
      <c r="G192" s="6" t="s">
        <v>731</v>
      </c>
      <c r="H192" s="4" t="s">
        <v>1909</v>
      </c>
      <c r="I192" s="4" t="s">
        <v>885</v>
      </c>
      <c r="J192" s="6" t="s">
        <v>782</v>
      </c>
      <c r="K192" s="6">
        <v>-6.1306063002496601E-2</v>
      </c>
      <c r="L192" s="6">
        <v>0.89287698557443596</v>
      </c>
      <c r="M192" s="6">
        <v>0.98429312589292595</v>
      </c>
      <c r="N192" s="4" t="s">
        <v>923</v>
      </c>
      <c r="O192" s="4" t="s">
        <v>922</v>
      </c>
    </row>
    <row r="193" spans="1:15" x14ac:dyDescent="0.2">
      <c r="A193" s="4" t="s">
        <v>824</v>
      </c>
      <c r="B193" s="4" t="s">
        <v>799</v>
      </c>
      <c r="C193" s="4" t="s">
        <v>665</v>
      </c>
      <c r="D193" s="4" t="s">
        <v>664</v>
      </c>
      <c r="E193" s="6" t="s">
        <v>732</v>
      </c>
      <c r="F193" s="6" t="s">
        <v>930</v>
      </c>
      <c r="G193" s="6" t="s">
        <v>733</v>
      </c>
      <c r="H193" s="4" t="s">
        <v>1797</v>
      </c>
      <c r="I193" s="4" t="s">
        <v>886</v>
      </c>
      <c r="J193" s="6" t="s">
        <v>783</v>
      </c>
      <c r="K193" s="6">
        <v>-5.8802930364471699E-2</v>
      </c>
      <c r="L193" s="6">
        <v>0.92125049558729</v>
      </c>
      <c r="M193" s="6">
        <v>0.96351309351032699</v>
      </c>
      <c r="N193" s="4" t="s">
        <v>923</v>
      </c>
      <c r="O193" s="4" t="s">
        <v>922</v>
      </c>
    </row>
    <row r="194" spans="1:15" x14ac:dyDescent="0.2">
      <c r="A194" s="4" t="s">
        <v>824</v>
      </c>
      <c r="B194" s="4" t="s">
        <v>797</v>
      </c>
      <c r="C194" s="4" t="s">
        <v>665</v>
      </c>
      <c r="D194" s="4" t="s">
        <v>664</v>
      </c>
      <c r="E194" s="6" t="s">
        <v>654</v>
      </c>
      <c r="F194" s="6" t="s">
        <v>971</v>
      </c>
      <c r="G194" s="6" t="s">
        <v>655</v>
      </c>
      <c r="H194" s="4" t="s">
        <v>2162</v>
      </c>
      <c r="I194" s="4" t="s">
        <v>845</v>
      </c>
      <c r="J194" s="6" t="s">
        <v>781</v>
      </c>
      <c r="K194" s="6">
        <v>-5.4938891503884098E-2</v>
      </c>
      <c r="L194" s="6">
        <v>0.82264933215999902</v>
      </c>
      <c r="M194" s="6">
        <v>0.889215937574936</v>
      </c>
      <c r="N194" s="4" t="s">
        <v>923</v>
      </c>
      <c r="O194" s="4" t="s">
        <v>922</v>
      </c>
    </row>
    <row r="195" spans="1:15" x14ac:dyDescent="0.2">
      <c r="A195" s="4" t="s">
        <v>824</v>
      </c>
      <c r="B195" s="4" t="s">
        <v>803</v>
      </c>
      <c r="C195" s="4" t="s">
        <v>665</v>
      </c>
      <c r="D195" s="4" t="s">
        <v>664</v>
      </c>
      <c r="E195" s="6" t="s">
        <v>644</v>
      </c>
      <c r="F195" s="6" t="s">
        <v>967</v>
      </c>
      <c r="G195" s="6" t="s">
        <v>645</v>
      </c>
      <c r="H195" s="4" t="s">
        <v>2151</v>
      </c>
      <c r="I195" s="4" t="s">
        <v>841</v>
      </c>
      <c r="J195" s="6" t="s">
        <v>787</v>
      </c>
      <c r="K195" s="6">
        <v>-5.4008950034554602E-2</v>
      </c>
      <c r="L195" s="6">
        <v>0.95381036637000105</v>
      </c>
      <c r="M195" s="6">
        <v>0.99091885005519498</v>
      </c>
      <c r="N195" s="4" t="s">
        <v>923</v>
      </c>
      <c r="O195" s="4" t="s">
        <v>922</v>
      </c>
    </row>
    <row r="196" spans="1:15" x14ac:dyDescent="0.2">
      <c r="A196" s="4" t="s">
        <v>824</v>
      </c>
      <c r="B196" s="4" t="s">
        <v>800</v>
      </c>
      <c r="C196" s="4" t="s">
        <v>665</v>
      </c>
      <c r="D196" s="4" t="s">
        <v>664</v>
      </c>
      <c r="E196" s="6" t="s">
        <v>752</v>
      </c>
      <c r="F196" s="6" t="s">
        <v>958</v>
      </c>
      <c r="G196" s="6" t="s">
        <v>753</v>
      </c>
      <c r="H196" s="4" t="s">
        <v>1649</v>
      </c>
      <c r="I196" s="4" t="s">
        <v>893</v>
      </c>
      <c r="J196" s="6" t="s">
        <v>784</v>
      </c>
      <c r="K196" s="6">
        <v>-5.10580401798848E-2</v>
      </c>
      <c r="L196" s="6">
        <v>0.89356973025286901</v>
      </c>
      <c r="M196" s="6">
        <v>0.95605669958141604</v>
      </c>
      <c r="N196" s="4" t="s">
        <v>923</v>
      </c>
      <c r="O196" s="4" t="s">
        <v>922</v>
      </c>
    </row>
    <row r="197" spans="1:15" x14ac:dyDescent="0.2">
      <c r="A197" s="4" t="s">
        <v>824</v>
      </c>
      <c r="B197" s="4" t="s">
        <v>805</v>
      </c>
      <c r="C197" s="4" t="s">
        <v>665</v>
      </c>
      <c r="D197" s="4" t="s">
        <v>664</v>
      </c>
      <c r="E197" s="6" t="s">
        <v>676</v>
      </c>
      <c r="F197" s="6" t="s">
        <v>938</v>
      </c>
      <c r="G197" s="6" t="s">
        <v>677</v>
      </c>
      <c r="H197" s="4" t="s">
        <v>1958</v>
      </c>
      <c r="I197" s="4" t="s">
        <v>858</v>
      </c>
      <c r="J197" s="6" t="s">
        <v>789</v>
      </c>
      <c r="K197" s="6">
        <v>-4.9998955624208398E-2</v>
      </c>
      <c r="L197" s="6">
        <v>0.89697276423393202</v>
      </c>
      <c r="M197" s="6">
        <v>0.99487460784598403</v>
      </c>
      <c r="N197" s="4" t="s">
        <v>923</v>
      </c>
      <c r="O197" s="4" t="s">
        <v>922</v>
      </c>
    </row>
    <row r="198" spans="1:15" x14ac:dyDescent="0.2">
      <c r="A198" s="4" t="s">
        <v>824</v>
      </c>
      <c r="B198" s="4" t="s">
        <v>804</v>
      </c>
      <c r="C198" s="4" t="s">
        <v>665</v>
      </c>
      <c r="D198" s="4" t="s">
        <v>664</v>
      </c>
      <c r="E198" s="6" t="s">
        <v>648</v>
      </c>
      <c r="F198" s="6" t="s">
        <v>974</v>
      </c>
      <c r="G198" s="6" t="s">
        <v>649</v>
      </c>
      <c r="H198" s="4" t="s">
        <v>1231</v>
      </c>
      <c r="I198" s="4" t="s">
        <v>843</v>
      </c>
      <c r="J198" s="6" t="s">
        <v>788</v>
      </c>
      <c r="K198" s="6">
        <v>-4.4043048646745298E-2</v>
      </c>
      <c r="L198" s="6">
        <v>0.82446006087024204</v>
      </c>
      <c r="M198" s="6">
        <v>0.88484489682980005</v>
      </c>
      <c r="N198" s="4" t="s">
        <v>922</v>
      </c>
      <c r="O198" s="4" t="s">
        <v>922</v>
      </c>
    </row>
    <row r="199" spans="1:15" x14ac:dyDescent="0.2">
      <c r="A199" s="4" t="s">
        <v>824</v>
      </c>
      <c r="B199" s="4" t="s">
        <v>800</v>
      </c>
      <c r="C199" s="4" t="s">
        <v>665</v>
      </c>
      <c r="D199" s="4" t="s">
        <v>664</v>
      </c>
      <c r="E199" s="6" t="s">
        <v>674</v>
      </c>
      <c r="F199" s="6" t="s">
        <v>952</v>
      </c>
      <c r="G199" s="6" t="s">
        <v>675</v>
      </c>
      <c r="H199" s="4" t="s">
        <v>1129</v>
      </c>
      <c r="I199" s="4" t="s">
        <v>856</v>
      </c>
      <c r="J199" s="6" t="s">
        <v>784</v>
      </c>
      <c r="K199" s="6">
        <v>-4.2339265079380101E-2</v>
      </c>
      <c r="L199" s="6">
        <v>0.93661279586957202</v>
      </c>
      <c r="M199" s="6">
        <v>0.97438268124569305</v>
      </c>
      <c r="N199" s="4" t="s">
        <v>923</v>
      </c>
      <c r="O199" s="4" t="s">
        <v>922</v>
      </c>
    </row>
    <row r="200" spans="1:15" x14ac:dyDescent="0.2">
      <c r="A200" s="4" t="s">
        <v>824</v>
      </c>
      <c r="B200" s="4" t="s">
        <v>810</v>
      </c>
      <c r="C200" s="4" t="s">
        <v>665</v>
      </c>
      <c r="D200" s="4" t="s">
        <v>664</v>
      </c>
      <c r="E200" s="6" t="s">
        <v>614</v>
      </c>
      <c r="F200" s="6" t="s">
        <v>969</v>
      </c>
      <c r="G200" s="6" t="s">
        <v>615</v>
      </c>
      <c r="H200" s="4" t="s">
        <v>1674</v>
      </c>
      <c r="I200" s="4" t="s">
        <v>826</v>
      </c>
      <c r="J200" s="6" t="s">
        <v>794</v>
      </c>
      <c r="K200" s="6">
        <v>-3.8035053076847097E-2</v>
      </c>
      <c r="L200" s="6">
        <v>0.82749399274573399</v>
      </c>
      <c r="M200" s="6">
        <v>0.90585984943929299</v>
      </c>
      <c r="N200" s="4" t="s">
        <v>922</v>
      </c>
      <c r="O200" s="4" t="s">
        <v>922</v>
      </c>
    </row>
    <row r="201" spans="1:15" x14ac:dyDescent="0.2">
      <c r="A201" s="4" t="s">
        <v>824</v>
      </c>
      <c r="B201" s="4" t="s">
        <v>796</v>
      </c>
      <c r="C201" s="4" t="s">
        <v>665</v>
      </c>
      <c r="D201" s="4" t="s">
        <v>664</v>
      </c>
      <c r="E201" s="6" t="s">
        <v>700</v>
      </c>
      <c r="F201" s="6" t="s">
        <v>983</v>
      </c>
      <c r="G201" s="6" t="s">
        <v>701</v>
      </c>
      <c r="H201" s="4" t="s">
        <v>2292</v>
      </c>
      <c r="I201" s="4" t="s">
        <v>908</v>
      </c>
      <c r="J201" s="6" t="s">
        <v>780</v>
      </c>
      <c r="K201" s="6">
        <v>-3.5036251710145898E-2</v>
      </c>
      <c r="L201" s="6">
        <v>0.91388409184896402</v>
      </c>
      <c r="M201" s="6">
        <v>0.99000289197471603</v>
      </c>
      <c r="N201" s="4" t="s">
        <v>923</v>
      </c>
      <c r="O201" s="4" t="s">
        <v>922</v>
      </c>
    </row>
    <row r="202" spans="1:15" x14ac:dyDescent="0.2">
      <c r="A202" s="4" t="s">
        <v>824</v>
      </c>
      <c r="B202" s="4" t="s">
        <v>806</v>
      </c>
      <c r="C202" s="4" t="s">
        <v>665</v>
      </c>
      <c r="D202" s="4" t="s">
        <v>664</v>
      </c>
      <c r="E202" s="6" t="s">
        <v>756</v>
      </c>
      <c r="F202" s="6" t="s">
        <v>987</v>
      </c>
      <c r="G202" s="6" t="s">
        <v>757</v>
      </c>
      <c r="H202" s="4" t="s">
        <v>1575</v>
      </c>
      <c r="I202" s="4" t="s">
        <v>895</v>
      </c>
      <c r="J202" s="6" t="s">
        <v>790</v>
      </c>
      <c r="K202" s="6">
        <v>-3.2449895559184601E-2</v>
      </c>
      <c r="L202" s="6">
        <v>0.91339949306736801</v>
      </c>
      <c r="M202" s="6">
        <v>0.96152433690250305</v>
      </c>
      <c r="N202" s="4" t="s">
        <v>923</v>
      </c>
      <c r="O202" s="4" t="s">
        <v>922</v>
      </c>
    </row>
    <row r="203" spans="1:15" x14ac:dyDescent="0.2">
      <c r="A203" s="4" t="s">
        <v>824</v>
      </c>
      <c r="B203" s="4" t="s">
        <v>800</v>
      </c>
      <c r="C203" s="4" t="s">
        <v>665</v>
      </c>
      <c r="D203" s="4" t="s">
        <v>664</v>
      </c>
      <c r="E203" s="6" t="s">
        <v>614</v>
      </c>
      <c r="F203" s="6" t="s">
        <v>969</v>
      </c>
      <c r="G203" s="6" t="s">
        <v>615</v>
      </c>
      <c r="H203" s="4" t="s">
        <v>1756</v>
      </c>
      <c r="I203" s="4" t="s">
        <v>826</v>
      </c>
      <c r="J203" s="6" t="s">
        <v>784</v>
      </c>
      <c r="K203" s="6">
        <v>-2.8964168032436701E-2</v>
      </c>
      <c r="L203" s="6">
        <v>0.86817981263483901</v>
      </c>
      <c r="M203" s="6">
        <v>0.94963285775348905</v>
      </c>
      <c r="N203" s="4" t="s">
        <v>922</v>
      </c>
      <c r="O203" s="4" t="s">
        <v>922</v>
      </c>
    </row>
    <row r="204" spans="1:15" x14ac:dyDescent="0.2">
      <c r="A204" s="4" t="s">
        <v>824</v>
      </c>
      <c r="B204" s="4" t="s">
        <v>799</v>
      </c>
      <c r="C204" s="4" t="s">
        <v>665</v>
      </c>
      <c r="D204" s="4" t="s">
        <v>664</v>
      </c>
      <c r="E204" s="6" t="s">
        <v>688</v>
      </c>
      <c r="F204" s="6" t="s">
        <v>970</v>
      </c>
      <c r="G204" s="6" t="s">
        <v>689</v>
      </c>
      <c r="H204" s="4" t="s">
        <v>1466</v>
      </c>
      <c r="I204" s="4" t="s">
        <v>865</v>
      </c>
      <c r="J204" s="6" t="s">
        <v>783</v>
      </c>
      <c r="K204" s="6">
        <v>-2.8094324496725599E-2</v>
      </c>
      <c r="L204" s="6">
        <v>0.93830892265780697</v>
      </c>
      <c r="M204" s="6">
        <v>0.97118633948486999</v>
      </c>
      <c r="N204" s="4" t="s">
        <v>923</v>
      </c>
      <c r="O204" s="4" t="s">
        <v>922</v>
      </c>
    </row>
    <row r="205" spans="1:15" x14ac:dyDescent="0.2">
      <c r="A205" s="4" t="s">
        <v>824</v>
      </c>
      <c r="B205" s="4" t="s">
        <v>797</v>
      </c>
      <c r="C205" s="4" t="s">
        <v>665</v>
      </c>
      <c r="D205" s="4" t="s">
        <v>664</v>
      </c>
      <c r="E205" s="6" t="s">
        <v>776</v>
      </c>
      <c r="F205" s="6" t="s">
        <v>950</v>
      </c>
      <c r="G205" s="6" t="s">
        <v>777</v>
      </c>
      <c r="H205" s="4" t="s">
        <v>1449</v>
      </c>
      <c r="I205" s="4" t="s">
        <v>904</v>
      </c>
      <c r="J205" s="6" t="s">
        <v>781</v>
      </c>
      <c r="K205" s="6">
        <v>-2.66367112227879E-2</v>
      </c>
      <c r="L205" s="6">
        <v>0.95091767452859999</v>
      </c>
      <c r="M205" s="6">
        <v>0.97034001265214098</v>
      </c>
      <c r="N205" s="4" t="s">
        <v>923</v>
      </c>
      <c r="O205" s="4" t="s">
        <v>922</v>
      </c>
    </row>
    <row r="206" spans="1:15" x14ac:dyDescent="0.2">
      <c r="A206" s="4" t="s">
        <v>824</v>
      </c>
      <c r="B206" s="4" t="s">
        <v>803</v>
      </c>
      <c r="C206" s="4" t="s">
        <v>665</v>
      </c>
      <c r="D206" s="4" t="s">
        <v>664</v>
      </c>
      <c r="E206" s="6" t="s">
        <v>662</v>
      </c>
      <c r="F206" s="6" t="s">
        <v>928</v>
      </c>
      <c r="G206" s="6" t="s">
        <v>663</v>
      </c>
      <c r="H206" s="4" t="s">
        <v>1121</v>
      </c>
      <c r="I206" s="4" t="s">
        <v>850</v>
      </c>
      <c r="J206" s="6" t="s">
        <v>787</v>
      </c>
      <c r="K206" s="6">
        <v>-2.60491956765385E-2</v>
      </c>
      <c r="L206" s="6">
        <v>0.96452151242823703</v>
      </c>
      <c r="M206" s="6">
        <v>0.995194905928521</v>
      </c>
      <c r="N206" s="4" t="s">
        <v>923</v>
      </c>
      <c r="O206" s="4" t="s">
        <v>922</v>
      </c>
    </row>
    <row r="207" spans="1:15" x14ac:dyDescent="0.2">
      <c r="A207" s="4" t="s">
        <v>824</v>
      </c>
      <c r="B207" s="4" t="s">
        <v>798</v>
      </c>
      <c r="C207" s="4" t="s">
        <v>665</v>
      </c>
      <c r="D207" s="4" t="s">
        <v>664</v>
      </c>
      <c r="E207" s="6" t="s">
        <v>682</v>
      </c>
      <c r="F207" s="6" t="s">
        <v>989</v>
      </c>
      <c r="G207" s="6" t="s">
        <v>683</v>
      </c>
      <c r="H207" s="4" t="s">
        <v>1508</v>
      </c>
      <c r="I207" s="4" t="s">
        <v>916</v>
      </c>
      <c r="J207" s="6" t="s">
        <v>782</v>
      </c>
      <c r="K207" s="6">
        <v>-2.49640987146631E-2</v>
      </c>
      <c r="L207" s="6">
        <v>0.97441917258434696</v>
      </c>
      <c r="M207" s="6">
        <v>0.99771719359825295</v>
      </c>
      <c r="N207" s="4" t="s">
        <v>922</v>
      </c>
      <c r="O207" s="4" t="s">
        <v>922</v>
      </c>
    </row>
    <row r="208" spans="1:15" x14ac:dyDescent="0.2">
      <c r="A208" s="4" t="s">
        <v>824</v>
      </c>
      <c r="B208" s="4" t="s">
        <v>798</v>
      </c>
      <c r="C208" s="4" t="s">
        <v>665</v>
      </c>
      <c r="D208" s="4" t="s">
        <v>664</v>
      </c>
      <c r="E208" s="6" t="s">
        <v>718</v>
      </c>
      <c r="F208" s="6" t="s">
        <v>959</v>
      </c>
      <c r="G208" s="6" t="s">
        <v>719</v>
      </c>
      <c r="H208" s="4" t="s">
        <v>1722</v>
      </c>
      <c r="I208" s="4" t="s">
        <v>880</v>
      </c>
      <c r="J208" s="6" t="s">
        <v>782</v>
      </c>
      <c r="K208" s="6">
        <v>-2.3309728744271101E-2</v>
      </c>
      <c r="L208" s="6">
        <v>0.92744574570600802</v>
      </c>
      <c r="M208" s="6">
        <v>0.98676842555702604</v>
      </c>
      <c r="N208" s="4" t="s">
        <v>922</v>
      </c>
      <c r="O208" s="4" t="s">
        <v>922</v>
      </c>
    </row>
    <row r="209" spans="1:15" x14ac:dyDescent="0.2">
      <c r="A209" s="4" t="s">
        <v>824</v>
      </c>
      <c r="B209" s="4" t="s">
        <v>801</v>
      </c>
      <c r="C209" s="4" t="s">
        <v>665</v>
      </c>
      <c r="D209" s="4" t="s">
        <v>664</v>
      </c>
      <c r="E209" s="6" t="s">
        <v>614</v>
      </c>
      <c r="F209" s="6" t="s">
        <v>969</v>
      </c>
      <c r="G209" s="6" t="s">
        <v>615</v>
      </c>
      <c r="H209" s="4" t="s">
        <v>2128</v>
      </c>
      <c r="I209" s="4" t="s">
        <v>826</v>
      </c>
      <c r="J209" s="6" t="s">
        <v>785</v>
      </c>
      <c r="K209" s="6">
        <v>-1.2270008638695699E-2</v>
      </c>
      <c r="L209" s="6">
        <v>0.94393766377328503</v>
      </c>
      <c r="M209" s="6">
        <v>0.97093100455482295</v>
      </c>
      <c r="N209" s="4" t="s">
        <v>922</v>
      </c>
      <c r="O209" s="4" t="s">
        <v>922</v>
      </c>
    </row>
    <row r="210" spans="1:15" x14ac:dyDescent="0.2">
      <c r="A210" s="4" t="s">
        <v>824</v>
      </c>
      <c r="B210" s="4" t="s">
        <v>805</v>
      </c>
      <c r="C210" s="4" t="s">
        <v>665</v>
      </c>
      <c r="D210" s="4" t="s">
        <v>664</v>
      </c>
      <c r="E210" s="6" t="s">
        <v>700</v>
      </c>
      <c r="F210" s="6" t="s">
        <v>983</v>
      </c>
      <c r="G210" s="6" t="s">
        <v>701</v>
      </c>
      <c r="H210" s="4" t="s">
        <v>2288</v>
      </c>
      <c r="I210" s="4" t="s">
        <v>908</v>
      </c>
      <c r="J210" s="6" t="s">
        <v>789</v>
      </c>
      <c r="K210" s="6">
        <v>-9.8394410092211802E-3</v>
      </c>
      <c r="L210" s="6">
        <v>0.97576650382039798</v>
      </c>
      <c r="M210" s="6">
        <v>0.99864446774829896</v>
      </c>
      <c r="N210" s="4" t="s">
        <v>923</v>
      </c>
      <c r="O210" s="4" t="s">
        <v>922</v>
      </c>
    </row>
    <row r="211" spans="1:15" x14ac:dyDescent="0.2">
      <c r="A211" s="4" t="s">
        <v>824</v>
      </c>
      <c r="B211" s="4" t="s">
        <v>796</v>
      </c>
      <c r="C211" s="4" t="s">
        <v>665</v>
      </c>
      <c r="D211" s="4" t="s">
        <v>664</v>
      </c>
      <c r="E211" s="6" t="s">
        <v>628</v>
      </c>
      <c r="F211" s="6" t="s">
        <v>972</v>
      </c>
      <c r="G211" s="6" t="s">
        <v>629</v>
      </c>
      <c r="H211" s="4" t="s">
        <v>1903</v>
      </c>
      <c r="I211" s="4" t="s">
        <v>834</v>
      </c>
      <c r="J211" s="6" t="s">
        <v>780</v>
      </c>
      <c r="K211" s="6">
        <v>-6.3198671212180103E-3</v>
      </c>
      <c r="L211" s="6">
        <v>0.98823198789524302</v>
      </c>
      <c r="M211" s="6">
        <v>0.99806922045828095</v>
      </c>
      <c r="N211" s="4" t="s">
        <v>923</v>
      </c>
      <c r="O211" s="4" t="s">
        <v>922</v>
      </c>
    </row>
    <row r="212" spans="1:15" x14ac:dyDescent="0.2">
      <c r="A212" s="4" t="s">
        <v>824</v>
      </c>
      <c r="B212" s="4" t="s">
        <v>796</v>
      </c>
      <c r="C212" s="4" t="s">
        <v>665</v>
      </c>
      <c r="D212" s="4" t="s">
        <v>664</v>
      </c>
      <c r="E212" s="6" t="s">
        <v>682</v>
      </c>
      <c r="F212" s="6" t="s">
        <v>989</v>
      </c>
      <c r="G212" s="6" t="s">
        <v>683</v>
      </c>
      <c r="H212" s="4" t="s">
        <v>2290</v>
      </c>
      <c r="I212" s="4" t="s">
        <v>916</v>
      </c>
      <c r="J212" s="6" t="s">
        <v>780</v>
      </c>
      <c r="K212" s="6">
        <v>-6.1659771438303803E-3</v>
      </c>
      <c r="L212" s="6">
        <v>0.99368061591972101</v>
      </c>
      <c r="M212" s="6">
        <v>0.998526501942131</v>
      </c>
      <c r="N212" s="4" t="s">
        <v>922</v>
      </c>
      <c r="O212" s="4" t="s">
        <v>922</v>
      </c>
    </row>
    <row r="213" spans="1:15" x14ac:dyDescent="0.2">
      <c r="A213" s="4" t="s">
        <v>824</v>
      </c>
      <c r="B213" s="4" t="s">
        <v>805</v>
      </c>
      <c r="C213" s="4" t="s">
        <v>665</v>
      </c>
      <c r="D213" s="4" t="s">
        <v>664</v>
      </c>
      <c r="E213" s="6" t="s">
        <v>756</v>
      </c>
      <c r="F213" s="6" t="s">
        <v>987</v>
      </c>
      <c r="G213" s="6" t="s">
        <v>757</v>
      </c>
      <c r="H213" s="4" t="s">
        <v>2060</v>
      </c>
      <c r="I213" s="4" t="s">
        <v>895</v>
      </c>
      <c r="J213" s="6" t="s">
        <v>789</v>
      </c>
      <c r="K213" s="6">
        <v>-5.8034874034043503E-3</v>
      </c>
      <c r="L213" s="6">
        <v>0.98448109097480496</v>
      </c>
      <c r="M213" s="6">
        <v>0.99864446774829896</v>
      </c>
      <c r="N213" s="4" t="s">
        <v>923</v>
      </c>
      <c r="O213" s="4" t="s">
        <v>922</v>
      </c>
    </row>
    <row r="214" spans="1:15" x14ac:dyDescent="0.2">
      <c r="A214" s="4" t="s">
        <v>824</v>
      </c>
      <c r="B214" s="4" t="s">
        <v>806</v>
      </c>
      <c r="C214" s="4" t="s">
        <v>665</v>
      </c>
      <c r="D214" s="4" t="s">
        <v>664</v>
      </c>
      <c r="E214" s="6" t="s">
        <v>511</v>
      </c>
      <c r="F214" s="6" t="s">
        <v>512</v>
      </c>
      <c r="G214" s="6" t="s">
        <v>515</v>
      </c>
      <c r="H214" s="4" t="s">
        <v>1305</v>
      </c>
      <c r="I214" s="4" t="s">
        <v>848</v>
      </c>
      <c r="J214" s="6" t="s">
        <v>790</v>
      </c>
      <c r="K214" s="6">
        <v>-3.9754545701985401E-3</v>
      </c>
      <c r="L214" s="6">
        <v>0.98846266908282798</v>
      </c>
      <c r="M214" s="6">
        <v>0.99540071849980705</v>
      </c>
      <c r="N214" s="4" t="s">
        <v>923</v>
      </c>
      <c r="O214" s="4" t="s">
        <v>922</v>
      </c>
    </row>
    <row r="215" spans="1:15" x14ac:dyDescent="0.2">
      <c r="A215" s="4" t="s">
        <v>824</v>
      </c>
      <c r="B215" s="4" t="s">
        <v>796</v>
      </c>
      <c r="C215" s="4" t="s">
        <v>665</v>
      </c>
      <c r="D215" s="4" t="s">
        <v>664</v>
      </c>
      <c r="E215" s="6" t="s">
        <v>754</v>
      </c>
      <c r="F215" s="6" t="s">
        <v>932</v>
      </c>
      <c r="G215" s="6" t="s">
        <v>755</v>
      </c>
      <c r="H215" s="4" t="s">
        <v>1246</v>
      </c>
      <c r="I215" s="4" t="s">
        <v>894</v>
      </c>
      <c r="J215" s="6" t="s">
        <v>780</v>
      </c>
      <c r="K215" s="6">
        <v>-3.5297021000881799E-3</v>
      </c>
      <c r="L215" s="6">
        <v>0.99373285225819796</v>
      </c>
      <c r="M215" s="6">
        <v>0.998526501942131</v>
      </c>
      <c r="N215" s="4" t="s">
        <v>923</v>
      </c>
      <c r="O215" s="4" t="s">
        <v>922</v>
      </c>
    </row>
    <row r="216" spans="1:15" x14ac:dyDescent="0.2">
      <c r="A216" s="4" t="s">
        <v>824</v>
      </c>
      <c r="B216" s="4" t="s">
        <v>805</v>
      </c>
      <c r="C216" s="4" t="s">
        <v>665</v>
      </c>
      <c r="D216" s="4" t="s">
        <v>664</v>
      </c>
      <c r="E216" s="6" t="s">
        <v>754</v>
      </c>
      <c r="F216" s="6" t="s">
        <v>932</v>
      </c>
      <c r="G216" s="6" t="s">
        <v>755</v>
      </c>
      <c r="H216" s="4" t="s">
        <v>1207</v>
      </c>
      <c r="I216" s="4" t="s">
        <v>894</v>
      </c>
      <c r="J216" s="6" t="s">
        <v>789</v>
      </c>
      <c r="K216" s="6">
        <v>-9.5586085382470798E-4</v>
      </c>
      <c r="L216" s="6">
        <v>0.99830280779786296</v>
      </c>
      <c r="M216" s="6">
        <v>0.99966530215299898</v>
      </c>
      <c r="N216" s="4" t="s">
        <v>923</v>
      </c>
      <c r="O216" s="4" t="s">
        <v>922</v>
      </c>
    </row>
    <row r="217" spans="1:15" x14ac:dyDescent="0.2">
      <c r="A217" s="4" t="s">
        <v>824</v>
      </c>
      <c r="B217" s="4" t="s">
        <v>809</v>
      </c>
      <c r="C217" s="4" t="s">
        <v>665</v>
      </c>
      <c r="D217" s="4" t="s">
        <v>664</v>
      </c>
      <c r="E217" s="6" t="s">
        <v>650</v>
      </c>
      <c r="F217" s="6" t="s">
        <v>933</v>
      </c>
      <c r="G217" s="6" t="s">
        <v>651</v>
      </c>
      <c r="H217" s="4" t="s">
        <v>1042</v>
      </c>
      <c r="I217" s="4" t="s">
        <v>844</v>
      </c>
      <c r="J217" s="6" t="s">
        <v>793</v>
      </c>
      <c r="K217" s="6">
        <v>3.11224228135393E-3</v>
      </c>
      <c r="L217" s="6">
        <v>0.99067743573525902</v>
      </c>
      <c r="M217" s="6">
        <v>0.99552973337967698</v>
      </c>
      <c r="N217" s="4" t="s">
        <v>923</v>
      </c>
      <c r="O217" s="4" t="s">
        <v>922</v>
      </c>
    </row>
    <row r="218" spans="1:15" x14ac:dyDescent="0.2">
      <c r="A218" s="4" t="s">
        <v>824</v>
      </c>
      <c r="B218" s="4" t="s">
        <v>795</v>
      </c>
      <c r="C218" s="4" t="s">
        <v>665</v>
      </c>
      <c r="D218" s="4" t="s">
        <v>664</v>
      </c>
      <c r="E218" s="6" t="s">
        <v>648</v>
      </c>
      <c r="F218" s="6" t="s">
        <v>974</v>
      </c>
      <c r="G218" s="6" t="s">
        <v>649</v>
      </c>
      <c r="H218" s="4" t="s">
        <v>1355</v>
      </c>
      <c r="I218" s="4" t="s">
        <v>843</v>
      </c>
      <c r="J218" s="6" t="s">
        <v>779</v>
      </c>
      <c r="K218" s="6">
        <v>3.1185592256250702E-3</v>
      </c>
      <c r="L218" s="6">
        <v>0.98746447389495895</v>
      </c>
      <c r="M218" s="6">
        <v>0.99104224372791205</v>
      </c>
      <c r="N218" s="4" t="s">
        <v>922</v>
      </c>
      <c r="O218" s="4" t="s">
        <v>922</v>
      </c>
    </row>
    <row r="219" spans="1:15" x14ac:dyDescent="0.2">
      <c r="A219" s="4" t="s">
        <v>824</v>
      </c>
      <c r="B219" s="4" t="s">
        <v>809</v>
      </c>
      <c r="C219" s="4" t="s">
        <v>665</v>
      </c>
      <c r="D219" s="4" t="s">
        <v>664</v>
      </c>
      <c r="E219" s="6" t="s">
        <v>654</v>
      </c>
      <c r="F219" s="6" t="s">
        <v>971</v>
      </c>
      <c r="G219" s="6" t="s">
        <v>655</v>
      </c>
      <c r="H219" s="4" t="s">
        <v>1437</v>
      </c>
      <c r="I219" s="4" t="s">
        <v>845</v>
      </c>
      <c r="J219" s="6" t="s">
        <v>793</v>
      </c>
      <c r="K219" s="6">
        <v>3.9764988292049202E-3</v>
      </c>
      <c r="L219" s="6">
        <v>0.98705146903674601</v>
      </c>
      <c r="M219" s="6">
        <v>0.99407345397104996</v>
      </c>
      <c r="N219" s="4" t="s">
        <v>923</v>
      </c>
      <c r="O219" s="4" t="s">
        <v>922</v>
      </c>
    </row>
    <row r="220" spans="1:15" x14ac:dyDescent="0.2">
      <c r="A220" s="4" t="s">
        <v>824</v>
      </c>
      <c r="B220" s="4" t="s">
        <v>802</v>
      </c>
      <c r="C220" s="4" t="s">
        <v>665</v>
      </c>
      <c r="D220" s="4" t="s">
        <v>664</v>
      </c>
      <c r="E220" s="6" t="s">
        <v>644</v>
      </c>
      <c r="F220" s="6" t="s">
        <v>967</v>
      </c>
      <c r="G220" s="6" t="s">
        <v>645</v>
      </c>
      <c r="H220" s="4" t="s">
        <v>1187</v>
      </c>
      <c r="I220" s="4" t="s">
        <v>841</v>
      </c>
      <c r="J220" s="6" t="s">
        <v>786</v>
      </c>
      <c r="K220" s="6">
        <v>1.0111221126837201E-2</v>
      </c>
      <c r="L220" s="6">
        <v>0.99226116955708599</v>
      </c>
      <c r="M220" s="6">
        <v>0.994641644174176</v>
      </c>
      <c r="N220" s="4" t="s">
        <v>923</v>
      </c>
      <c r="O220" s="4" t="s">
        <v>922</v>
      </c>
    </row>
    <row r="221" spans="1:15" x14ac:dyDescent="0.2">
      <c r="A221" s="4" t="s">
        <v>824</v>
      </c>
      <c r="B221" s="4" t="s">
        <v>800</v>
      </c>
      <c r="C221" s="4" t="s">
        <v>665</v>
      </c>
      <c r="D221" s="4" t="s">
        <v>664</v>
      </c>
      <c r="E221" s="6" t="s">
        <v>654</v>
      </c>
      <c r="F221" s="6" t="s">
        <v>971</v>
      </c>
      <c r="G221" s="6" t="s">
        <v>655</v>
      </c>
      <c r="H221" s="4" t="s">
        <v>1884</v>
      </c>
      <c r="I221" s="4" t="s">
        <v>845</v>
      </c>
      <c r="J221" s="6" t="s">
        <v>784</v>
      </c>
      <c r="K221" s="6">
        <v>1.12566438513725E-2</v>
      </c>
      <c r="L221" s="6">
        <v>0.96335717810057098</v>
      </c>
      <c r="M221" s="6">
        <v>0.98671044761684401</v>
      </c>
      <c r="N221" s="4" t="s">
        <v>923</v>
      </c>
      <c r="O221" s="4" t="s">
        <v>922</v>
      </c>
    </row>
    <row r="222" spans="1:15" x14ac:dyDescent="0.2">
      <c r="A222" s="4" t="s">
        <v>824</v>
      </c>
      <c r="B222" s="4" t="s">
        <v>808</v>
      </c>
      <c r="C222" s="4" t="s">
        <v>665</v>
      </c>
      <c r="D222" s="4" t="s">
        <v>664</v>
      </c>
      <c r="E222" s="6" t="s">
        <v>770</v>
      </c>
      <c r="F222" s="6" t="s">
        <v>925</v>
      </c>
      <c r="G222" s="6" t="s">
        <v>771</v>
      </c>
      <c r="H222" s="4" t="s">
        <v>1277</v>
      </c>
      <c r="I222" s="4" t="s">
        <v>901</v>
      </c>
      <c r="J222" s="6" t="s">
        <v>792</v>
      </c>
      <c r="K222" s="6">
        <v>2.2470752909197901E-2</v>
      </c>
      <c r="L222" s="6">
        <v>0.97303925382995304</v>
      </c>
      <c r="M222" s="6">
        <v>0.98039024620481097</v>
      </c>
      <c r="N222" s="4" t="s">
        <v>923</v>
      </c>
      <c r="O222" s="4" t="s">
        <v>922</v>
      </c>
    </row>
    <row r="223" spans="1:15" x14ac:dyDescent="0.2">
      <c r="A223" s="4" t="s">
        <v>824</v>
      </c>
      <c r="B223" s="4" t="s">
        <v>801</v>
      </c>
      <c r="C223" s="4" t="s">
        <v>665</v>
      </c>
      <c r="D223" s="4" t="s">
        <v>664</v>
      </c>
      <c r="E223" s="6" t="s">
        <v>752</v>
      </c>
      <c r="F223" s="6" t="s">
        <v>958</v>
      </c>
      <c r="G223" s="6" t="s">
        <v>753</v>
      </c>
      <c r="H223" s="4" t="s">
        <v>1952</v>
      </c>
      <c r="I223" s="4" t="s">
        <v>893</v>
      </c>
      <c r="J223" s="6" t="s">
        <v>785</v>
      </c>
      <c r="K223" s="6">
        <v>2.4350971036405999E-2</v>
      </c>
      <c r="L223" s="6">
        <v>0.94911832675297703</v>
      </c>
      <c r="M223" s="6">
        <v>0.973541438702476</v>
      </c>
      <c r="N223" s="4" t="s">
        <v>923</v>
      </c>
      <c r="O223" s="4" t="s">
        <v>922</v>
      </c>
    </row>
    <row r="224" spans="1:15" x14ac:dyDescent="0.2">
      <c r="A224" s="4" t="s">
        <v>824</v>
      </c>
      <c r="B224" s="4" t="s">
        <v>800</v>
      </c>
      <c r="C224" s="4" t="s">
        <v>665</v>
      </c>
      <c r="D224" s="4" t="s">
        <v>664</v>
      </c>
      <c r="E224" s="6" t="s">
        <v>511</v>
      </c>
      <c r="F224" s="6" t="s">
        <v>512</v>
      </c>
      <c r="G224" s="6" t="s">
        <v>515</v>
      </c>
      <c r="H224" s="4" t="s">
        <v>1788</v>
      </c>
      <c r="I224" s="4" t="s">
        <v>848</v>
      </c>
      <c r="J224" s="6" t="s">
        <v>784</v>
      </c>
      <c r="K224" s="6">
        <v>2.4903684247827702E-2</v>
      </c>
      <c r="L224" s="6">
        <v>0.92782647904552296</v>
      </c>
      <c r="M224" s="6">
        <v>0.97266715869284004</v>
      </c>
      <c r="N224" s="4" t="s">
        <v>923</v>
      </c>
      <c r="O224" s="4" t="s">
        <v>922</v>
      </c>
    </row>
    <row r="225" spans="1:15" x14ac:dyDescent="0.2">
      <c r="A225" s="4" t="s">
        <v>824</v>
      </c>
      <c r="B225" s="4" t="s">
        <v>797</v>
      </c>
      <c r="C225" s="4" t="s">
        <v>665</v>
      </c>
      <c r="D225" s="4" t="s">
        <v>664</v>
      </c>
      <c r="E225" s="6" t="s">
        <v>752</v>
      </c>
      <c r="F225" s="6" t="s">
        <v>958</v>
      </c>
      <c r="G225" s="6" t="s">
        <v>753</v>
      </c>
      <c r="H225" s="4" t="s">
        <v>1653</v>
      </c>
      <c r="I225" s="4" t="s">
        <v>893</v>
      </c>
      <c r="J225" s="6" t="s">
        <v>781</v>
      </c>
      <c r="K225" s="6">
        <v>3.86188192374824E-2</v>
      </c>
      <c r="L225" s="6">
        <v>0.91939201997656195</v>
      </c>
      <c r="M225" s="6">
        <v>0.95335876542193998</v>
      </c>
      <c r="N225" s="4" t="s">
        <v>923</v>
      </c>
      <c r="O225" s="4" t="s">
        <v>922</v>
      </c>
    </row>
    <row r="226" spans="1:15" x14ac:dyDescent="0.2">
      <c r="A226" s="4" t="s">
        <v>824</v>
      </c>
      <c r="B226" s="4" t="s">
        <v>798</v>
      </c>
      <c r="C226" s="4" t="s">
        <v>665</v>
      </c>
      <c r="D226" s="4" t="s">
        <v>664</v>
      </c>
      <c r="E226" s="6" t="s">
        <v>656</v>
      </c>
      <c r="F226" s="6" t="s">
        <v>997</v>
      </c>
      <c r="G226" s="6" t="s">
        <v>657</v>
      </c>
      <c r="H226" s="4" t="s">
        <v>2179</v>
      </c>
      <c r="I226" s="4" t="s">
        <v>846</v>
      </c>
      <c r="J226" s="6" t="s">
        <v>782</v>
      </c>
      <c r="K226" s="6">
        <v>4.24847641280564E-2</v>
      </c>
      <c r="L226" s="6">
        <v>0.89924896199497695</v>
      </c>
      <c r="M226" s="6">
        <v>0.98462016679819997</v>
      </c>
      <c r="N226" s="4" t="s">
        <v>922</v>
      </c>
      <c r="O226" s="4" t="s">
        <v>922</v>
      </c>
    </row>
    <row r="227" spans="1:15" x14ac:dyDescent="0.2">
      <c r="A227" s="4" t="s">
        <v>824</v>
      </c>
      <c r="B227" s="4" t="s">
        <v>796</v>
      </c>
      <c r="C227" s="4" t="s">
        <v>665</v>
      </c>
      <c r="D227" s="4" t="s">
        <v>664</v>
      </c>
      <c r="E227" s="6" t="s">
        <v>696</v>
      </c>
      <c r="F227" s="6" t="s">
        <v>985</v>
      </c>
      <c r="G227" s="6" t="s">
        <v>697</v>
      </c>
      <c r="H227" s="4" t="s">
        <v>1696</v>
      </c>
      <c r="I227" s="4" t="s">
        <v>869</v>
      </c>
      <c r="J227" s="6" t="s">
        <v>780</v>
      </c>
      <c r="K227" s="6">
        <v>4.35781903003074E-2</v>
      </c>
      <c r="L227" s="6">
        <v>0.90589011236137695</v>
      </c>
      <c r="M227" s="6">
        <v>0.98804988392566995</v>
      </c>
      <c r="N227" s="4" t="s">
        <v>923</v>
      </c>
      <c r="O227" s="4" t="s">
        <v>922</v>
      </c>
    </row>
    <row r="228" spans="1:15" x14ac:dyDescent="0.2">
      <c r="A228" s="4" t="s">
        <v>824</v>
      </c>
      <c r="B228" s="4" t="s">
        <v>800</v>
      </c>
      <c r="C228" s="4" t="s">
        <v>665</v>
      </c>
      <c r="D228" s="4" t="s">
        <v>664</v>
      </c>
      <c r="E228" s="6" t="s">
        <v>34</v>
      </c>
      <c r="F228" s="6" t="s">
        <v>35</v>
      </c>
      <c r="G228" s="6" t="s">
        <v>276</v>
      </c>
      <c r="H228" s="4" t="s">
        <v>1720</v>
      </c>
      <c r="I228" s="4" t="s">
        <v>851</v>
      </c>
      <c r="J228" s="6" t="s">
        <v>784</v>
      </c>
      <c r="K228" s="6">
        <v>4.6617598410084601E-2</v>
      </c>
      <c r="L228" s="6">
        <v>0.89497546516085902</v>
      </c>
      <c r="M228" s="6">
        <v>0.95608612467624798</v>
      </c>
      <c r="N228" s="4" t="s">
        <v>923</v>
      </c>
      <c r="O228" s="4" t="s">
        <v>922</v>
      </c>
    </row>
    <row r="229" spans="1:15" x14ac:dyDescent="0.2">
      <c r="A229" s="4" t="s">
        <v>824</v>
      </c>
      <c r="B229" s="4" t="s">
        <v>799</v>
      </c>
      <c r="C229" s="4" t="s">
        <v>665</v>
      </c>
      <c r="D229" s="4" t="s">
        <v>664</v>
      </c>
      <c r="E229" s="6" t="s">
        <v>686</v>
      </c>
      <c r="F229" s="6" t="s">
        <v>990</v>
      </c>
      <c r="G229" s="6" t="s">
        <v>687</v>
      </c>
      <c r="H229" s="4" t="s">
        <v>2267</v>
      </c>
      <c r="I229" s="4" t="s">
        <v>864</v>
      </c>
      <c r="J229" s="6" t="s">
        <v>783</v>
      </c>
      <c r="K229" s="6">
        <v>5.07105427744933E-2</v>
      </c>
      <c r="L229" s="6">
        <v>0.91388001599787005</v>
      </c>
      <c r="M229" s="6">
        <v>0.96115580681137402</v>
      </c>
      <c r="N229" s="4" t="s">
        <v>923</v>
      </c>
      <c r="O229" s="4" t="s">
        <v>922</v>
      </c>
    </row>
    <row r="230" spans="1:15" x14ac:dyDescent="0.2">
      <c r="A230" s="4" t="s">
        <v>824</v>
      </c>
      <c r="B230" s="4" t="s">
        <v>805</v>
      </c>
      <c r="C230" s="4" t="s">
        <v>665</v>
      </c>
      <c r="D230" s="4" t="s">
        <v>664</v>
      </c>
      <c r="E230" s="6" t="s">
        <v>726</v>
      </c>
      <c r="F230" s="6" t="s">
        <v>944</v>
      </c>
      <c r="G230" s="6" t="s">
        <v>727</v>
      </c>
      <c r="H230" s="4" t="s">
        <v>1307</v>
      </c>
      <c r="I230" s="4" t="s">
        <v>884</v>
      </c>
      <c r="J230" s="6" t="s">
        <v>789</v>
      </c>
      <c r="K230" s="6">
        <v>5.4142285989372499E-2</v>
      </c>
      <c r="L230" s="6">
        <v>0.88733633242809795</v>
      </c>
      <c r="M230" s="6">
        <v>0.99487460784598403</v>
      </c>
      <c r="N230" s="4" t="s">
        <v>923</v>
      </c>
      <c r="O230" s="4" t="s">
        <v>922</v>
      </c>
    </row>
    <row r="231" spans="1:15" x14ac:dyDescent="0.2">
      <c r="A231" s="4" t="s">
        <v>824</v>
      </c>
      <c r="B231" s="4" t="s">
        <v>797</v>
      </c>
      <c r="C231" s="4" t="s">
        <v>665</v>
      </c>
      <c r="D231" s="4" t="s">
        <v>664</v>
      </c>
      <c r="E231" s="6" t="s">
        <v>229</v>
      </c>
      <c r="F231" s="6" t="s">
        <v>230</v>
      </c>
      <c r="G231" s="6" t="s">
        <v>321</v>
      </c>
      <c r="H231" s="4" t="s">
        <v>1930</v>
      </c>
      <c r="I231" s="4" t="s">
        <v>866</v>
      </c>
      <c r="J231" s="6" t="s">
        <v>781</v>
      </c>
      <c r="K231" s="6">
        <v>5.6603882964547901E-2</v>
      </c>
      <c r="L231" s="6">
        <v>0.88127892014126097</v>
      </c>
      <c r="M231" s="6">
        <v>0.92770111357474505</v>
      </c>
      <c r="N231" s="4" t="s">
        <v>923</v>
      </c>
      <c r="O231" s="4" t="s">
        <v>922</v>
      </c>
    </row>
    <row r="232" spans="1:15" x14ac:dyDescent="0.2">
      <c r="A232" s="4" t="s">
        <v>824</v>
      </c>
      <c r="B232" s="4" t="s">
        <v>802</v>
      </c>
      <c r="C232" s="4" t="s">
        <v>665</v>
      </c>
      <c r="D232" s="4" t="s">
        <v>664</v>
      </c>
      <c r="E232" s="6" t="s">
        <v>696</v>
      </c>
      <c r="F232" s="6" t="s">
        <v>985</v>
      </c>
      <c r="G232" s="6" t="s">
        <v>697</v>
      </c>
      <c r="H232" s="4" t="s">
        <v>1745</v>
      </c>
      <c r="I232" s="4" t="s">
        <v>869</v>
      </c>
      <c r="J232" s="6" t="s">
        <v>786</v>
      </c>
      <c r="K232" s="6">
        <v>6.2637635403726993E-2</v>
      </c>
      <c r="L232" s="6">
        <v>0.86508760350004699</v>
      </c>
      <c r="M232" s="6">
        <v>0.91038402297524101</v>
      </c>
      <c r="N232" s="4" t="s">
        <v>923</v>
      </c>
      <c r="O232" s="4" t="s">
        <v>922</v>
      </c>
    </row>
    <row r="233" spans="1:15" x14ac:dyDescent="0.2">
      <c r="A233" s="4" t="s">
        <v>824</v>
      </c>
      <c r="B233" s="4" t="s">
        <v>795</v>
      </c>
      <c r="C233" s="4" t="s">
        <v>665</v>
      </c>
      <c r="D233" s="4" t="s">
        <v>664</v>
      </c>
      <c r="E233" s="6" t="s">
        <v>768</v>
      </c>
      <c r="F233" s="6" t="s">
        <v>1005</v>
      </c>
      <c r="G233" s="6" t="s">
        <v>769</v>
      </c>
      <c r="H233" s="4" t="s">
        <v>2303</v>
      </c>
      <c r="I233" s="4" t="s">
        <v>921</v>
      </c>
      <c r="J233" s="6" t="s">
        <v>779</v>
      </c>
      <c r="K233" s="6">
        <v>6.6726198444121101E-2</v>
      </c>
      <c r="L233" s="6">
        <v>0.80353571206834096</v>
      </c>
      <c r="M233" s="6">
        <v>0.90643191411148105</v>
      </c>
      <c r="N233" s="4" t="s">
        <v>922</v>
      </c>
      <c r="O233" s="4" t="s">
        <v>922</v>
      </c>
    </row>
    <row r="234" spans="1:15" x14ac:dyDescent="0.2">
      <c r="A234" s="4" t="s">
        <v>824</v>
      </c>
      <c r="B234" s="4" t="s">
        <v>797</v>
      </c>
      <c r="C234" s="4" t="s">
        <v>665</v>
      </c>
      <c r="D234" s="4" t="s">
        <v>664</v>
      </c>
      <c r="E234" s="6" t="s">
        <v>614</v>
      </c>
      <c r="F234" s="6" t="s">
        <v>969</v>
      </c>
      <c r="G234" s="6" t="s">
        <v>615</v>
      </c>
      <c r="H234" s="4" t="s">
        <v>1926</v>
      </c>
      <c r="I234" s="4" t="s">
        <v>826</v>
      </c>
      <c r="J234" s="6" t="s">
        <v>781</v>
      </c>
      <c r="K234" s="6">
        <v>6.8078843073055506E-2</v>
      </c>
      <c r="L234" s="6">
        <v>0.696724807691117</v>
      </c>
      <c r="M234" s="6">
        <v>0.79543810311353302</v>
      </c>
      <c r="N234" s="4" t="s">
        <v>922</v>
      </c>
      <c r="O234" s="4" t="s">
        <v>922</v>
      </c>
    </row>
    <row r="235" spans="1:15" x14ac:dyDescent="0.2">
      <c r="A235" s="4" t="s">
        <v>824</v>
      </c>
      <c r="B235" s="4" t="s">
        <v>798</v>
      </c>
      <c r="C235" s="4" t="s">
        <v>665</v>
      </c>
      <c r="D235" s="4" t="s">
        <v>664</v>
      </c>
      <c r="E235" s="6" t="s">
        <v>259</v>
      </c>
      <c r="F235" s="6" t="s">
        <v>260</v>
      </c>
      <c r="G235" s="6" t="s">
        <v>328</v>
      </c>
      <c r="H235" s="4" t="s">
        <v>1245</v>
      </c>
      <c r="I235" s="4" t="s">
        <v>857</v>
      </c>
      <c r="J235" s="6" t="s">
        <v>782</v>
      </c>
      <c r="K235" s="6">
        <v>7.6821482069856006E-2</v>
      </c>
      <c r="L235" s="6">
        <v>0.914888636254229</v>
      </c>
      <c r="M235" s="6">
        <v>0.98615146714519497</v>
      </c>
      <c r="N235" s="4" t="s">
        <v>923</v>
      </c>
      <c r="O235" s="4" t="s">
        <v>922</v>
      </c>
    </row>
    <row r="236" spans="1:15" x14ac:dyDescent="0.2">
      <c r="A236" s="4" t="s">
        <v>824</v>
      </c>
      <c r="B236" s="4" t="s">
        <v>810</v>
      </c>
      <c r="C236" s="4" t="s">
        <v>665</v>
      </c>
      <c r="D236" s="4" t="s">
        <v>664</v>
      </c>
      <c r="E236" s="6" t="s">
        <v>656</v>
      </c>
      <c r="F236" s="6" t="s">
        <v>997</v>
      </c>
      <c r="G236" s="6" t="s">
        <v>657</v>
      </c>
      <c r="H236" s="4" t="s">
        <v>2257</v>
      </c>
      <c r="I236" s="4" t="s">
        <v>846</v>
      </c>
      <c r="J236" s="6" t="s">
        <v>794</v>
      </c>
      <c r="K236" s="6">
        <v>7.7045108841048301E-2</v>
      </c>
      <c r="L236" s="6">
        <v>0.81844780230788705</v>
      </c>
      <c r="M236" s="6">
        <v>0.90007296327150899</v>
      </c>
      <c r="N236" s="4" t="s">
        <v>922</v>
      </c>
      <c r="O236" s="4" t="s">
        <v>922</v>
      </c>
    </row>
    <row r="237" spans="1:15" x14ac:dyDescent="0.2">
      <c r="A237" s="4" t="s">
        <v>824</v>
      </c>
      <c r="B237" s="4" t="s">
        <v>795</v>
      </c>
      <c r="C237" s="4" t="s">
        <v>665</v>
      </c>
      <c r="D237" s="4" t="s">
        <v>664</v>
      </c>
      <c r="E237" s="6" t="s">
        <v>674</v>
      </c>
      <c r="F237" s="6" t="s">
        <v>952</v>
      </c>
      <c r="G237" s="6" t="s">
        <v>675</v>
      </c>
      <c r="H237" s="4" t="s">
        <v>1956</v>
      </c>
      <c r="I237" s="4" t="s">
        <v>856</v>
      </c>
      <c r="J237" s="6" t="s">
        <v>779</v>
      </c>
      <c r="K237" s="6">
        <v>7.7110511014249095E-2</v>
      </c>
      <c r="L237" s="6">
        <v>0.83775453208156003</v>
      </c>
      <c r="M237" s="6">
        <v>0.92873012513548003</v>
      </c>
      <c r="N237" s="4" t="s">
        <v>923</v>
      </c>
      <c r="O237" s="4" t="s">
        <v>922</v>
      </c>
    </row>
    <row r="238" spans="1:15" x14ac:dyDescent="0.2">
      <c r="A238" s="4" t="s">
        <v>824</v>
      </c>
      <c r="B238" s="4" t="s">
        <v>803</v>
      </c>
      <c r="C238" s="4" t="s">
        <v>665</v>
      </c>
      <c r="D238" s="4" t="s">
        <v>664</v>
      </c>
      <c r="E238" s="6" t="s">
        <v>34</v>
      </c>
      <c r="F238" s="6" t="s">
        <v>35</v>
      </c>
      <c r="G238" s="6" t="s">
        <v>276</v>
      </c>
      <c r="H238" s="4" t="s">
        <v>1618</v>
      </c>
      <c r="I238" s="4" t="s">
        <v>851</v>
      </c>
      <c r="J238" s="6" t="s">
        <v>787</v>
      </c>
      <c r="K238" s="6">
        <v>7.7669635638940804E-2</v>
      </c>
      <c r="L238" s="6">
        <v>0.82595424179484001</v>
      </c>
      <c r="M238" s="6">
        <v>0.95940191566035404</v>
      </c>
      <c r="N238" s="4" t="s">
        <v>923</v>
      </c>
      <c r="O238" s="4" t="s">
        <v>922</v>
      </c>
    </row>
    <row r="239" spans="1:15" x14ac:dyDescent="0.2">
      <c r="A239" s="4" t="s">
        <v>824</v>
      </c>
      <c r="B239" s="4" t="s">
        <v>796</v>
      </c>
      <c r="C239" s="4" t="s">
        <v>665</v>
      </c>
      <c r="D239" s="4" t="s">
        <v>664</v>
      </c>
      <c r="E239" s="6" t="s">
        <v>678</v>
      </c>
      <c r="F239" s="6" t="s">
        <v>953</v>
      </c>
      <c r="G239" s="6" t="s">
        <v>679</v>
      </c>
      <c r="H239" s="4" t="s">
        <v>1870</v>
      </c>
      <c r="I239" s="4" t="s">
        <v>859</v>
      </c>
      <c r="J239" s="6" t="s">
        <v>780</v>
      </c>
      <c r="K239" s="6">
        <v>8.0399413114096305E-2</v>
      </c>
      <c r="L239" s="6">
        <v>0.84763925841586796</v>
      </c>
      <c r="M239" s="6">
        <v>0.97710946723340697</v>
      </c>
      <c r="N239" s="4" t="s">
        <v>923</v>
      </c>
      <c r="O239" s="4" t="s">
        <v>922</v>
      </c>
    </row>
    <row r="240" spans="1:15" x14ac:dyDescent="0.2">
      <c r="A240" s="4" t="s">
        <v>824</v>
      </c>
      <c r="B240" s="4" t="s">
        <v>796</v>
      </c>
      <c r="C240" s="4" t="s">
        <v>665</v>
      </c>
      <c r="D240" s="4" t="s">
        <v>664</v>
      </c>
      <c r="E240" s="6" t="s">
        <v>34</v>
      </c>
      <c r="F240" s="6" t="s">
        <v>35</v>
      </c>
      <c r="G240" s="6" t="s">
        <v>276</v>
      </c>
      <c r="H240" s="4" t="s">
        <v>1602</v>
      </c>
      <c r="I240" s="4" t="s">
        <v>851</v>
      </c>
      <c r="J240" s="6" t="s">
        <v>780</v>
      </c>
      <c r="K240" s="6">
        <v>9.0087043713957496E-2</v>
      </c>
      <c r="L240" s="6">
        <v>0.79870995660960498</v>
      </c>
      <c r="M240" s="6">
        <v>0.96906898233208105</v>
      </c>
      <c r="N240" s="4" t="s">
        <v>923</v>
      </c>
      <c r="O240" s="4" t="s">
        <v>922</v>
      </c>
    </row>
    <row r="241" spans="1:15" x14ac:dyDescent="0.2">
      <c r="A241" s="4" t="s">
        <v>824</v>
      </c>
      <c r="B241" s="4" t="s">
        <v>799</v>
      </c>
      <c r="C241" s="4" t="s">
        <v>665</v>
      </c>
      <c r="D241" s="4" t="s">
        <v>664</v>
      </c>
      <c r="E241" s="6" t="s">
        <v>756</v>
      </c>
      <c r="F241" s="6" t="s">
        <v>987</v>
      </c>
      <c r="G241" s="6" t="s">
        <v>757</v>
      </c>
      <c r="H241" s="4" t="s">
        <v>1460</v>
      </c>
      <c r="I241" s="4" t="s">
        <v>895</v>
      </c>
      <c r="J241" s="6" t="s">
        <v>783</v>
      </c>
      <c r="K241" s="6">
        <v>9.2044793260965499E-2</v>
      </c>
      <c r="L241" s="6">
        <v>0.75786535746392403</v>
      </c>
      <c r="M241" s="6">
        <v>0.89332576942831299</v>
      </c>
      <c r="N241" s="4" t="s">
        <v>923</v>
      </c>
      <c r="O241" s="4" t="s">
        <v>922</v>
      </c>
    </row>
    <row r="242" spans="1:15" x14ac:dyDescent="0.2">
      <c r="A242" s="4" t="s">
        <v>824</v>
      </c>
      <c r="B242" s="4" t="s">
        <v>806</v>
      </c>
      <c r="C242" s="4" t="s">
        <v>665</v>
      </c>
      <c r="D242" s="4" t="s">
        <v>664</v>
      </c>
      <c r="E242" s="6" t="s">
        <v>688</v>
      </c>
      <c r="F242" s="6" t="s">
        <v>970</v>
      </c>
      <c r="G242" s="6" t="s">
        <v>689</v>
      </c>
      <c r="H242" s="4" t="s">
        <v>1286</v>
      </c>
      <c r="I242" s="4" t="s">
        <v>865</v>
      </c>
      <c r="J242" s="6" t="s">
        <v>790</v>
      </c>
      <c r="K242" s="6">
        <v>9.7341171660403694E-2</v>
      </c>
      <c r="L242" s="6">
        <v>0.78867748066129495</v>
      </c>
      <c r="M242" s="6">
        <v>0.90535448622729098</v>
      </c>
      <c r="N242" s="4" t="s">
        <v>923</v>
      </c>
      <c r="O242" s="4" t="s">
        <v>922</v>
      </c>
    </row>
    <row r="243" spans="1:15" x14ac:dyDescent="0.2">
      <c r="A243" s="4" t="s">
        <v>824</v>
      </c>
      <c r="B243" s="4" t="s">
        <v>799</v>
      </c>
      <c r="C243" s="4" t="s">
        <v>665</v>
      </c>
      <c r="D243" s="4" t="s">
        <v>664</v>
      </c>
      <c r="E243" s="6" t="s">
        <v>648</v>
      </c>
      <c r="F243" s="6" t="s">
        <v>974</v>
      </c>
      <c r="G243" s="6" t="s">
        <v>649</v>
      </c>
      <c r="H243" s="4" t="s">
        <v>1337</v>
      </c>
      <c r="I243" s="4" t="s">
        <v>843</v>
      </c>
      <c r="J243" s="6" t="s">
        <v>783</v>
      </c>
      <c r="K243" s="6">
        <v>0.104700501134012</v>
      </c>
      <c r="L243" s="6">
        <v>0.598607209940897</v>
      </c>
      <c r="M243" s="6">
        <v>0.80391729266446199</v>
      </c>
      <c r="N243" s="4" t="s">
        <v>922</v>
      </c>
      <c r="O243" s="4" t="s">
        <v>922</v>
      </c>
    </row>
    <row r="244" spans="1:15" x14ac:dyDescent="0.2">
      <c r="A244" s="4" t="s">
        <v>824</v>
      </c>
      <c r="B244" s="4" t="s">
        <v>810</v>
      </c>
      <c r="C244" s="4" t="s">
        <v>665</v>
      </c>
      <c r="D244" s="4" t="s">
        <v>664</v>
      </c>
      <c r="E244" s="6" t="s">
        <v>768</v>
      </c>
      <c r="F244" s="6" t="s">
        <v>1005</v>
      </c>
      <c r="G244" s="6" t="s">
        <v>769</v>
      </c>
      <c r="H244" s="4" t="s">
        <v>2262</v>
      </c>
      <c r="I244" s="4" t="s">
        <v>921</v>
      </c>
      <c r="J244" s="6" t="s">
        <v>794</v>
      </c>
      <c r="K244" s="6">
        <v>0.110095130232764</v>
      </c>
      <c r="L244" s="6">
        <v>0.68170294659970199</v>
      </c>
      <c r="M244" s="6">
        <v>0.81850954379329499</v>
      </c>
      <c r="N244" s="4" t="s">
        <v>922</v>
      </c>
      <c r="O244" s="4" t="s">
        <v>922</v>
      </c>
    </row>
    <row r="245" spans="1:15" x14ac:dyDescent="0.2">
      <c r="A245" s="4" t="s">
        <v>824</v>
      </c>
      <c r="B245" s="4" t="s">
        <v>807</v>
      </c>
      <c r="C245" s="4" t="s">
        <v>665</v>
      </c>
      <c r="D245" s="4" t="s">
        <v>664</v>
      </c>
      <c r="E245" s="6" t="s">
        <v>648</v>
      </c>
      <c r="F245" s="6" t="s">
        <v>974</v>
      </c>
      <c r="G245" s="6" t="s">
        <v>649</v>
      </c>
      <c r="H245" s="4" t="s">
        <v>1302</v>
      </c>
      <c r="I245" s="4" t="s">
        <v>843</v>
      </c>
      <c r="J245" s="6" t="s">
        <v>791</v>
      </c>
      <c r="K245" s="6">
        <v>0.111606873733385</v>
      </c>
      <c r="L245" s="6">
        <v>0.57481760291441097</v>
      </c>
      <c r="M245" s="6">
        <v>0.72054115145681996</v>
      </c>
      <c r="N245" s="4" t="s">
        <v>922</v>
      </c>
      <c r="O245" s="4" t="s">
        <v>922</v>
      </c>
    </row>
    <row r="246" spans="1:15" x14ac:dyDescent="0.2">
      <c r="A246" s="4" t="s">
        <v>824</v>
      </c>
      <c r="B246" s="4" t="s">
        <v>805</v>
      </c>
      <c r="C246" s="4" t="s">
        <v>665</v>
      </c>
      <c r="D246" s="4" t="s">
        <v>664</v>
      </c>
      <c r="E246" s="6" t="s">
        <v>658</v>
      </c>
      <c r="F246" s="6" t="s">
        <v>979</v>
      </c>
      <c r="G246" s="6" t="s">
        <v>659</v>
      </c>
      <c r="H246" s="4" t="s">
        <v>1856</v>
      </c>
      <c r="I246" s="4" t="s">
        <v>847</v>
      </c>
      <c r="J246" s="6" t="s">
        <v>789</v>
      </c>
      <c r="K246" s="6">
        <v>0.12087298911265699</v>
      </c>
      <c r="L246" s="6">
        <v>0.60840528427269003</v>
      </c>
      <c r="M246" s="6">
        <v>0.93340810706792998</v>
      </c>
      <c r="N246" s="4" t="s">
        <v>923</v>
      </c>
      <c r="O246" s="4" t="s">
        <v>922</v>
      </c>
    </row>
    <row r="247" spans="1:15" x14ac:dyDescent="0.2">
      <c r="A247" s="4" t="s">
        <v>824</v>
      </c>
      <c r="B247" s="4" t="s">
        <v>798</v>
      </c>
      <c r="C247" s="4" t="s">
        <v>665</v>
      </c>
      <c r="D247" s="4" t="s">
        <v>664</v>
      </c>
      <c r="E247" s="6" t="s">
        <v>648</v>
      </c>
      <c r="F247" s="6" t="s">
        <v>974</v>
      </c>
      <c r="G247" s="6" t="s">
        <v>649</v>
      </c>
      <c r="H247" s="4" t="s">
        <v>1548</v>
      </c>
      <c r="I247" s="4" t="s">
        <v>843</v>
      </c>
      <c r="J247" s="6" t="s">
        <v>782</v>
      </c>
      <c r="K247" s="6">
        <v>0.123652012520212</v>
      </c>
      <c r="L247" s="6">
        <v>0.53447897444580506</v>
      </c>
      <c r="M247" s="6">
        <v>0.85849906420897504</v>
      </c>
      <c r="N247" s="4" t="s">
        <v>922</v>
      </c>
      <c r="O247" s="4" t="s">
        <v>922</v>
      </c>
    </row>
    <row r="248" spans="1:15" x14ac:dyDescent="0.2">
      <c r="A248" s="4" t="s">
        <v>824</v>
      </c>
      <c r="B248" s="4" t="s">
        <v>801</v>
      </c>
      <c r="C248" s="4" t="s">
        <v>665</v>
      </c>
      <c r="D248" s="4" t="s">
        <v>664</v>
      </c>
      <c r="E248" s="6" t="s">
        <v>229</v>
      </c>
      <c r="F248" s="6" t="s">
        <v>230</v>
      </c>
      <c r="G248" s="6" t="s">
        <v>321</v>
      </c>
      <c r="H248" s="4" t="s">
        <v>1860</v>
      </c>
      <c r="I248" s="4" t="s">
        <v>866</v>
      </c>
      <c r="J248" s="6" t="s">
        <v>785</v>
      </c>
      <c r="K248" s="6">
        <v>0.12527215773125</v>
      </c>
      <c r="L248" s="6">
        <v>0.74116241524874404</v>
      </c>
      <c r="M248" s="6">
        <v>0.85696904263135998</v>
      </c>
      <c r="N248" s="4" t="s">
        <v>923</v>
      </c>
      <c r="O248" s="4" t="s">
        <v>922</v>
      </c>
    </row>
    <row r="249" spans="1:15" x14ac:dyDescent="0.2">
      <c r="A249" s="4" t="s">
        <v>824</v>
      </c>
      <c r="B249" s="4" t="s">
        <v>801</v>
      </c>
      <c r="C249" s="4" t="s">
        <v>665</v>
      </c>
      <c r="D249" s="4" t="s">
        <v>664</v>
      </c>
      <c r="E249" s="6" t="s">
        <v>754</v>
      </c>
      <c r="F249" s="6" t="s">
        <v>932</v>
      </c>
      <c r="G249" s="6" t="s">
        <v>755</v>
      </c>
      <c r="H249" s="4" t="s">
        <v>1320</v>
      </c>
      <c r="I249" s="4" t="s">
        <v>894</v>
      </c>
      <c r="J249" s="6" t="s">
        <v>785</v>
      </c>
      <c r="K249" s="6">
        <v>0.13481888223577901</v>
      </c>
      <c r="L249" s="6">
        <v>0.83209411331611405</v>
      </c>
      <c r="M249" s="6">
        <v>0.91242650413917903</v>
      </c>
      <c r="N249" s="4" t="s">
        <v>923</v>
      </c>
      <c r="O249" s="4" t="s">
        <v>922</v>
      </c>
    </row>
    <row r="250" spans="1:15" x14ac:dyDescent="0.2">
      <c r="A250" s="4" t="s">
        <v>824</v>
      </c>
      <c r="B250" s="4" t="s">
        <v>801</v>
      </c>
      <c r="C250" s="4" t="s">
        <v>665</v>
      </c>
      <c r="D250" s="4" t="s">
        <v>664</v>
      </c>
      <c r="E250" s="6" t="s">
        <v>654</v>
      </c>
      <c r="F250" s="6" t="s">
        <v>971</v>
      </c>
      <c r="G250" s="6" t="s">
        <v>655</v>
      </c>
      <c r="H250" s="4" t="s">
        <v>1719</v>
      </c>
      <c r="I250" s="4" t="s">
        <v>845</v>
      </c>
      <c r="J250" s="6" t="s">
        <v>785</v>
      </c>
      <c r="K250" s="6">
        <v>0.13876113222762501</v>
      </c>
      <c r="L250" s="6">
        <v>0.57208596091111596</v>
      </c>
      <c r="M250" s="6">
        <v>0.73296637804037001</v>
      </c>
      <c r="N250" s="4" t="s">
        <v>923</v>
      </c>
      <c r="O250" s="4" t="s">
        <v>922</v>
      </c>
    </row>
    <row r="251" spans="1:15" x14ac:dyDescent="0.2">
      <c r="A251" s="4" t="s">
        <v>824</v>
      </c>
      <c r="B251" s="4" t="s">
        <v>795</v>
      </c>
      <c r="C251" s="4" t="s">
        <v>665</v>
      </c>
      <c r="D251" s="4" t="s">
        <v>664</v>
      </c>
      <c r="E251" s="6" t="s">
        <v>746</v>
      </c>
      <c r="F251" s="6" t="s">
        <v>946</v>
      </c>
      <c r="G251" s="6" t="s">
        <v>747</v>
      </c>
      <c r="H251" s="4" t="s">
        <v>1528</v>
      </c>
      <c r="I251" s="4" t="s">
        <v>890</v>
      </c>
      <c r="J251" s="6" t="s">
        <v>779</v>
      </c>
      <c r="K251" s="6">
        <v>0.141088269295775</v>
      </c>
      <c r="L251" s="6">
        <v>0.86165747028087702</v>
      </c>
      <c r="M251" s="6">
        <v>0.93804020672935695</v>
      </c>
      <c r="N251" s="4" t="s">
        <v>923</v>
      </c>
      <c r="O251" s="4" t="s">
        <v>922</v>
      </c>
    </row>
    <row r="252" spans="1:15" x14ac:dyDescent="0.2">
      <c r="A252" s="4" t="s">
        <v>824</v>
      </c>
      <c r="B252" s="4" t="s">
        <v>799</v>
      </c>
      <c r="C252" s="4" t="s">
        <v>665</v>
      </c>
      <c r="D252" s="4" t="s">
        <v>664</v>
      </c>
      <c r="E252" s="6" t="s">
        <v>229</v>
      </c>
      <c r="F252" s="6" t="s">
        <v>230</v>
      </c>
      <c r="G252" s="6" t="s">
        <v>321</v>
      </c>
      <c r="H252" s="4" t="s">
        <v>1485</v>
      </c>
      <c r="I252" s="4" t="s">
        <v>866</v>
      </c>
      <c r="J252" s="6" t="s">
        <v>783</v>
      </c>
      <c r="K252" s="6">
        <v>0.14447979137530301</v>
      </c>
      <c r="L252" s="6">
        <v>0.70330816393113704</v>
      </c>
      <c r="M252" s="6">
        <v>0.86354250799188104</v>
      </c>
      <c r="N252" s="4" t="s">
        <v>923</v>
      </c>
      <c r="O252" s="4" t="s">
        <v>922</v>
      </c>
    </row>
    <row r="253" spans="1:15" x14ac:dyDescent="0.2">
      <c r="A253" s="4" t="s">
        <v>824</v>
      </c>
      <c r="B253" s="4" t="s">
        <v>806</v>
      </c>
      <c r="C253" s="4" t="s">
        <v>665</v>
      </c>
      <c r="D253" s="4" t="s">
        <v>664</v>
      </c>
      <c r="E253" s="6" t="s">
        <v>34</v>
      </c>
      <c r="F253" s="6" t="s">
        <v>35</v>
      </c>
      <c r="G253" s="6" t="s">
        <v>276</v>
      </c>
      <c r="H253" s="4" t="s">
        <v>1945</v>
      </c>
      <c r="I253" s="4" t="s">
        <v>851</v>
      </c>
      <c r="J253" s="6" t="s">
        <v>790</v>
      </c>
      <c r="K253" s="6">
        <v>0.14805092077551599</v>
      </c>
      <c r="L253" s="6">
        <v>0.67539442519682902</v>
      </c>
      <c r="M253" s="6">
        <v>0.845363517397971</v>
      </c>
      <c r="N253" s="4" t="s">
        <v>923</v>
      </c>
      <c r="O253" s="4" t="s">
        <v>922</v>
      </c>
    </row>
    <row r="254" spans="1:15" x14ac:dyDescent="0.2">
      <c r="A254" s="4" t="s">
        <v>824</v>
      </c>
      <c r="B254" s="4" t="s">
        <v>800</v>
      </c>
      <c r="C254" s="4" t="s">
        <v>665</v>
      </c>
      <c r="D254" s="4" t="s">
        <v>664</v>
      </c>
      <c r="E254" s="6" t="s">
        <v>768</v>
      </c>
      <c r="F254" s="6" t="s">
        <v>1005</v>
      </c>
      <c r="G254" s="6" t="s">
        <v>769</v>
      </c>
      <c r="H254" s="4" t="s">
        <v>2281</v>
      </c>
      <c r="I254" s="4" t="s">
        <v>921</v>
      </c>
      <c r="J254" s="6" t="s">
        <v>784</v>
      </c>
      <c r="K254" s="6">
        <v>0.14910453856056999</v>
      </c>
      <c r="L254" s="6">
        <v>0.57897308466669295</v>
      </c>
      <c r="M254" s="6">
        <v>0.81109747563069301</v>
      </c>
      <c r="N254" s="4" t="s">
        <v>922</v>
      </c>
      <c r="O254" s="4" t="s">
        <v>922</v>
      </c>
    </row>
    <row r="255" spans="1:15" x14ac:dyDescent="0.2">
      <c r="A255" s="4" t="s">
        <v>824</v>
      </c>
      <c r="B255" s="4" t="s">
        <v>807</v>
      </c>
      <c r="C255" s="4" t="s">
        <v>665</v>
      </c>
      <c r="D255" s="4" t="s">
        <v>664</v>
      </c>
      <c r="E255" s="6" t="s">
        <v>752</v>
      </c>
      <c r="F255" s="6" t="s">
        <v>958</v>
      </c>
      <c r="G255" s="6" t="s">
        <v>753</v>
      </c>
      <c r="H255" s="4" t="s">
        <v>1392</v>
      </c>
      <c r="I255" s="4" t="s">
        <v>893</v>
      </c>
      <c r="J255" s="6" t="s">
        <v>791</v>
      </c>
      <c r="K255" s="6">
        <v>0.15686511974348599</v>
      </c>
      <c r="L255" s="6">
        <v>0.681383080801369</v>
      </c>
      <c r="M255" s="6">
        <v>0.80010650284263796</v>
      </c>
      <c r="N255" s="4" t="s">
        <v>923</v>
      </c>
      <c r="O255" s="4" t="s">
        <v>922</v>
      </c>
    </row>
    <row r="256" spans="1:15" x14ac:dyDescent="0.2">
      <c r="A256" s="4" t="s">
        <v>824</v>
      </c>
      <c r="B256" s="4" t="s">
        <v>802</v>
      </c>
      <c r="C256" s="4" t="s">
        <v>665</v>
      </c>
      <c r="D256" s="4" t="s">
        <v>664</v>
      </c>
      <c r="E256" s="6" t="s">
        <v>728</v>
      </c>
      <c r="F256" s="6" t="s">
        <v>984</v>
      </c>
      <c r="G256" s="6" t="s">
        <v>729</v>
      </c>
      <c r="H256" s="4" t="s">
        <v>1823</v>
      </c>
      <c r="I256" s="4" t="s">
        <v>913</v>
      </c>
      <c r="J256" s="6" t="s">
        <v>786</v>
      </c>
      <c r="K256" s="6">
        <v>0.15792012630318</v>
      </c>
      <c r="L256" s="6">
        <v>0.65545431666477605</v>
      </c>
      <c r="M256" s="6">
        <v>0.75734048930514597</v>
      </c>
      <c r="N256" s="4" t="s">
        <v>923</v>
      </c>
      <c r="O256" s="4" t="s">
        <v>922</v>
      </c>
    </row>
    <row r="257" spans="1:15" x14ac:dyDescent="0.2">
      <c r="A257" s="4" t="s">
        <v>824</v>
      </c>
      <c r="B257" s="4" t="s">
        <v>798</v>
      </c>
      <c r="C257" s="4" t="s">
        <v>665</v>
      </c>
      <c r="D257" s="4" t="s">
        <v>664</v>
      </c>
      <c r="E257" s="6" t="s">
        <v>229</v>
      </c>
      <c r="F257" s="6" t="s">
        <v>230</v>
      </c>
      <c r="G257" s="6" t="s">
        <v>321</v>
      </c>
      <c r="H257" s="4" t="s">
        <v>1773</v>
      </c>
      <c r="I257" s="4" t="s">
        <v>866</v>
      </c>
      <c r="J257" s="6" t="s">
        <v>782</v>
      </c>
      <c r="K257" s="6">
        <v>0.16941231160925599</v>
      </c>
      <c r="L257" s="6">
        <v>0.65530682265375095</v>
      </c>
      <c r="M257" s="6">
        <v>0.92003627232741503</v>
      </c>
      <c r="N257" s="4" t="s">
        <v>923</v>
      </c>
      <c r="O257" s="4" t="s">
        <v>922</v>
      </c>
    </row>
    <row r="258" spans="1:15" x14ac:dyDescent="0.2">
      <c r="A258" s="4" t="s">
        <v>824</v>
      </c>
      <c r="B258" s="4" t="s">
        <v>805</v>
      </c>
      <c r="C258" s="4" t="s">
        <v>665</v>
      </c>
      <c r="D258" s="4" t="s">
        <v>664</v>
      </c>
      <c r="E258" s="6" t="s">
        <v>728</v>
      </c>
      <c r="F258" s="6" t="s">
        <v>984</v>
      </c>
      <c r="G258" s="6" t="s">
        <v>729</v>
      </c>
      <c r="H258" s="4" t="s">
        <v>2289</v>
      </c>
      <c r="I258" s="4" t="s">
        <v>913</v>
      </c>
      <c r="J258" s="6" t="s">
        <v>789</v>
      </c>
      <c r="K258" s="6">
        <v>0.17192943227261201</v>
      </c>
      <c r="L258" s="6">
        <v>0.58775291428685805</v>
      </c>
      <c r="M258" s="6">
        <v>0.92552551665051397</v>
      </c>
      <c r="N258" s="4" t="s">
        <v>923</v>
      </c>
      <c r="O258" s="4" t="s">
        <v>922</v>
      </c>
    </row>
    <row r="259" spans="1:15" x14ac:dyDescent="0.2">
      <c r="A259" s="4" t="s">
        <v>824</v>
      </c>
      <c r="B259" s="4" t="s">
        <v>800</v>
      </c>
      <c r="C259" s="4" t="s">
        <v>665</v>
      </c>
      <c r="D259" s="4" t="s">
        <v>664</v>
      </c>
      <c r="E259" s="6" t="s">
        <v>682</v>
      </c>
      <c r="F259" s="6" t="s">
        <v>989</v>
      </c>
      <c r="G259" s="6" t="s">
        <v>683</v>
      </c>
      <c r="H259" s="4" t="s">
        <v>2278</v>
      </c>
      <c r="I259" s="4" t="s">
        <v>916</v>
      </c>
      <c r="J259" s="6" t="s">
        <v>784</v>
      </c>
      <c r="K259" s="6">
        <v>0.172435285833967</v>
      </c>
      <c r="L259" s="6">
        <v>0.82479302897418705</v>
      </c>
      <c r="M259" s="6">
        <v>0.93614845050335604</v>
      </c>
      <c r="N259" s="4" t="s">
        <v>922</v>
      </c>
      <c r="O259" s="4" t="s">
        <v>922</v>
      </c>
    </row>
    <row r="260" spans="1:15" x14ac:dyDescent="0.2">
      <c r="A260" s="4" t="s">
        <v>824</v>
      </c>
      <c r="B260" s="4" t="s">
        <v>808</v>
      </c>
      <c r="C260" s="4" t="s">
        <v>665</v>
      </c>
      <c r="D260" s="4" t="s">
        <v>664</v>
      </c>
      <c r="E260" s="6" t="s">
        <v>654</v>
      </c>
      <c r="F260" s="6" t="s">
        <v>971</v>
      </c>
      <c r="G260" s="6" t="s">
        <v>655</v>
      </c>
      <c r="H260" s="4" t="s">
        <v>2059</v>
      </c>
      <c r="I260" s="4" t="s">
        <v>845</v>
      </c>
      <c r="J260" s="6" t="s">
        <v>792</v>
      </c>
      <c r="K260" s="6">
        <v>0.17991121426134801</v>
      </c>
      <c r="L260" s="6">
        <v>0.464564203504996</v>
      </c>
      <c r="M260" s="6">
        <v>0.60670738676379699</v>
      </c>
      <c r="N260" s="4" t="s">
        <v>923</v>
      </c>
      <c r="O260" s="4" t="s">
        <v>922</v>
      </c>
    </row>
    <row r="261" spans="1:15" x14ac:dyDescent="0.2">
      <c r="A261" s="4" t="s">
        <v>824</v>
      </c>
      <c r="B261" s="4" t="s">
        <v>797</v>
      </c>
      <c r="C261" s="4" t="s">
        <v>665</v>
      </c>
      <c r="D261" s="4" t="s">
        <v>664</v>
      </c>
      <c r="E261" s="6" t="s">
        <v>748</v>
      </c>
      <c r="F261" s="6" t="s">
        <v>964</v>
      </c>
      <c r="G261" s="6" t="s">
        <v>749</v>
      </c>
      <c r="H261" s="4" t="s">
        <v>1690</v>
      </c>
      <c r="I261" s="4" t="s">
        <v>891</v>
      </c>
      <c r="J261" s="6" t="s">
        <v>781</v>
      </c>
      <c r="K261" s="6">
        <v>0.18582240059305299</v>
      </c>
      <c r="L261" s="6">
        <v>0.72673383732706398</v>
      </c>
      <c r="M261" s="6">
        <v>0.81995534130217096</v>
      </c>
      <c r="N261" s="4" t="s">
        <v>923</v>
      </c>
      <c r="O261" s="4" t="s">
        <v>922</v>
      </c>
    </row>
    <row r="262" spans="1:15" x14ac:dyDescent="0.2">
      <c r="A262" s="4" t="s">
        <v>824</v>
      </c>
      <c r="B262" s="4" t="s">
        <v>795</v>
      </c>
      <c r="C262" s="4" t="s">
        <v>665</v>
      </c>
      <c r="D262" s="4" t="s">
        <v>664</v>
      </c>
      <c r="E262" s="6" t="s">
        <v>692</v>
      </c>
      <c r="F262" s="6" t="s">
        <v>931</v>
      </c>
      <c r="G262" s="6" t="s">
        <v>693</v>
      </c>
      <c r="H262" s="4" t="s">
        <v>1448</v>
      </c>
      <c r="I262" s="4" t="s">
        <v>868</v>
      </c>
      <c r="J262" s="6" t="s">
        <v>779</v>
      </c>
      <c r="K262" s="6">
        <v>0.18663983588976199</v>
      </c>
      <c r="L262" s="6">
        <v>0.721144281279961</v>
      </c>
      <c r="M262" s="6">
        <v>0.866833506861592</v>
      </c>
      <c r="N262" s="4" t="s">
        <v>923</v>
      </c>
      <c r="O262" s="4" t="s">
        <v>922</v>
      </c>
    </row>
    <row r="263" spans="1:15" x14ac:dyDescent="0.2">
      <c r="A263" s="4" t="s">
        <v>824</v>
      </c>
      <c r="B263" s="4" t="s">
        <v>809</v>
      </c>
      <c r="C263" s="4" t="s">
        <v>665</v>
      </c>
      <c r="D263" s="4" t="s">
        <v>664</v>
      </c>
      <c r="E263" s="6" t="s">
        <v>614</v>
      </c>
      <c r="F263" s="6" t="s">
        <v>969</v>
      </c>
      <c r="G263" s="6" t="s">
        <v>615</v>
      </c>
      <c r="H263" s="4" t="s">
        <v>2042</v>
      </c>
      <c r="I263" s="4" t="s">
        <v>826</v>
      </c>
      <c r="J263" s="6" t="s">
        <v>793</v>
      </c>
      <c r="K263" s="6">
        <v>0.19064012818064999</v>
      </c>
      <c r="L263" s="6">
        <v>0.27876105416378399</v>
      </c>
      <c r="M263" s="6">
        <v>0.44594523414635301</v>
      </c>
      <c r="N263" s="4" t="s">
        <v>922</v>
      </c>
      <c r="O263" s="4" t="s">
        <v>922</v>
      </c>
    </row>
    <row r="264" spans="1:15" x14ac:dyDescent="0.2">
      <c r="A264" s="4" t="s">
        <v>824</v>
      </c>
      <c r="B264" s="4" t="s">
        <v>799</v>
      </c>
      <c r="C264" s="4" t="s">
        <v>665</v>
      </c>
      <c r="D264" s="4" t="s">
        <v>664</v>
      </c>
      <c r="E264" s="6" t="s">
        <v>718</v>
      </c>
      <c r="F264" s="6" t="s">
        <v>959</v>
      </c>
      <c r="G264" s="6" t="s">
        <v>719</v>
      </c>
      <c r="H264" s="4" t="s">
        <v>1470</v>
      </c>
      <c r="I264" s="4" t="s">
        <v>880</v>
      </c>
      <c r="J264" s="6" t="s">
        <v>783</v>
      </c>
      <c r="K264" s="6">
        <v>0.19106018045628601</v>
      </c>
      <c r="L264" s="6">
        <v>0.45726935942733499</v>
      </c>
      <c r="M264" s="6">
        <v>0.68989585474106097</v>
      </c>
      <c r="N264" s="4" t="s">
        <v>922</v>
      </c>
      <c r="O264" s="4" t="s">
        <v>922</v>
      </c>
    </row>
    <row r="265" spans="1:15" x14ac:dyDescent="0.2">
      <c r="A265" s="4" t="s">
        <v>824</v>
      </c>
      <c r="B265" s="4" t="s">
        <v>803</v>
      </c>
      <c r="C265" s="4" t="s">
        <v>665</v>
      </c>
      <c r="D265" s="4" t="s">
        <v>664</v>
      </c>
      <c r="E265" s="6" t="s">
        <v>614</v>
      </c>
      <c r="F265" s="6" t="s">
        <v>969</v>
      </c>
      <c r="G265" s="6" t="s">
        <v>615</v>
      </c>
      <c r="H265" s="4" t="s">
        <v>1514</v>
      </c>
      <c r="I265" s="4" t="s">
        <v>826</v>
      </c>
      <c r="J265" s="6" t="s">
        <v>787</v>
      </c>
      <c r="K265" s="6">
        <v>0.19819647577056501</v>
      </c>
      <c r="L265" s="6">
        <v>0.26048183265482799</v>
      </c>
      <c r="M265" s="6">
        <v>0.68849724926304601</v>
      </c>
      <c r="N265" s="4" t="s">
        <v>922</v>
      </c>
      <c r="O265" s="4" t="s">
        <v>922</v>
      </c>
    </row>
    <row r="266" spans="1:15" x14ac:dyDescent="0.2">
      <c r="A266" s="4" t="s">
        <v>824</v>
      </c>
      <c r="B266" s="4" t="s">
        <v>805</v>
      </c>
      <c r="C266" s="4" t="s">
        <v>665</v>
      </c>
      <c r="D266" s="4" t="s">
        <v>664</v>
      </c>
      <c r="E266" s="6" t="s">
        <v>612</v>
      </c>
      <c r="F266" s="6" t="s">
        <v>942</v>
      </c>
      <c r="G266" s="6" t="s">
        <v>613</v>
      </c>
      <c r="H266" s="4" t="s">
        <v>1350</v>
      </c>
      <c r="I266" s="4" t="s">
        <v>825</v>
      </c>
      <c r="J266" s="6" t="s">
        <v>789</v>
      </c>
      <c r="K266" s="6">
        <v>0.19872917895018399</v>
      </c>
      <c r="L266" s="6">
        <v>0.69076382815298998</v>
      </c>
      <c r="M266" s="6">
        <v>0.961905299999262</v>
      </c>
      <c r="N266" s="4" t="s">
        <v>923</v>
      </c>
      <c r="O266" s="4" t="s">
        <v>922</v>
      </c>
    </row>
    <row r="267" spans="1:15" x14ac:dyDescent="0.2">
      <c r="A267" s="4" t="s">
        <v>824</v>
      </c>
      <c r="B267" s="4" t="s">
        <v>808</v>
      </c>
      <c r="C267" s="4" t="s">
        <v>665</v>
      </c>
      <c r="D267" s="4" t="s">
        <v>664</v>
      </c>
      <c r="E267" s="6" t="s">
        <v>776</v>
      </c>
      <c r="F267" s="6" t="s">
        <v>950</v>
      </c>
      <c r="G267" s="6" t="s">
        <v>777</v>
      </c>
      <c r="H267" s="4" t="s">
        <v>1565</v>
      </c>
      <c r="I267" s="4" t="s">
        <v>904</v>
      </c>
      <c r="J267" s="6" t="s">
        <v>792</v>
      </c>
      <c r="K267" s="6">
        <v>0.20536661410190199</v>
      </c>
      <c r="L267" s="6">
        <v>0.63564283401508204</v>
      </c>
      <c r="M267" s="6">
        <v>0.74917160064847299</v>
      </c>
      <c r="N267" s="4" t="s">
        <v>923</v>
      </c>
      <c r="O267" s="4" t="s">
        <v>922</v>
      </c>
    </row>
    <row r="268" spans="1:15" x14ac:dyDescent="0.2">
      <c r="A268" s="4" t="s">
        <v>824</v>
      </c>
      <c r="B268" s="4" t="s">
        <v>807</v>
      </c>
      <c r="C268" s="4" t="s">
        <v>665</v>
      </c>
      <c r="D268" s="4" t="s">
        <v>664</v>
      </c>
      <c r="E268" s="6" t="s">
        <v>614</v>
      </c>
      <c r="F268" s="6" t="s">
        <v>969</v>
      </c>
      <c r="G268" s="6" t="s">
        <v>615</v>
      </c>
      <c r="H268" s="4" t="s">
        <v>1467</v>
      </c>
      <c r="I268" s="4" t="s">
        <v>826</v>
      </c>
      <c r="J268" s="6" t="s">
        <v>791</v>
      </c>
      <c r="K268" s="6">
        <v>0.21839334838704599</v>
      </c>
      <c r="L268" s="6">
        <v>0.21591676172631399</v>
      </c>
      <c r="M268" s="6">
        <v>0.37190828318555402</v>
      </c>
      <c r="N268" s="4" t="s">
        <v>922</v>
      </c>
      <c r="O268" s="4" t="s">
        <v>922</v>
      </c>
    </row>
    <row r="269" spans="1:15" x14ac:dyDescent="0.2">
      <c r="A269" s="4" t="s">
        <v>824</v>
      </c>
      <c r="B269" s="4" t="s">
        <v>799</v>
      </c>
      <c r="C269" s="4" t="s">
        <v>665</v>
      </c>
      <c r="D269" s="4" t="s">
        <v>664</v>
      </c>
      <c r="E269" s="6" t="s">
        <v>776</v>
      </c>
      <c r="F269" s="6" t="s">
        <v>950</v>
      </c>
      <c r="G269" s="6" t="s">
        <v>777</v>
      </c>
      <c r="H269" s="4" t="s">
        <v>1111</v>
      </c>
      <c r="I269" s="4" t="s">
        <v>904</v>
      </c>
      <c r="J269" s="6" t="s">
        <v>783</v>
      </c>
      <c r="K269" s="6">
        <v>0.22250575426993299</v>
      </c>
      <c r="L269" s="6">
        <v>0.60781672154815802</v>
      </c>
      <c r="M269" s="6">
        <v>0.80926451918020703</v>
      </c>
      <c r="N269" s="4" t="s">
        <v>923</v>
      </c>
      <c r="O269" s="4" t="s">
        <v>922</v>
      </c>
    </row>
    <row r="270" spans="1:15" x14ac:dyDescent="0.2">
      <c r="A270" s="4" t="s">
        <v>824</v>
      </c>
      <c r="B270" s="4" t="s">
        <v>795</v>
      </c>
      <c r="C270" s="4" t="s">
        <v>665</v>
      </c>
      <c r="D270" s="4" t="s">
        <v>664</v>
      </c>
      <c r="E270" s="6" t="s">
        <v>678</v>
      </c>
      <c r="F270" s="6" t="s">
        <v>953</v>
      </c>
      <c r="G270" s="6" t="s">
        <v>679</v>
      </c>
      <c r="H270" s="4" t="s">
        <v>1100</v>
      </c>
      <c r="I270" s="4" t="s">
        <v>859</v>
      </c>
      <c r="J270" s="6" t="s">
        <v>779</v>
      </c>
      <c r="K270" s="6">
        <v>0.222591784567751</v>
      </c>
      <c r="L270" s="6">
        <v>0.59544629626703605</v>
      </c>
      <c r="M270" s="6">
        <v>0.79856047244398998</v>
      </c>
      <c r="N270" s="4" t="s">
        <v>923</v>
      </c>
      <c r="O270" s="4" t="s">
        <v>922</v>
      </c>
    </row>
    <row r="271" spans="1:15" x14ac:dyDescent="0.2">
      <c r="A271" s="4" t="s">
        <v>824</v>
      </c>
      <c r="B271" s="4" t="s">
        <v>807</v>
      </c>
      <c r="C271" s="4" t="s">
        <v>665</v>
      </c>
      <c r="D271" s="4" t="s">
        <v>664</v>
      </c>
      <c r="E271" s="6" t="s">
        <v>718</v>
      </c>
      <c r="F271" s="6" t="s">
        <v>959</v>
      </c>
      <c r="G271" s="6" t="s">
        <v>719</v>
      </c>
      <c r="H271" s="4" t="s">
        <v>1161</v>
      </c>
      <c r="I271" s="4" t="s">
        <v>880</v>
      </c>
      <c r="J271" s="6" t="s">
        <v>791</v>
      </c>
      <c r="K271" s="6">
        <v>0.22306540879520201</v>
      </c>
      <c r="L271" s="6">
        <v>0.38616807279755999</v>
      </c>
      <c r="M271" s="6">
        <v>0.55928559127873101</v>
      </c>
      <c r="N271" s="4" t="s">
        <v>922</v>
      </c>
      <c r="O271" s="4" t="s">
        <v>922</v>
      </c>
    </row>
    <row r="272" spans="1:15" x14ac:dyDescent="0.2">
      <c r="A272" s="4" t="s">
        <v>824</v>
      </c>
      <c r="B272" s="4" t="s">
        <v>799</v>
      </c>
      <c r="C272" s="4" t="s">
        <v>665</v>
      </c>
      <c r="D272" s="4" t="s">
        <v>664</v>
      </c>
      <c r="E272" s="6" t="s">
        <v>654</v>
      </c>
      <c r="F272" s="6" t="s">
        <v>971</v>
      </c>
      <c r="G272" s="6" t="s">
        <v>655</v>
      </c>
      <c r="H272" s="4" t="s">
        <v>1835</v>
      </c>
      <c r="I272" s="4" t="s">
        <v>845</v>
      </c>
      <c r="J272" s="6" t="s">
        <v>783</v>
      </c>
      <c r="K272" s="6">
        <v>0.24166839925926101</v>
      </c>
      <c r="L272" s="6">
        <v>0.32743598569548998</v>
      </c>
      <c r="M272" s="6">
        <v>0.57341340332138302</v>
      </c>
      <c r="N272" s="4" t="s">
        <v>923</v>
      </c>
      <c r="O272" s="4" t="s">
        <v>922</v>
      </c>
    </row>
    <row r="273" spans="1:15" x14ac:dyDescent="0.2">
      <c r="A273" s="4" t="s">
        <v>824</v>
      </c>
      <c r="B273" s="4" t="s">
        <v>805</v>
      </c>
      <c r="C273" s="4" t="s">
        <v>665</v>
      </c>
      <c r="D273" s="4" t="s">
        <v>664</v>
      </c>
      <c r="E273" s="6" t="s">
        <v>511</v>
      </c>
      <c r="F273" s="6" t="s">
        <v>512</v>
      </c>
      <c r="G273" s="6" t="s">
        <v>515</v>
      </c>
      <c r="H273" s="4" t="s">
        <v>1167</v>
      </c>
      <c r="I273" s="4" t="s">
        <v>848</v>
      </c>
      <c r="J273" s="6" t="s">
        <v>789</v>
      </c>
      <c r="K273" s="6">
        <v>0.24747101040698399</v>
      </c>
      <c r="L273" s="6">
        <v>0.37089472326400202</v>
      </c>
      <c r="M273" s="6">
        <v>0.80414499407167095</v>
      </c>
      <c r="N273" s="4" t="s">
        <v>923</v>
      </c>
      <c r="O273" s="4" t="s">
        <v>922</v>
      </c>
    </row>
    <row r="274" spans="1:15" x14ac:dyDescent="0.2">
      <c r="A274" s="4" t="s">
        <v>824</v>
      </c>
      <c r="B274" s="4" t="s">
        <v>799</v>
      </c>
      <c r="C274" s="4" t="s">
        <v>665</v>
      </c>
      <c r="D274" s="4" t="s">
        <v>664</v>
      </c>
      <c r="E274" s="6" t="s">
        <v>774</v>
      </c>
      <c r="F274" s="6" t="s">
        <v>943</v>
      </c>
      <c r="G274" s="6" t="s">
        <v>775</v>
      </c>
      <c r="H274" s="4" t="s">
        <v>1067</v>
      </c>
      <c r="I274" s="4" t="s">
        <v>903</v>
      </c>
      <c r="J274" s="6" t="s">
        <v>783</v>
      </c>
      <c r="K274" s="6">
        <v>0.24856395460814401</v>
      </c>
      <c r="L274" s="6">
        <v>0.60769588166133204</v>
      </c>
      <c r="M274" s="6">
        <v>0.80926451918020703</v>
      </c>
      <c r="N274" s="4" t="s">
        <v>923</v>
      </c>
      <c r="O274" s="4" t="s">
        <v>922</v>
      </c>
    </row>
    <row r="275" spans="1:15" x14ac:dyDescent="0.2">
      <c r="A275" s="4" t="s">
        <v>824</v>
      </c>
      <c r="B275" s="4" t="s">
        <v>804</v>
      </c>
      <c r="C275" s="4" t="s">
        <v>665</v>
      </c>
      <c r="D275" s="4" t="s">
        <v>664</v>
      </c>
      <c r="E275" s="6" t="s">
        <v>752</v>
      </c>
      <c r="F275" s="6" t="s">
        <v>958</v>
      </c>
      <c r="G275" s="6" t="s">
        <v>753</v>
      </c>
      <c r="H275" s="4" t="s">
        <v>1375</v>
      </c>
      <c r="I275" s="4" t="s">
        <v>893</v>
      </c>
      <c r="J275" s="6" t="s">
        <v>788</v>
      </c>
      <c r="K275" s="6">
        <v>0.25116809732203599</v>
      </c>
      <c r="L275" s="6">
        <v>0.51174594971190601</v>
      </c>
      <c r="M275" s="6">
        <v>0.63931346185012705</v>
      </c>
      <c r="N275" s="4" t="s">
        <v>923</v>
      </c>
      <c r="O275" s="4" t="s">
        <v>922</v>
      </c>
    </row>
    <row r="276" spans="1:15" x14ac:dyDescent="0.2">
      <c r="A276" s="4" t="s">
        <v>824</v>
      </c>
      <c r="B276" s="4" t="s">
        <v>802</v>
      </c>
      <c r="C276" s="4" t="s">
        <v>665</v>
      </c>
      <c r="D276" s="4" t="s">
        <v>664</v>
      </c>
      <c r="E276" s="6" t="s">
        <v>614</v>
      </c>
      <c r="F276" s="6" t="s">
        <v>969</v>
      </c>
      <c r="G276" s="6" t="s">
        <v>615</v>
      </c>
      <c r="H276" s="4" t="s">
        <v>1377</v>
      </c>
      <c r="I276" s="4" t="s">
        <v>826</v>
      </c>
      <c r="J276" s="6" t="s">
        <v>786</v>
      </c>
      <c r="K276" s="6">
        <v>0.25280962654614803</v>
      </c>
      <c r="L276" s="6">
        <v>0.15356687012256701</v>
      </c>
      <c r="M276" s="6">
        <v>0.26369324890224399</v>
      </c>
      <c r="N276" s="4" t="s">
        <v>922</v>
      </c>
      <c r="O276" s="4" t="s">
        <v>922</v>
      </c>
    </row>
    <row r="277" spans="1:15" x14ac:dyDescent="0.2">
      <c r="A277" s="4" t="s">
        <v>824</v>
      </c>
      <c r="B277" s="4" t="s">
        <v>805</v>
      </c>
      <c r="C277" s="4" t="s">
        <v>665</v>
      </c>
      <c r="D277" s="4" t="s">
        <v>664</v>
      </c>
      <c r="E277" s="6" t="s">
        <v>34</v>
      </c>
      <c r="F277" s="6" t="s">
        <v>35</v>
      </c>
      <c r="G277" s="6" t="s">
        <v>276</v>
      </c>
      <c r="H277" s="4" t="s">
        <v>1731</v>
      </c>
      <c r="I277" s="4" t="s">
        <v>851</v>
      </c>
      <c r="J277" s="6" t="s">
        <v>789</v>
      </c>
      <c r="K277" s="6">
        <v>0.253577797828066</v>
      </c>
      <c r="L277" s="6">
        <v>0.47433881934307498</v>
      </c>
      <c r="M277" s="6">
        <v>0.87440210087565695</v>
      </c>
      <c r="N277" s="4" t="s">
        <v>923</v>
      </c>
      <c r="O277" s="4" t="s">
        <v>922</v>
      </c>
    </row>
    <row r="278" spans="1:15" x14ac:dyDescent="0.2">
      <c r="A278" s="4" t="s">
        <v>824</v>
      </c>
      <c r="B278" s="4" t="s">
        <v>805</v>
      </c>
      <c r="C278" s="4" t="s">
        <v>665</v>
      </c>
      <c r="D278" s="4" t="s">
        <v>664</v>
      </c>
      <c r="E278" s="6" t="s">
        <v>644</v>
      </c>
      <c r="F278" s="6" t="s">
        <v>967</v>
      </c>
      <c r="G278" s="6" t="s">
        <v>645</v>
      </c>
      <c r="H278" s="4" t="s">
        <v>1944</v>
      </c>
      <c r="I278" s="4" t="s">
        <v>841</v>
      </c>
      <c r="J278" s="6" t="s">
        <v>789</v>
      </c>
      <c r="K278" s="6">
        <v>0.25520546242338299</v>
      </c>
      <c r="L278" s="6">
        <v>0.78444379653779195</v>
      </c>
      <c r="M278" s="6">
        <v>0.98825596481490396</v>
      </c>
      <c r="N278" s="4" t="s">
        <v>923</v>
      </c>
      <c r="O278" s="4" t="s">
        <v>922</v>
      </c>
    </row>
    <row r="279" spans="1:15" x14ac:dyDescent="0.2">
      <c r="A279" s="4" t="s">
        <v>824</v>
      </c>
      <c r="B279" s="4" t="s">
        <v>803</v>
      </c>
      <c r="C279" s="4" t="s">
        <v>665</v>
      </c>
      <c r="D279" s="4" t="s">
        <v>664</v>
      </c>
      <c r="E279" s="6" t="s">
        <v>622</v>
      </c>
      <c r="F279" s="6" t="s">
        <v>965</v>
      </c>
      <c r="G279" s="6" t="s">
        <v>623</v>
      </c>
      <c r="H279" s="4" t="s">
        <v>1615</v>
      </c>
      <c r="I279" s="4" t="s">
        <v>831</v>
      </c>
      <c r="J279" s="6" t="s">
        <v>787</v>
      </c>
      <c r="K279" s="6">
        <v>0.25553612576638002</v>
      </c>
      <c r="L279" s="6">
        <v>0.50093539902054696</v>
      </c>
      <c r="M279" s="6">
        <v>0.84240347378541902</v>
      </c>
      <c r="N279" s="4" t="s">
        <v>923</v>
      </c>
      <c r="O279" s="4" t="s">
        <v>922</v>
      </c>
    </row>
    <row r="280" spans="1:15" x14ac:dyDescent="0.2">
      <c r="A280" s="4" t="s">
        <v>824</v>
      </c>
      <c r="B280" s="4" t="s">
        <v>795</v>
      </c>
      <c r="C280" s="4" t="s">
        <v>665</v>
      </c>
      <c r="D280" s="4" t="s">
        <v>664</v>
      </c>
      <c r="E280" s="6" t="s">
        <v>654</v>
      </c>
      <c r="F280" s="6" t="s">
        <v>971</v>
      </c>
      <c r="G280" s="6" t="s">
        <v>655</v>
      </c>
      <c r="H280" s="4" t="s">
        <v>2063</v>
      </c>
      <c r="I280" s="4" t="s">
        <v>845</v>
      </c>
      <c r="J280" s="6" t="s">
        <v>779</v>
      </c>
      <c r="K280" s="6">
        <v>0.26020726056489002</v>
      </c>
      <c r="L280" s="6">
        <v>0.29223556166261799</v>
      </c>
      <c r="M280" s="6">
        <v>0.55279166829987303</v>
      </c>
      <c r="N280" s="4" t="s">
        <v>923</v>
      </c>
      <c r="O280" s="4" t="s">
        <v>922</v>
      </c>
    </row>
    <row r="281" spans="1:15" x14ac:dyDescent="0.2">
      <c r="A281" s="4" t="s">
        <v>824</v>
      </c>
      <c r="B281" s="4" t="s">
        <v>803</v>
      </c>
      <c r="C281" s="4" t="s">
        <v>665</v>
      </c>
      <c r="D281" s="4" t="s">
        <v>664</v>
      </c>
      <c r="E281" s="6" t="s">
        <v>696</v>
      </c>
      <c r="F281" s="6" t="s">
        <v>985</v>
      </c>
      <c r="G281" s="6" t="s">
        <v>697</v>
      </c>
      <c r="H281" s="4" t="s">
        <v>2030</v>
      </c>
      <c r="I281" s="4" t="s">
        <v>869</v>
      </c>
      <c r="J281" s="6" t="s">
        <v>787</v>
      </c>
      <c r="K281" s="6">
        <v>0.26604594872348503</v>
      </c>
      <c r="L281" s="6">
        <v>0.52049505842379495</v>
      </c>
      <c r="M281" s="6">
        <v>0.85351055377629803</v>
      </c>
      <c r="N281" s="4" t="s">
        <v>923</v>
      </c>
      <c r="O281" s="4" t="s">
        <v>922</v>
      </c>
    </row>
    <row r="282" spans="1:15" x14ac:dyDescent="0.2">
      <c r="A282" s="4" t="s">
        <v>824</v>
      </c>
      <c r="B282" s="4" t="s">
        <v>800</v>
      </c>
      <c r="C282" s="4" t="s">
        <v>665</v>
      </c>
      <c r="D282" s="4" t="s">
        <v>664</v>
      </c>
      <c r="E282" s="6" t="s">
        <v>656</v>
      </c>
      <c r="F282" s="6" t="s">
        <v>997</v>
      </c>
      <c r="G282" s="6" t="s">
        <v>657</v>
      </c>
      <c r="H282" s="4" t="s">
        <v>1966</v>
      </c>
      <c r="I282" s="4" t="s">
        <v>846</v>
      </c>
      <c r="J282" s="6" t="s">
        <v>784</v>
      </c>
      <c r="K282" s="6">
        <v>0.26965379244745102</v>
      </c>
      <c r="L282" s="6">
        <v>0.42378313063204998</v>
      </c>
      <c r="M282" s="6">
        <v>0.70922987700670903</v>
      </c>
      <c r="N282" s="4" t="s">
        <v>922</v>
      </c>
      <c r="O282" s="4" t="s">
        <v>922</v>
      </c>
    </row>
    <row r="283" spans="1:15" x14ac:dyDescent="0.2">
      <c r="A283" s="4" t="s">
        <v>824</v>
      </c>
      <c r="B283" s="4" t="s">
        <v>808</v>
      </c>
      <c r="C283" s="4" t="s">
        <v>665</v>
      </c>
      <c r="D283" s="4" t="s">
        <v>664</v>
      </c>
      <c r="E283" s="6" t="s">
        <v>728</v>
      </c>
      <c r="F283" s="6" t="s">
        <v>984</v>
      </c>
      <c r="G283" s="6" t="s">
        <v>729</v>
      </c>
      <c r="H283" s="4" t="s">
        <v>2284</v>
      </c>
      <c r="I283" s="4" t="s">
        <v>913</v>
      </c>
      <c r="J283" s="6" t="s">
        <v>792</v>
      </c>
      <c r="K283" s="6">
        <v>0.27277702515686097</v>
      </c>
      <c r="L283" s="6">
        <v>0.54368296052047604</v>
      </c>
      <c r="M283" s="6">
        <v>0.67270147556586302</v>
      </c>
      <c r="N283" s="4" t="s">
        <v>923</v>
      </c>
      <c r="O283" s="4" t="s">
        <v>922</v>
      </c>
    </row>
    <row r="284" spans="1:15" x14ac:dyDescent="0.2">
      <c r="A284" s="4" t="s">
        <v>824</v>
      </c>
      <c r="B284" s="4" t="s">
        <v>810</v>
      </c>
      <c r="C284" s="4" t="s">
        <v>665</v>
      </c>
      <c r="D284" s="4" t="s">
        <v>664</v>
      </c>
      <c r="E284" s="6" t="s">
        <v>511</v>
      </c>
      <c r="F284" s="6" t="s">
        <v>512</v>
      </c>
      <c r="G284" s="6" t="s">
        <v>515</v>
      </c>
      <c r="H284" s="4" t="s">
        <v>1290</v>
      </c>
      <c r="I284" s="4" t="s">
        <v>848</v>
      </c>
      <c r="J284" s="6" t="s">
        <v>794</v>
      </c>
      <c r="K284" s="6">
        <v>0.27600555663524701</v>
      </c>
      <c r="L284" s="6">
        <v>0.31898860154841802</v>
      </c>
      <c r="M284" s="6">
        <v>0.51877842011081998</v>
      </c>
      <c r="N284" s="4" t="s">
        <v>923</v>
      </c>
      <c r="O284" s="4" t="s">
        <v>922</v>
      </c>
    </row>
    <row r="285" spans="1:15" x14ac:dyDescent="0.2">
      <c r="A285" s="4" t="s">
        <v>824</v>
      </c>
      <c r="B285" s="4" t="s">
        <v>804</v>
      </c>
      <c r="C285" s="4" t="s">
        <v>665</v>
      </c>
      <c r="D285" s="4" t="s">
        <v>664</v>
      </c>
      <c r="E285" s="6" t="s">
        <v>688</v>
      </c>
      <c r="F285" s="6" t="s">
        <v>970</v>
      </c>
      <c r="G285" s="6" t="s">
        <v>689</v>
      </c>
      <c r="H285" s="4" t="s">
        <v>1208</v>
      </c>
      <c r="I285" s="4" t="s">
        <v>865</v>
      </c>
      <c r="J285" s="6" t="s">
        <v>788</v>
      </c>
      <c r="K285" s="6">
        <v>0.27626504860764101</v>
      </c>
      <c r="L285" s="6">
        <v>0.44854084575738901</v>
      </c>
      <c r="M285" s="6">
        <v>0.58443351724744497</v>
      </c>
      <c r="N285" s="4" t="s">
        <v>923</v>
      </c>
      <c r="O285" s="4" t="s">
        <v>922</v>
      </c>
    </row>
    <row r="286" spans="1:15" x14ac:dyDescent="0.2">
      <c r="A286" s="4" t="s">
        <v>824</v>
      </c>
      <c r="B286" s="4" t="s">
        <v>808</v>
      </c>
      <c r="C286" s="4" t="s">
        <v>665</v>
      </c>
      <c r="D286" s="4" t="s">
        <v>664</v>
      </c>
      <c r="E286" s="6" t="s">
        <v>754</v>
      </c>
      <c r="F286" s="6" t="s">
        <v>932</v>
      </c>
      <c r="G286" s="6" t="s">
        <v>755</v>
      </c>
      <c r="H286" s="4" t="s">
        <v>1253</v>
      </c>
      <c r="I286" s="4" t="s">
        <v>894</v>
      </c>
      <c r="J286" s="6" t="s">
        <v>792</v>
      </c>
      <c r="K286" s="6">
        <v>0.27724825720695301</v>
      </c>
      <c r="L286" s="6">
        <v>0.53931551115441301</v>
      </c>
      <c r="M286" s="6">
        <v>0.66881345523051305</v>
      </c>
      <c r="N286" s="4" t="s">
        <v>923</v>
      </c>
      <c r="O286" s="4" t="s">
        <v>922</v>
      </c>
    </row>
    <row r="287" spans="1:15" x14ac:dyDescent="0.2">
      <c r="A287" s="4" t="s">
        <v>824</v>
      </c>
      <c r="B287" s="4" t="s">
        <v>809</v>
      </c>
      <c r="C287" s="4" t="s">
        <v>665</v>
      </c>
      <c r="D287" s="4" t="s">
        <v>664</v>
      </c>
      <c r="E287" s="6" t="s">
        <v>774</v>
      </c>
      <c r="F287" s="6" t="s">
        <v>943</v>
      </c>
      <c r="G287" s="6" t="s">
        <v>775</v>
      </c>
      <c r="H287" s="4" t="s">
        <v>1483</v>
      </c>
      <c r="I287" s="4" t="s">
        <v>903</v>
      </c>
      <c r="J287" s="6" t="s">
        <v>793</v>
      </c>
      <c r="K287" s="6">
        <v>0.27810532862170301</v>
      </c>
      <c r="L287" s="6">
        <v>0.64939699390802197</v>
      </c>
      <c r="M287" s="6">
        <v>0.77650092229312795</v>
      </c>
      <c r="N287" s="4" t="s">
        <v>923</v>
      </c>
      <c r="O287" s="4" t="s">
        <v>922</v>
      </c>
    </row>
    <row r="288" spans="1:15" x14ac:dyDescent="0.2">
      <c r="A288" s="4" t="s">
        <v>824</v>
      </c>
      <c r="B288" s="4" t="s">
        <v>798</v>
      </c>
      <c r="C288" s="4" t="s">
        <v>665</v>
      </c>
      <c r="D288" s="4" t="s">
        <v>664</v>
      </c>
      <c r="E288" s="6" t="s">
        <v>34</v>
      </c>
      <c r="F288" s="6" t="s">
        <v>35</v>
      </c>
      <c r="G288" s="6" t="s">
        <v>276</v>
      </c>
      <c r="H288" s="4" t="s">
        <v>2102</v>
      </c>
      <c r="I288" s="4" t="s">
        <v>851</v>
      </c>
      <c r="J288" s="6" t="s">
        <v>782</v>
      </c>
      <c r="K288" s="6">
        <v>0.284634581693681</v>
      </c>
      <c r="L288" s="6">
        <v>0.42239648052040601</v>
      </c>
      <c r="M288" s="6">
        <v>0.81193681779282201</v>
      </c>
      <c r="N288" s="4" t="s">
        <v>923</v>
      </c>
      <c r="O288" s="4" t="s">
        <v>922</v>
      </c>
    </row>
    <row r="289" spans="1:15" x14ac:dyDescent="0.2">
      <c r="A289" s="4" t="s">
        <v>824</v>
      </c>
      <c r="B289" s="4" t="s">
        <v>807</v>
      </c>
      <c r="C289" s="4" t="s">
        <v>665</v>
      </c>
      <c r="D289" s="4" t="s">
        <v>664</v>
      </c>
      <c r="E289" s="6" t="s">
        <v>229</v>
      </c>
      <c r="F289" s="6" t="s">
        <v>230</v>
      </c>
      <c r="G289" s="6" t="s">
        <v>321</v>
      </c>
      <c r="H289" s="4" t="s">
        <v>1503</v>
      </c>
      <c r="I289" s="4" t="s">
        <v>866</v>
      </c>
      <c r="J289" s="6" t="s">
        <v>791</v>
      </c>
      <c r="K289" s="6">
        <v>0.29478378751662199</v>
      </c>
      <c r="L289" s="6">
        <v>0.438670704596066</v>
      </c>
      <c r="M289" s="6">
        <v>0.60692464482469</v>
      </c>
      <c r="N289" s="4" t="s">
        <v>923</v>
      </c>
      <c r="O289" s="4" t="s">
        <v>922</v>
      </c>
    </row>
    <row r="290" spans="1:15" x14ac:dyDescent="0.2">
      <c r="A290" s="4" t="s">
        <v>824</v>
      </c>
      <c r="B290" s="4" t="s">
        <v>808</v>
      </c>
      <c r="C290" s="4" t="s">
        <v>665</v>
      </c>
      <c r="D290" s="4" t="s">
        <v>664</v>
      </c>
      <c r="E290" s="6" t="s">
        <v>656</v>
      </c>
      <c r="F290" s="6" t="s">
        <v>997</v>
      </c>
      <c r="G290" s="6" t="s">
        <v>657</v>
      </c>
      <c r="H290" s="4" t="s">
        <v>1924</v>
      </c>
      <c r="I290" s="4" t="s">
        <v>846</v>
      </c>
      <c r="J290" s="6" t="s">
        <v>792</v>
      </c>
      <c r="K290" s="6">
        <v>0.29531535225862399</v>
      </c>
      <c r="L290" s="6">
        <v>0.38148122778893201</v>
      </c>
      <c r="M290" s="6">
        <v>0.53113924792151301</v>
      </c>
      <c r="N290" s="4" t="s">
        <v>922</v>
      </c>
      <c r="O290" s="4" t="s">
        <v>922</v>
      </c>
    </row>
    <row r="291" spans="1:15" x14ac:dyDescent="0.2">
      <c r="A291" s="4" t="s">
        <v>824</v>
      </c>
      <c r="B291" s="4" t="s">
        <v>806</v>
      </c>
      <c r="C291" s="4" t="s">
        <v>665</v>
      </c>
      <c r="D291" s="4" t="s">
        <v>664</v>
      </c>
      <c r="E291" s="6" t="s">
        <v>658</v>
      </c>
      <c r="F291" s="6" t="s">
        <v>979</v>
      </c>
      <c r="G291" s="6" t="s">
        <v>659</v>
      </c>
      <c r="H291" s="4" t="s">
        <v>1775</v>
      </c>
      <c r="I291" s="4" t="s">
        <v>847</v>
      </c>
      <c r="J291" s="6" t="s">
        <v>790</v>
      </c>
      <c r="K291" s="6">
        <v>0.29714706607992802</v>
      </c>
      <c r="L291" s="6">
        <v>0.21224663880844699</v>
      </c>
      <c r="M291" s="6">
        <v>0.47833525584403602</v>
      </c>
      <c r="N291" s="4" t="s">
        <v>923</v>
      </c>
      <c r="O291" s="4" t="s">
        <v>922</v>
      </c>
    </row>
    <row r="292" spans="1:15" x14ac:dyDescent="0.2">
      <c r="A292" s="4" t="s">
        <v>824</v>
      </c>
      <c r="B292" s="4" t="s">
        <v>808</v>
      </c>
      <c r="C292" s="4" t="s">
        <v>665</v>
      </c>
      <c r="D292" s="4" t="s">
        <v>664</v>
      </c>
      <c r="E292" s="6" t="s">
        <v>752</v>
      </c>
      <c r="F292" s="6" t="s">
        <v>958</v>
      </c>
      <c r="G292" s="6" t="s">
        <v>753</v>
      </c>
      <c r="H292" s="4" t="s">
        <v>1811</v>
      </c>
      <c r="I292" s="4" t="s">
        <v>893</v>
      </c>
      <c r="J292" s="6" t="s">
        <v>792</v>
      </c>
      <c r="K292" s="6">
        <v>0.30159826889913699</v>
      </c>
      <c r="L292" s="6">
        <v>0.431427135495494</v>
      </c>
      <c r="M292" s="6">
        <v>0.57569055363116495</v>
      </c>
      <c r="N292" s="4" t="s">
        <v>923</v>
      </c>
      <c r="O292" s="4" t="s">
        <v>922</v>
      </c>
    </row>
    <row r="293" spans="1:15" x14ac:dyDescent="0.2">
      <c r="A293" s="4" t="s">
        <v>824</v>
      </c>
      <c r="B293" s="4" t="s">
        <v>807</v>
      </c>
      <c r="C293" s="4" t="s">
        <v>665</v>
      </c>
      <c r="D293" s="4" t="s">
        <v>664</v>
      </c>
      <c r="E293" s="6" t="s">
        <v>644</v>
      </c>
      <c r="F293" s="6" t="s">
        <v>967</v>
      </c>
      <c r="G293" s="6" t="s">
        <v>645</v>
      </c>
      <c r="H293" s="4" t="s">
        <v>1441</v>
      </c>
      <c r="I293" s="4" t="s">
        <v>841</v>
      </c>
      <c r="J293" s="6" t="s">
        <v>791</v>
      </c>
      <c r="K293" s="6">
        <v>0.30172222349345301</v>
      </c>
      <c r="L293" s="6">
        <v>0.74646143923657104</v>
      </c>
      <c r="M293" s="6">
        <v>0.848115716495906</v>
      </c>
      <c r="N293" s="4" t="s">
        <v>923</v>
      </c>
      <c r="O293" s="4" t="s">
        <v>922</v>
      </c>
    </row>
    <row r="294" spans="1:15" x14ac:dyDescent="0.2">
      <c r="A294" s="4" t="s">
        <v>824</v>
      </c>
      <c r="B294" s="4" t="s">
        <v>799</v>
      </c>
      <c r="C294" s="4" t="s">
        <v>665</v>
      </c>
      <c r="D294" s="4" t="s">
        <v>664</v>
      </c>
      <c r="E294" s="6" t="s">
        <v>696</v>
      </c>
      <c r="F294" s="6" t="s">
        <v>985</v>
      </c>
      <c r="G294" s="6" t="s">
        <v>697</v>
      </c>
      <c r="H294" s="4" t="s">
        <v>1801</v>
      </c>
      <c r="I294" s="4" t="s">
        <v>869</v>
      </c>
      <c r="J294" s="6" t="s">
        <v>783</v>
      </c>
      <c r="K294" s="6">
        <v>0.30778967725343698</v>
      </c>
      <c r="L294" s="6">
        <v>0.40737933251394898</v>
      </c>
      <c r="M294" s="6">
        <v>0.64207082218865197</v>
      </c>
      <c r="N294" s="4" t="s">
        <v>923</v>
      </c>
      <c r="O294" s="4" t="s">
        <v>922</v>
      </c>
    </row>
    <row r="295" spans="1:15" x14ac:dyDescent="0.2">
      <c r="A295" s="4" t="s">
        <v>824</v>
      </c>
      <c r="B295" s="4" t="s">
        <v>805</v>
      </c>
      <c r="C295" s="4" t="s">
        <v>665</v>
      </c>
      <c r="D295" s="4" t="s">
        <v>664</v>
      </c>
      <c r="E295" s="6" t="s">
        <v>614</v>
      </c>
      <c r="F295" s="6" t="s">
        <v>969</v>
      </c>
      <c r="G295" s="6" t="s">
        <v>615</v>
      </c>
      <c r="H295" s="4" t="s">
        <v>1878</v>
      </c>
      <c r="I295" s="4" t="s">
        <v>826</v>
      </c>
      <c r="J295" s="6" t="s">
        <v>789</v>
      </c>
      <c r="K295" s="6">
        <v>0.30945559333912798</v>
      </c>
      <c r="L295" s="6">
        <v>8.2905923015486896E-2</v>
      </c>
      <c r="M295" s="6">
        <v>0.470177229865262</v>
      </c>
      <c r="N295" s="4" t="s">
        <v>922</v>
      </c>
      <c r="O295" s="4" t="s">
        <v>922</v>
      </c>
    </row>
    <row r="296" spans="1:15" x14ac:dyDescent="0.2">
      <c r="A296" s="4" t="s">
        <v>824</v>
      </c>
      <c r="B296" s="4" t="s">
        <v>806</v>
      </c>
      <c r="C296" s="4" t="s">
        <v>665</v>
      </c>
      <c r="D296" s="4" t="s">
        <v>664</v>
      </c>
      <c r="E296" s="6" t="s">
        <v>644</v>
      </c>
      <c r="F296" s="6" t="s">
        <v>967</v>
      </c>
      <c r="G296" s="6" t="s">
        <v>645</v>
      </c>
      <c r="H296" s="4" t="s">
        <v>2154</v>
      </c>
      <c r="I296" s="4" t="s">
        <v>841</v>
      </c>
      <c r="J296" s="6" t="s">
        <v>790</v>
      </c>
      <c r="K296" s="6">
        <v>0.31249301579892902</v>
      </c>
      <c r="L296" s="6">
        <v>0.73775434457614597</v>
      </c>
      <c r="M296" s="6">
        <v>0.87583268022198901</v>
      </c>
      <c r="N296" s="4" t="s">
        <v>923</v>
      </c>
      <c r="O296" s="4" t="s">
        <v>922</v>
      </c>
    </row>
    <row r="297" spans="1:15" x14ac:dyDescent="0.2">
      <c r="A297" s="4" t="s">
        <v>824</v>
      </c>
      <c r="B297" s="4" t="s">
        <v>795</v>
      </c>
      <c r="C297" s="4" t="s">
        <v>665</v>
      </c>
      <c r="D297" s="4" t="s">
        <v>664</v>
      </c>
      <c r="E297" s="6" t="s">
        <v>255</v>
      </c>
      <c r="F297" s="6" t="s">
        <v>256</v>
      </c>
      <c r="G297" s="6" t="s">
        <v>327</v>
      </c>
      <c r="H297" s="4" t="s">
        <v>1048</v>
      </c>
      <c r="I297" s="4" t="s">
        <v>836</v>
      </c>
      <c r="J297" s="6" t="s">
        <v>779</v>
      </c>
      <c r="K297" s="6">
        <v>0.31315739977269702</v>
      </c>
      <c r="L297" s="6">
        <v>0.54530058127424297</v>
      </c>
      <c r="M297" s="6">
        <v>0.76847617247975497</v>
      </c>
      <c r="N297" s="4" t="s">
        <v>923</v>
      </c>
      <c r="O297" s="4" t="s">
        <v>922</v>
      </c>
    </row>
    <row r="298" spans="1:15" x14ac:dyDescent="0.2">
      <c r="A298" s="4" t="s">
        <v>824</v>
      </c>
      <c r="B298" s="4" t="s">
        <v>810</v>
      </c>
      <c r="C298" s="4" t="s">
        <v>665</v>
      </c>
      <c r="D298" s="4" t="s">
        <v>664</v>
      </c>
      <c r="E298" s="6" t="s">
        <v>754</v>
      </c>
      <c r="F298" s="6" t="s">
        <v>932</v>
      </c>
      <c r="G298" s="6" t="s">
        <v>755</v>
      </c>
      <c r="H298" s="4" t="s">
        <v>1038</v>
      </c>
      <c r="I298" s="4" t="s">
        <v>894</v>
      </c>
      <c r="J298" s="6" t="s">
        <v>794</v>
      </c>
      <c r="K298" s="6">
        <v>0.32166746913866201</v>
      </c>
      <c r="L298" s="6">
        <v>0.52428048287863305</v>
      </c>
      <c r="M298" s="6">
        <v>0.70952432988363201</v>
      </c>
      <c r="N298" s="4" t="s">
        <v>923</v>
      </c>
      <c r="O298" s="4" t="s">
        <v>922</v>
      </c>
    </row>
    <row r="299" spans="1:15" x14ac:dyDescent="0.2">
      <c r="A299" s="4" t="s">
        <v>824</v>
      </c>
      <c r="B299" s="4" t="s">
        <v>807</v>
      </c>
      <c r="C299" s="4" t="s">
        <v>665</v>
      </c>
      <c r="D299" s="4" t="s">
        <v>664</v>
      </c>
      <c r="E299" s="6" t="s">
        <v>774</v>
      </c>
      <c r="F299" s="6" t="s">
        <v>943</v>
      </c>
      <c r="G299" s="6" t="s">
        <v>775</v>
      </c>
      <c r="H299" s="4" t="s">
        <v>1491</v>
      </c>
      <c r="I299" s="4" t="s">
        <v>903</v>
      </c>
      <c r="J299" s="6" t="s">
        <v>791</v>
      </c>
      <c r="K299" s="6">
        <v>0.32311117584528598</v>
      </c>
      <c r="L299" s="6">
        <v>0.45818467693575898</v>
      </c>
      <c r="M299" s="6">
        <v>0.62578024451242098</v>
      </c>
      <c r="N299" s="4" t="s">
        <v>923</v>
      </c>
      <c r="O299" s="4" t="s">
        <v>922</v>
      </c>
    </row>
    <row r="300" spans="1:15" x14ac:dyDescent="0.2">
      <c r="A300" s="4" t="s">
        <v>824</v>
      </c>
      <c r="B300" s="4" t="s">
        <v>807</v>
      </c>
      <c r="C300" s="4" t="s">
        <v>665</v>
      </c>
      <c r="D300" s="4" t="s">
        <v>664</v>
      </c>
      <c r="E300" s="6" t="s">
        <v>754</v>
      </c>
      <c r="F300" s="6" t="s">
        <v>932</v>
      </c>
      <c r="G300" s="6" t="s">
        <v>755</v>
      </c>
      <c r="H300" s="4" t="s">
        <v>1197</v>
      </c>
      <c r="I300" s="4" t="s">
        <v>894</v>
      </c>
      <c r="J300" s="6" t="s">
        <v>791</v>
      </c>
      <c r="K300" s="6">
        <v>0.32435763909298698</v>
      </c>
      <c r="L300" s="6">
        <v>0.47348222105112697</v>
      </c>
      <c r="M300" s="6">
        <v>0.64093948605571105</v>
      </c>
      <c r="N300" s="4" t="s">
        <v>923</v>
      </c>
      <c r="O300" s="4" t="s">
        <v>922</v>
      </c>
    </row>
    <row r="301" spans="1:15" x14ac:dyDescent="0.2">
      <c r="A301" s="4" t="s">
        <v>824</v>
      </c>
      <c r="B301" s="4" t="s">
        <v>805</v>
      </c>
      <c r="C301" s="4" t="s">
        <v>665</v>
      </c>
      <c r="D301" s="4" t="s">
        <v>664</v>
      </c>
      <c r="E301" s="6" t="s">
        <v>688</v>
      </c>
      <c r="F301" s="6" t="s">
        <v>970</v>
      </c>
      <c r="G301" s="6" t="s">
        <v>689</v>
      </c>
      <c r="H301" s="4" t="s">
        <v>1639</v>
      </c>
      <c r="I301" s="4" t="s">
        <v>865</v>
      </c>
      <c r="J301" s="6" t="s">
        <v>789</v>
      </c>
      <c r="K301" s="6">
        <v>0.34391831751810797</v>
      </c>
      <c r="L301" s="6">
        <v>0.34658044562964402</v>
      </c>
      <c r="M301" s="6">
        <v>0.78414773977176699</v>
      </c>
      <c r="N301" s="4" t="s">
        <v>923</v>
      </c>
      <c r="O301" s="4" t="s">
        <v>922</v>
      </c>
    </row>
    <row r="302" spans="1:15" x14ac:dyDescent="0.2">
      <c r="A302" s="4" t="s">
        <v>824</v>
      </c>
      <c r="B302" s="4" t="s">
        <v>803</v>
      </c>
      <c r="C302" s="4" t="s">
        <v>665</v>
      </c>
      <c r="D302" s="4" t="s">
        <v>664</v>
      </c>
      <c r="E302" s="6" t="s">
        <v>259</v>
      </c>
      <c r="F302" s="6" t="s">
        <v>260</v>
      </c>
      <c r="G302" s="6" t="s">
        <v>328</v>
      </c>
      <c r="H302" s="4" t="s">
        <v>1137</v>
      </c>
      <c r="I302" s="4" t="s">
        <v>857</v>
      </c>
      <c r="J302" s="6" t="s">
        <v>787</v>
      </c>
      <c r="K302" s="6">
        <v>0.347073830617941</v>
      </c>
      <c r="L302" s="6">
        <v>0.62986387571289204</v>
      </c>
      <c r="M302" s="6">
        <v>0.90894869085723395</v>
      </c>
      <c r="N302" s="4" t="s">
        <v>923</v>
      </c>
      <c r="O302" s="4" t="s">
        <v>922</v>
      </c>
    </row>
    <row r="303" spans="1:15" x14ac:dyDescent="0.2">
      <c r="A303" s="4" t="s">
        <v>824</v>
      </c>
      <c r="B303" s="4" t="s">
        <v>809</v>
      </c>
      <c r="C303" s="4" t="s">
        <v>665</v>
      </c>
      <c r="D303" s="4" t="s">
        <v>664</v>
      </c>
      <c r="E303" s="6" t="s">
        <v>684</v>
      </c>
      <c r="F303" s="6" t="s">
        <v>951</v>
      </c>
      <c r="G303" s="6" t="s">
        <v>685</v>
      </c>
      <c r="H303" s="4" t="s">
        <v>1931</v>
      </c>
      <c r="I303" s="4" t="s">
        <v>862</v>
      </c>
      <c r="J303" s="6" t="s">
        <v>793</v>
      </c>
      <c r="K303" s="6">
        <v>0.34729556541904999</v>
      </c>
      <c r="L303" s="6">
        <v>0.4934935920406</v>
      </c>
      <c r="M303" s="6">
        <v>0.64992089978314704</v>
      </c>
      <c r="N303" s="4" t="s">
        <v>923</v>
      </c>
      <c r="O303" s="4" t="s">
        <v>922</v>
      </c>
    </row>
    <row r="304" spans="1:15" x14ac:dyDescent="0.2">
      <c r="A304" s="4" t="s">
        <v>824</v>
      </c>
      <c r="B304" s="4" t="s">
        <v>805</v>
      </c>
      <c r="C304" s="4" t="s">
        <v>665</v>
      </c>
      <c r="D304" s="4" t="s">
        <v>664</v>
      </c>
      <c r="E304" s="6" t="s">
        <v>774</v>
      </c>
      <c r="F304" s="6" t="s">
        <v>943</v>
      </c>
      <c r="G304" s="6" t="s">
        <v>775</v>
      </c>
      <c r="H304" s="4" t="s">
        <v>1913</v>
      </c>
      <c r="I304" s="4" t="s">
        <v>903</v>
      </c>
      <c r="J304" s="6" t="s">
        <v>789</v>
      </c>
      <c r="K304" s="6">
        <v>0.348006365234449</v>
      </c>
      <c r="L304" s="6">
        <v>0.425087870296606</v>
      </c>
      <c r="M304" s="6">
        <v>0.83740897100118505</v>
      </c>
      <c r="N304" s="4" t="s">
        <v>923</v>
      </c>
      <c r="O304" s="4" t="s">
        <v>922</v>
      </c>
    </row>
    <row r="305" spans="1:15" x14ac:dyDescent="0.2">
      <c r="A305" s="4" t="s">
        <v>824</v>
      </c>
      <c r="B305" s="4" t="s">
        <v>810</v>
      </c>
      <c r="C305" s="4" t="s">
        <v>665</v>
      </c>
      <c r="D305" s="4" t="s">
        <v>664</v>
      </c>
      <c r="E305" s="6" t="s">
        <v>628</v>
      </c>
      <c r="F305" s="6" t="s">
        <v>972</v>
      </c>
      <c r="G305" s="6" t="s">
        <v>629</v>
      </c>
      <c r="H305" s="4" t="s">
        <v>1678</v>
      </c>
      <c r="I305" s="4" t="s">
        <v>834</v>
      </c>
      <c r="J305" s="6" t="s">
        <v>794</v>
      </c>
      <c r="K305" s="6">
        <v>0.34854193553444102</v>
      </c>
      <c r="L305" s="6">
        <v>0.41824029454574502</v>
      </c>
      <c r="M305" s="6">
        <v>0.61290398348509301</v>
      </c>
      <c r="N305" s="4" t="s">
        <v>923</v>
      </c>
      <c r="O305" s="4" t="s">
        <v>922</v>
      </c>
    </row>
    <row r="306" spans="1:15" x14ac:dyDescent="0.2">
      <c r="A306" s="4" t="s">
        <v>824</v>
      </c>
      <c r="B306" s="4" t="s">
        <v>810</v>
      </c>
      <c r="C306" s="4" t="s">
        <v>665</v>
      </c>
      <c r="D306" s="4" t="s">
        <v>664</v>
      </c>
      <c r="E306" s="6" t="s">
        <v>686</v>
      </c>
      <c r="F306" s="6" t="s">
        <v>990</v>
      </c>
      <c r="G306" s="6" t="s">
        <v>687</v>
      </c>
      <c r="H306" s="4" t="s">
        <v>2259</v>
      </c>
      <c r="I306" s="4" t="s">
        <v>864</v>
      </c>
      <c r="J306" s="6" t="s">
        <v>794</v>
      </c>
      <c r="K306" s="6">
        <v>0.35031715695452498</v>
      </c>
      <c r="L306" s="6">
        <v>0.457963646397886</v>
      </c>
      <c r="M306" s="6">
        <v>0.65182526990275402</v>
      </c>
      <c r="N306" s="4" t="s">
        <v>923</v>
      </c>
      <c r="O306" s="4" t="s">
        <v>922</v>
      </c>
    </row>
    <row r="307" spans="1:15" x14ac:dyDescent="0.2">
      <c r="A307" s="4" t="s">
        <v>824</v>
      </c>
      <c r="B307" s="4" t="s">
        <v>810</v>
      </c>
      <c r="C307" s="4" t="s">
        <v>665</v>
      </c>
      <c r="D307" s="4" t="s">
        <v>664</v>
      </c>
      <c r="E307" s="6" t="s">
        <v>752</v>
      </c>
      <c r="F307" s="6" t="s">
        <v>958</v>
      </c>
      <c r="G307" s="6" t="s">
        <v>753</v>
      </c>
      <c r="H307" s="4" t="s">
        <v>1895</v>
      </c>
      <c r="I307" s="4" t="s">
        <v>893</v>
      </c>
      <c r="J307" s="6" t="s">
        <v>794</v>
      </c>
      <c r="K307" s="6">
        <v>0.35049041321062102</v>
      </c>
      <c r="L307" s="6">
        <v>0.36133192877584902</v>
      </c>
      <c r="M307" s="6">
        <v>0.56235140054418498</v>
      </c>
      <c r="N307" s="4" t="s">
        <v>923</v>
      </c>
      <c r="O307" s="4" t="s">
        <v>922</v>
      </c>
    </row>
    <row r="308" spans="1:15" x14ac:dyDescent="0.2">
      <c r="A308" s="4" t="s">
        <v>824</v>
      </c>
      <c r="B308" s="4" t="s">
        <v>805</v>
      </c>
      <c r="C308" s="4" t="s">
        <v>665</v>
      </c>
      <c r="D308" s="4" t="s">
        <v>664</v>
      </c>
      <c r="E308" s="6" t="s">
        <v>764</v>
      </c>
      <c r="F308" s="6" t="s">
        <v>948</v>
      </c>
      <c r="G308" s="6" t="s">
        <v>765</v>
      </c>
      <c r="H308" s="4" t="s">
        <v>1951</v>
      </c>
      <c r="I308" s="4" t="s">
        <v>899</v>
      </c>
      <c r="J308" s="6" t="s">
        <v>789</v>
      </c>
      <c r="K308" s="6">
        <v>0.35075085651927501</v>
      </c>
      <c r="L308" s="6">
        <v>0.27850485912158501</v>
      </c>
      <c r="M308" s="6">
        <v>0.72508576819674897</v>
      </c>
      <c r="N308" s="4" t="s">
        <v>923</v>
      </c>
      <c r="O308" s="4" t="s">
        <v>922</v>
      </c>
    </row>
    <row r="309" spans="1:15" x14ac:dyDescent="0.2">
      <c r="A309" s="4" t="s">
        <v>824</v>
      </c>
      <c r="B309" s="4" t="s">
        <v>809</v>
      </c>
      <c r="C309" s="4" t="s">
        <v>665</v>
      </c>
      <c r="D309" s="4" t="s">
        <v>664</v>
      </c>
      <c r="E309" s="6" t="s">
        <v>263</v>
      </c>
      <c r="F309" s="6" t="s">
        <v>264</v>
      </c>
      <c r="G309" s="6" t="s">
        <v>329</v>
      </c>
      <c r="H309" s="4" t="s">
        <v>1902</v>
      </c>
      <c r="I309" s="4" t="s">
        <v>861</v>
      </c>
      <c r="J309" s="6" t="s">
        <v>793</v>
      </c>
      <c r="K309" s="6">
        <v>0.35130113035976801</v>
      </c>
      <c r="L309" s="6">
        <v>0.429117120621135</v>
      </c>
      <c r="M309" s="6">
        <v>0.58889119409227997</v>
      </c>
      <c r="N309" s="4" t="s">
        <v>923</v>
      </c>
      <c r="O309" s="4" t="s">
        <v>922</v>
      </c>
    </row>
    <row r="310" spans="1:15" x14ac:dyDescent="0.2">
      <c r="A310" s="4" t="s">
        <v>824</v>
      </c>
      <c r="B310" s="4" t="s">
        <v>801</v>
      </c>
      <c r="C310" s="4" t="s">
        <v>665</v>
      </c>
      <c r="D310" s="4" t="s">
        <v>664</v>
      </c>
      <c r="E310" s="6" t="s">
        <v>255</v>
      </c>
      <c r="F310" s="6" t="s">
        <v>256</v>
      </c>
      <c r="G310" s="6" t="s">
        <v>327</v>
      </c>
      <c r="H310" s="4" t="s">
        <v>1159</v>
      </c>
      <c r="I310" s="4" t="s">
        <v>836</v>
      </c>
      <c r="J310" s="6" t="s">
        <v>785</v>
      </c>
      <c r="K310" s="6">
        <v>0.35280875572009501</v>
      </c>
      <c r="L310" s="6">
        <v>0.496031921253555</v>
      </c>
      <c r="M310" s="6">
        <v>0.66946915561022802</v>
      </c>
      <c r="N310" s="4" t="s">
        <v>923</v>
      </c>
      <c r="O310" s="4" t="s">
        <v>922</v>
      </c>
    </row>
    <row r="311" spans="1:15" x14ac:dyDescent="0.2">
      <c r="A311" s="4" t="s">
        <v>824</v>
      </c>
      <c r="B311" s="4" t="s">
        <v>796</v>
      </c>
      <c r="C311" s="4" t="s">
        <v>665</v>
      </c>
      <c r="D311" s="4" t="s">
        <v>664</v>
      </c>
      <c r="E311" s="6" t="s">
        <v>692</v>
      </c>
      <c r="F311" s="6" t="s">
        <v>931</v>
      </c>
      <c r="G311" s="6" t="s">
        <v>693</v>
      </c>
      <c r="H311" s="4" t="s">
        <v>1435</v>
      </c>
      <c r="I311" s="4" t="s">
        <v>868</v>
      </c>
      <c r="J311" s="6" t="s">
        <v>780</v>
      </c>
      <c r="K311" s="6">
        <v>0.35426921202588302</v>
      </c>
      <c r="L311" s="6">
        <v>0.49946733366284002</v>
      </c>
      <c r="M311" s="6">
        <v>0.88621126797913896</v>
      </c>
      <c r="N311" s="4" t="s">
        <v>923</v>
      </c>
      <c r="O311" s="4" t="s">
        <v>922</v>
      </c>
    </row>
    <row r="312" spans="1:15" x14ac:dyDescent="0.2">
      <c r="A312" s="4" t="s">
        <v>824</v>
      </c>
      <c r="B312" s="4" t="s">
        <v>799</v>
      </c>
      <c r="C312" s="4" t="s">
        <v>665</v>
      </c>
      <c r="D312" s="4" t="s">
        <v>664</v>
      </c>
      <c r="E312" s="6" t="s">
        <v>678</v>
      </c>
      <c r="F312" s="6" t="s">
        <v>953</v>
      </c>
      <c r="G312" s="6" t="s">
        <v>679</v>
      </c>
      <c r="H312" s="4" t="s">
        <v>1267</v>
      </c>
      <c r="I312" s="4" t="s">
        <v>859</v>
      </c>
      <c r="J312" s="6" t="s">
        <v>783</v>
      </c>
      <c r="K312" s="6">
        <v>0.35513043684468498</v>
      </c>
      <c r="L312" s="6">
        <v>0.39845061510559499</v>
      </c>
      <c r="M312" s="6">
        <v>0.63277391727162302</v>
      </c>
      <c r="N312" s="4" t="s">
        <v>923</v>
      </c>
      <c r="O312" s="4" t="s">
        <v>922</v>
      </c>
    </row>
    <row r="313" spans="1:15" x14ac:dyDescent="0.2">
      <c r="A313" s="4" t="s">
        <v>824</v>
      </c>
      <c r="B313" s="4" t="s">
        <v>801</v>
      </c>
      <c r="C313" s="4" t="s">
        <v>665</v>
      </c>
      <c r="D313" s="4" t="s">
        <v>664</v>
      </c>
      <c r="E313" s="6" t="s">
        <v>696</v>
      </c>
      <c r="F313" s="6" t="s">
        <v>985</v>
      </c>
      <c r="G313" s="6" t="s">
        <v>697</v>
      </c>
      <c r="H313" s="4" t="s">
        <v>2176</v>
      </c>
      <c r="I313" s="4" t="s">
        <v>869</v>
      </c>
      <c r="J313" s="6" t="s">
        <v>785</v>
      </c>
      <c r="K313" s="6">
        <v>0.35847120420440098</v>
      </c>
      <c r="L313" s="6">
        <v>0.38841726342091298</v>
      </c>
      <c r="M313" s="6">
        <v>0.569678653017339</v>
      </c>
      <c r="N313" s="4" t="s">
        <v>923</v>
      </c>
      <c r="O313" s="4" t="s">
        <v>922</v>
      </c>
    </row>
    <row r="314" spans="1:15" x14ac:dyDescent="0.2">
      <c r="A314" s="4" t="s">
        <v>824</v>
      </c>
      <c r="B314" s="4" t="s">
        <v>803</v>
      </c>
      <c r="C314" s="4" t="s">
        <v>665</v>
      </c>
      <c r="D314" s="4" t="s">
        <v>664</v>
      </c>
      <c r="E314" s="6" t="s">
        <v>692</v>
      </c>
      <c r="F314" s="6" t="s">
        <v>931</v>
      </c>
      <c r="G314" s="6" t="s">
        <v>693</v>
      </c>
      <c r="H314" s="4" t="s">
        <v>1125</v>
      </c>
      <c r="I314" s="4" t="s">
        <v>868</v>
      </c>
      <c r="J314" s="6" t="s">
        <v>787</v>
      </c>
      <c r="K314" s="6">
        <v>0.36048859406161698</v>
      </c>
      <c r="L314" s="6">
        <v>0.49203479226767699</v>
      </c>
      <c r="M314" s="6">
        <v>0.83687060936342295</v>
      </c>
      <c r="N314" s="4" t="s">
        <v>923</v>
      </c>
      <c r="O314" s="4" t="s">
        <v>922</v>
      </c>
    </row>
    <row r="315" spans="1:15" x14ac:dyDescent="0.2">
      <c r="A315" s="4" t="s">
        <v>824</v>
      </c>
      <c r="B315" s="4" t="s">
        <v>800</v>
      </c>
      <c r="C315" s="4" t="s">
        <v>665</v>
      </c>
      <c r="D315" s="4" t="s">
        <v>664</v>
      </c>
      <c r="E315" s="6" t="s">
        <v>754</v>
      </c>
      <c r="F315" s="6" t="s">
        <v>932</v>
      </c>
      <c r="G315" s="6" t="s">
        <v>755</v>
      </c>
      <c r="H315" s="4" t="s">
        <v>1432</v>
      </c>
      <c r="I315" s="4" t="s">
        <v>894</v>
      </c>
      <c r="J315" s="6" t="s">
        <v>784</v>
      </c>
      <c r="K315" s="6">
        <v>0.36242055709279303</v>
      </c>
      <c r="L315" s="6">
        <v>0.47374972836978801</v>
      </c>
      <c r="M315" s="6">
        <v>0.73975730283112395</v>
      </c>
      <c r="N315" s="4" t="s">
        <v>923</v>
      </c>
      <c r="O315" s="4" t="s">
        <v>922</v>
      </c>
    </row>
    <row r="316" spans="1:15" x14ac:dyDescent="0.2">
      <c r="A316" s="4" t="s">
        <v>824</v>
      </c>
      <c r="B316" s="4" t="s">
        <v>806</v>
      </c>
      <c r="C316" s="4" t="s">
        <v>665</v>
      </c>
      <c r="D316" s="4" t="s">
        <v>664</v>
      </c>
      <c r="E316" s="6" t="s">
        <v>754</v>
      </c>
      <c r="F316" s="6" t="s">
        <v>932</v>
      </c>
      <c r="G316" s="6" t="s">
        <v>755</v>
      </c>
      <c r="H316" s="4" t="s">
        <v>1848</v>
      </c>
      <c r="I316" s="4" t="s">
        <v>894</v>
      </c>
      <c r="J316" s="6" t="s">
        <v>790</v>
      </c>
      <c r="K316" s="6">
        <v>0.36429382712701502</v>
      </c>
      <c r="L316" s="6">
        <v>0.56818475942440305</v>
      </c>
      <c r="M316" s="6">
        <v>0.77788332222704404</v>
      </c>
      <c r="N316" s="4" t="s">
        <v>923</v>
      </c>
      <c r="O316" s="4" t="s">
        <v>922</v>
      </c>
    </row>
    <row r="317" spans="1:15" x14ac:dyDescent="0.2">
      <c r="A317" s="4" t="s">
        <v>824</v>
      </c>
      <c r="B317" s="4" t="s">
        <v>802</v>
      </c>
      <c r="C317" s="4" t="s">
        <v>665</v>
      </c>
      <c r="D317" s="4" t="s">
        <v>664</v>
      </c>
      <c r="E317" s="6" t="s">
        <v>776</v>
      </c>
      <c r="F317" s="6" t="s">
        <v>950</v>
      </c>
      <c r="G317" s="6" t="s">
        <v>777</v>
      </c>
      <c r="H317" s="4" t="s">
        <v>1991</v>
      </c>
      <c r="I317" s="4" t="s">
        <v>904</v>
      </c>
      <c r="J317" s="6" t="s">
        <v>786</v>
      </c>
      <c r="K317" s="6">
        <v>0.36435807796171998</v>
      </c>
      <c r="L317" s="6">
        <v>0.40224378260383897</v>
      </c>
      <c r="M317" s="6">
        <v>0.53696760542482602</v>
      </c>
      <c r="N317" s="4" t="s">
        <v>923</v>
      </c>
      <c r="O317" s="4" t="s">
        <v>922</v>
      </c>
    </row>
    <row r="318" spans="1:15" x14ac:dyDescent="0.2">
      <c r="A318" s="4" t="s">
        <v>824</v>
      </c>
      <c r="B318" s="4" t="s">
        <v>806</v>
      </c>
      <c r="C318" s="4" t="s">
        <v>665</v>
      </c>
      <c r="D318" s="4" t="s">
        <v>664</v>
      </c>
      <c r="E318" s="6" t="s">
        <v>678</v>
      </c>
      <c r="F318" s="6" t="s">
        <v>953</v>
      </c>
      <c r="G318" s="6" t="s">
        <v>679</v>
      </c>
      <c r="H318" s="4" t="s">
        <v>1607</v>
      </c>
      <c r="I318" s="4" t="s">
        <v>859</v>
      </c>
      <c r="J318" s="6" t="s">
        <v>790</v>
      </c>
      <c r="K318" s="6">
        <v>0.36627009015575901</v>
      </c>
      <c r="L318" s="6">
        <v>0.38398019649708498</v>
      </c>
      <c r="M318" s="6">
        <v>0.64781231913611104</v>
      </c>
      <c r="N318" s="4" t="s">
        <v>923</v>
      </c>
      <c r="O318" s="4" t="s">
        <v>922</v>
      </c>
    </row>
    <row r="319" spans="1:15" x14ac:dyDescent="0.2">
      <c r="A319" s="4" t="s">
        <v>824</v>
      </c>
      <c r="B319" s="4" t="s">
        <v>808</v>
      </c>
      <c r="C319" s="4" t="s">
        <v>665</v>
      </c>
      <c r="D319" s="4" t="s">
        <v>664</v>
      </c>
      <c r="E319" s="6" t="s">
        <v>175</v>
      </c>
      <c r="F319" s="6" t="s">
        <v>176</v>
      </c>
      <c r="G319" s="6" t="s">
        <v>308</v>
      </c>
      <c r="H319" s="4" t="s">
        <v>2283</v>
      </c>
      <c r="I319" s="4" t="s">
        <v>920</v>
      </c>
      <c r="J319" s="6" t="s">
        <v>792</v>
      </c>
      <c r="K319" s="6">
        <v>0.36688154553031799</v>
      </c>
      <c r="L319" s="6">
        <v>0.62820554774299697</v>
      </c>
      <c r="M319" s="6">
        <v>0.74351838298960904</v>
      </c>
      <c r="N319" s="4" t="s">
        <v>923</v>
      </c>
      <c r="O319" s="4" t="s">
        <v>922</v>
      </c>
    </row>
    <row r="320" spans="1:15" x14ac:dyDescent="0.2">
      <c r="A320" s="4" t="s">
        <v>824</v>
      </c>
      <c r="B320" s="4" t="s">
        <v>809</v>
      </c>
      <c r="C320" s="4" t="s">
        <v>665</v>
      </c>
      <c r="D320" s="4" t="s">
        <v>664</v>
      </c>
      <c r="E320" s="6" t="s">
        <v>648</v>
      </c>
      <c r="F320" s="6" t="s">
        <v>974</v>
      </c>
      <c r="G320" s="6" t="s">
        <v>649</v>
      </c>
      <c r="H320" s="4" t="s">
        <v>1831</v>
      </c>
      <c r="I320" s="4" t="s">
        <v>843</v>
      </c>
      <c r="J320" s="6" t="s">
        <v>793</v>
      </c>
      <c r="K320" s="6">
        <v>0.36817445548836503</v>
      </c>
      <c r="L320" s="6">
        <v>7.0316249369348299E-2</v>
      </c>
      <c r="M320" s="6">
        <v>0.17281326946588299</v>
      </c>
      <c r="N320" s="4" t="s">
        <v>922</v>
      </c>
      <c r="O320" s="4" t="s">
        <v>922</v>
      </c>
    </row>
    <row r="321" spans="1:15" x14ac:dyDescent="0.2">
      <c r="A321" s="4" t="s">
        <v>824</v>
      </c>
      <c r="B321" s="4" t="s">
        <v>798</v>
      </c>
      <c r="C321" s="4" t="s">
        <v>665</v>
      </c>
      <c r="D321" s="4" t="s">
        <v>664</v>
      </c>
      <c r="E321" s="6" t="s">
        <v>644</v>
      </c>
      <c r="F321" s="6" t="s">
        <v>967</v>
      </c>
      <c r="G321" s="6" t="s">
        <v>645</v>
      </c>
      <c r="H321" s="4" t="s">
        <v>2101</v>
      </c>
      <c r="I321" s="4" t="s">
        <v>841</v>
      </c>
      <c r="J321" s="6" t="s">
        <v>782</v>
      </c>
      <c r="K321" s="6">
        <v>0.37113767349913102</v>
      </c>
      <c r="L321" s="6">
        <v>0.690990935943677</v>
      </c>
      <c r="M321" s="6">
        <v>0.93681629256767696</v>
      </c>
      <c r="N321" s="4" t="s">
        <v>923</v>
      </c>
      <c r="O321" s="4" t="s">
        <v>922</v>
      </c>
    </row>
    <row r="322" spans="1:15" x14ac:dyDescent="0.2">
      <c r="A322" s="4" t="s">
        <v>824</v>
      </c>
      <c r="B322" s="4" t="s">
        <v>810</v>
      </c>
      <c r="C322" s="4" t="s">
        <v>665</v>
      </c>
      <c r="D322" s="4" t="s">
        <v>664</v>
      </c>
      <c r="E322" s="6" t="s">
        <v>658</v>
      </c>
      <c r="F322" s="6" t="s">
        <v>979</v>
      </c>
      <c r="G322" s="6" t="s">
        <v>659</v>
      </c>
      <c r="H322" s="4" t="s">
        <v>1594</v>
      </c>
      <c r="I322" s="4" t="s">
        <v>847</v>
      </c>
      <c r="J322" s="6" t="s">
        <v>794</v>
      </c>
      <c r="K322" s="6">
        <v>0.38115951456668601</v>
      </c>
      <c r="L322" s="6">
        <v>0.112173592007162</v>
      </c>
      <c r="M322" s="6">
        <v>0.26370445769179002</v>
      </c>
      <c r="N322" s="4" t="s">
        <v>923</v>
      </c>
      <c r="O322" s="4" t="s">
        <v>922</v>
      </c>
    </row>
    <row r="323" spans="1:15" x14ac:dyDescent="0.2">
      <c r="A323" s="4" t="s">
        <v>824</v>
      </c>
      <c r="B323" s="4" t="s">
        <v>804</v>
      </c>
      <c r="C323" s="4" t="s">
        <v>665</v>
      </c>
      <c r="D323" s="4" t="s">
        <v>664</v>
      </c>
      <c r="E323" s="6" t="s">
        <v>726</v>
      </c>
      <c r="F323" s="6" t="s">
        <v>944</v>
      </c>
      <c r="G323" s="6" t="s">
        <v>727</v>
      </c>
      <c r="H323" s="4" t="s">
        <v>1110</v>
      </c>
      <c r="I323" s="4" t="s">
        <v>884</v>
      </c>
      <c r="J323" s="6" t="s">
        <v>788</v>
      </c>
      <c r="K323" s="6">
        <v>0.38219574373996901</v>
      </c>
      <c r="L323" s="6">
        <v>0.329108750605204</v>
      </c>
      <c r="M323" s="6">
        <v>0.47015535800743402</v>
      </c>
      <c r="N323" s="4" t="s">
        <v>923</v>
      </c>
      <c r="O323" s="4" t="s">
        <v>922</v>
      </c>
    </row>
    <row r="324" spans="1:15" x14ac:dyDescent="0.2">
      <c r="A324" s="4" t="s">
        <v>824</v>
      </c>
      <c r="B324" s="4" t="s">
        <v>799</v>
      </c>
      <c r="C324" s="4" t="s">
        <v>665</v>
      </c>
      <c r="D324" s="4" t="s">
        <v>664</v>
      </c>
      <c r="E324" s="6" t="s">
        <v>658</v>
      </c>
      <c r="F324" s="6" t="s">
        <v>979</v>
      </c>
      <c r="G324" s="6" t="s">
        <v>659</v>
      </c>
      <c r="H324" s="4" t="s">
        <v>1323</v>
      </c>
      <c r="I324" s="4" t="s">
        <v>847</v>
      </c>
      <c r="J324" s="6" t="s">
        <v>783</v>
      </c>
      <c r="K324" s="6">
        <v>0.38700625498575503</v>
      </c>
      <c r="L324" s="6">
        <v>0.10697214215209</v>
      </c>
      <c r="M324" s="6">
        <v>0.30052935900576</v>
      </c>
      <c r="N324" s="4" t="s">
        <v>923</v>
      </c>
      <c r="O324" s="4" t="s">
        <v>922</v>
      </c>
    </row>
    <row r="325" spans="1:15" x14ac:dyDescent="0.2">
      <c r="A325" s="4" t="s">
        <v>824</v>
      </c>
      <c r="B325" s="4" t="s">
        <v>797</v>
      </c>
      <c r="C325" s="4" t="s">
        <v>665</v>
      </c>
      <c r="D325" s="4" t="s">
        <v>664</v>
      </c>
      <c r="E325" s="6" t="s">
        <v>754</v>
      </c>
      <c r="F325" s="6" t="s">
        <v>932</v>
      </c>
      <c r="G325" s="6" t="s">
        <v>755</v>
      </c>
      <c r="H325" s="4" t="s">
        <v>2038</v>
      </c>
      <c r="I325" s="4" t="s">
        <v>894</v>
      </c>
      <c r="J325" s="6" t="s">
        <v>781</v>
      </c>
      <c r="K325" s="6">
        <v>0.404259646778169</v>
      </c>
      <c r="L325" s="6">
        <v>0.425007203183903</v>
      </c>
      <c r="M325" s="6">
        <v>0.56773689494833701</v>
      </c>
      <c r="N325" s="4" t="s">
        <v>923</v>
      </c>
      <c r="O325" s="4" t="s">
        <v>922</v>
      </c>
    </row>
    <row r="326" spans="1:15" x14ac:dyDescent="0.2">
      <c r="A326" s="4" t="s">
        <v>824</v>
      </c>
      <c r="B326" s="4" t="s">
        <v>797</v>
      </c>
      <c r="C326" s="4" t="s">
        <v>665</v>
      </c>
      <c r="D326" s="4" t="s">
        <v>664</v>
      </c>
      <c r="E326" s="6" t="s">
        <v>684</v>
      </c>
      <c r="F326" s="6" t="s">
        <v>951</v>
      </c>
      <c r="G326" s="6" t="s">
        <v>685</v>
      </c>
      <c r="H326" s="4" t="s">
        <v>1703</v>
      </c>
      <c r="I326" s="4" t="s">
        <v>862</v>
      </c>
      <c r="J326" s="6" t="s">
        <v>781</v>
      </c>
      <c r="K326" s="6">
        <v>0.40675873981805699</v>
      </c>
      <c r="L326" s="6">
        <v>0.423165159222124</v>
      </c>
      <c r="M326" s="6">
        <v>0.56604632146934697</v>
      </c>
      <c r="N326" s="4" t="s">
        <v>923</v>
      </c>
      <c r="O326" s="4" t="s">
        <v>922</v>
      </c>
    </row>
    <row r="327" spans="1:15" x14ac:dyDescent="0.2">
      <c r="A327" s="4" t="s">
        <v>824</v>
      </c>
      <c r="B327" s="4" t="s">
        <v>800</v>
      </c>
      <c r="C327" s="4" t="s">
        <v>665</v>
      </c>
      <c r="D327" s="4" t="s">
        <v>664</v>
      </c>
      <c r="E327" s="6" t="s">
        <v>730</v>
      </c>
      <c r="F327" s="6" t="s">
        <v>935</v>
      </c>
      <c r="G327" s="6" t="s">
        <v>731</v>
      </c>
      <c r="H327" s="4" t="s">
        <v>1477</v>
      </c>
      <c r="I327" s="4" t="s">
        <v>885</v>
      </c>
      <c r="J327" s="6" t="s">
        <v>784</v>
      </c>
      <c r="K327" s="6">
        <v>0.40676360536077599</v>
      </c>
      <c r="L327" s="6">
        <v>0.37442405319962802</v>
      </c>
      <c r="M327" s="6">
        <v>0.66714057972747898</v>
      </c>
      <c r="N327" s="4" t="s">
        <v>923</v>
      </c>
      <c r="O327" s="4" t="s">
        <v>922</v>
      </c>
    </row>
    <row r="328" spans="1:15" x14ac:dyDescent="0.2">
      <c r="A328" s="4" t="s">
        <v>824</v>
      </c>
      <c r="B328" s="4" t="s">
        <v>806</v>
      </c>
      <c r="C328" s="4" t="s">
        <v>665</v>
      </c>
      <c r="D328" s="4" t="s">
        <v>664</v>
      </c>
      <c r="E328" s="6" t="s">
        <v>648</v>
      </c>
      <c r="F328" s="6" t="s">
        <v>974</v>
      </c>
      <c r="G328" s="6" t="s">
        <v>649</v>
      </c>
      <c r="H328" s="4" t="s">
        <v>1597</v>
      </c>
      <c r="I328" s="4" t="s">
        <v>843</v>
      </c>
      <c r="J328" s="6" t="s">
        <v>790</v>
      </c>
      <c r="K328" s="6">
        <v>0.40831453368454002</v>
      </c>
      <c r="L328" s="6">
        <v>4.58882699698306E-2</v>
      </c>
      <c r="M328" s="6">
        <v>0.18604831526273899</v>
      </c>
      <c r="N328" s="4" t="s">
        <v>922</v>
      </c>
      <c r="O328" s="4" t="s">
        <v>922</v>
      </c>
    </row>
    <row r="329" spans="1:15" x14ac:dyDescent="0.2">
      <c r="A329" s="4" t="s">
        <v>824</v>
      </c>
      <c r="B329" s="4" t="s">
        <v>801</v>
      </c>
      <c r="C329" s="4" t="s">
        <v>665</v>
      </c>
      <c r="D329" s="4" t="s">
        <v>664</v>
      </c>
      <c r="E329" s="6" t="s">
        <v>774</v>
      </c>
      <c r="F329" s="6" t="s">
        <v>943</v>
      </c>
      <c r="G329" s="6" t="s">
        <v>775</v>
      </c>
      <c r="H329" s="4" t="s">
        <v>1682</v>
      </c>
      <c r="I329" s="4" t="s">
        <v>903</v>
      </c>
      <c r="J329" s="6" t="s">
        <v>785</v>
      </c>
      <c r="K329" s="6">
        <v>0.42085846743892302</v>
      </c>
      <c r="L329" s="6">
        <v>0.49374227554882499</v>
      </c>
      <c r="M329" s="6">
        <v>0.66910024244740895</v>
      </c>
      <c r="N329" s="4" t="s">
        <v>923</v>
      </c>
      <c r="O329" s="4" t="s">
        <v>922</v>
      </c>
    </row>
    <row r="330" spans="1:15" x14ac:dyDescent="0.2">
      <c r="A330" s="4" t="s">
        <v>824</v>
      </c>
      <c r="B330" s="4" t="s">
        <v>796</v>
      </c>
      <c r="C330" s="4" t="s">
        <v>665</v>
      </c>
      <c r="D330" s="4" t="s">
        <v>664</v>
      </c>
      <c r="E330" s="6" t="s">
        <v>622</v>
      </c>
      <c r="F330" s="6" t="s">
        <v>965</v>
      </c>
      <c r="G330" s="6" t="s">
        <v>623</v>
      </c>
      <c r="H330" s="4" t="s">
        <v>1921</v>
      </c>
      <c r="I330" s="4" t="s">
        <v>831</v>
      </c>
      <c r="J330" s="6" t="s">
        <v>780</v>
      </c>
      <c r="K330" s="6">
        <v>0.42686520511333798</v>
      </c>
      <c r="L330" s="6">
        <v>0.21264050243638699</v>
      </c>
      <c r="M330" s="6">
        <v>0.69505996191728503</v>
      </c>
      <c r="N330" s="4" t="s">
        <v>923</v>
      </c>
      <c r="O330" s="4" t="s">
        <v>922</v>
      </c>
    </row>
    <row r="331" spans="1:15" x14ac:dyDescent="0.2">
      <c r="A331" s="4" t="s">
        <v>824</v>
      </c>
      <c r="B331" s="4" t="s">
        <v>802</v>
      </c>
      <c r="C331" s="4" t="s">
        <v>665</v>
      </c>
      <c r="D331" s="4" t="s">
        <v>664</v>
      </c>
      <c r="E331" s="6" t="s">
        <v>682</v>
      </c>
      <c r="F331" s="6" t="s">
        <v>989</v>
      </c>
      <c r="G331" s="6" t="s">
        <v>683</v>
      </c>
      <c r="H331" s="4" t="s">
        <v>2265</v>
      </c>
      <c r="I331" s="4" t="s">
        <v>916</v>
      </c>
      <c r="J331" s="6" t="s">
        <v>786</v>
      </c>
      <c r="K331" s="6">
        <v>0.433289047967307</v>
      </c>
      <c r="L331" s="6">
        <v>0.61950024071582499</v>
      </c>
      <c r="M331" s="6">
        <v>0.73052074481400497</v>
      </c>
      <c r="N331" s="4" t="s">
        <v>922</v>
      </c>
      <c r="O331" s="4" t="s">
        <v>922</v>
      </c>
    </row>
    <row r="332" spans="1:15" x14ac:dyDescent="0.2">
      <c r="A332" s="4" t="s">
        <v>824</v>
      </c>
      <c r="B332" s="4" t="s">
        <v>801</v>
      </c>
      <c r="C332" s="4" t="s">
        <v>665</v>
      </c>
      <c r="D332" s="4" t="s">
        <v>664</v>
      </c>
      <c r="E332" s="6" t="s">
        <v>658</v>
      </c>
      <c r="F332" s="6" t="s">
        <v>979</v>
      </c>
      <c r="G332" s="6" t="s">
        <v>659</v>
      </c>
      <c r="H332" s="4" t="s">
        <v>1975</v>
      </c>
      <c r="I332" s="4" t="s">
        <v>847</v>
      </c>
      <c r="J332" s="6" t="s">
        <v>785</v>
      </c>
      <c r="K332" s="6">
        <v>0.44114653022848899</v>
      </c>
      <c r="L332" s="6">
        <v>6.7667692845396296E-2</v>
      </c>
      <c r="M332" s="6">
        <v>0.18504423956154301</v>
      </c>
      <c r="N332" s="4" t="s">
        <v>923</v>
      </c>
      <c r="O332" s="4" t="s">
        <v>922</v>
      </c>
    </row>
    <row r="333" spans="1:15" x14ac:dyDescent="0.2">
      <c r="A333" s="4" t="s">
        <v>824</v>
      </c>
      <c r="B333" s="4" t="s">
        <v>804</v>
      </c>
      <c r="C333" s="4" t="s">
        <v>665</v>
      </c>
      <c r="D333" s="4" t="s">
        <v>664</v>
      </c>
      <c r="E333" s="6" t="s">
        <v>776</v>
      </c>
      <c r="F333" s="6" t="s">
        <v>950</v>
      </c>
      <c r="G333" s="6" t="s">
        <v>777</v>
      </c>
      <c r="H333" s="4" t="s">
        <v>1502</v>
      </c>
      <c r="I333" s="4" t="s">
        <v>904</v>
      </c>
      <c r="J333" s="6" t="s">
        <v>788</v>
      </c>
      <c r="K333" s="6">
        <v>0.44984937719398699</v>
      </c>
      <c r="L333" s="6">
        <v>0.30237176591685899</v>
      </c>
      <c r="M333" s="6">
        <v>0.43995106277985202</v>
      </c>
      <c r="N333" s="4" t="s">
        <v>923</v>
      </c>
      <c r="O333" s="4" t="s">
        <v>922</v>
      </c>
    </row>
    <row r="334" spans="1:15" x14ac:dyDescent="0.2">
      <c r="A334" s="4" t="s">
        <v>824</v>
      </c>
      <c r="B334" s="4" t="s">
        <v>804</v>
      </c>
      <c r="C334" s="4" t="s">
        <v>665</v>
      </c>
      <c r="D334" s="4" t="s">
        <v>664</v>
      </c>
      <c r="E334" s="6" t="s">
        <v>654</v>
      </c>
      <c r="F334" s="6" t="s">
        <v>971</v>
      </c>
      <c r="G334" s="6" t="s">
        <v>655</v>
      </c>
      <c r="H334" s="4" t="s">
        <v>1970</v>
      </c>
      <c r="I334" s="4" t="s">
        <v>845</v>
      </c>
      <c r="J334" s="6" t="s">
        <v>788</v>
      </c>
      <c r="K334" s="6">
        <v>0.45178292319868701</v>
      </c>
      <c r="L334" s="6">
        <v>7.1923112270384906E-2</v>
      </c>
      <c r="M334" s="6">
        <v>0.149057166120596</v>
      </c>
      <c r="N334" s="4" t="s">
        <v>923</v>
      </c>
      <c r="O334" s="4" t="s">
        <v>922</v>
      </c>
    </row>
    <row r="335" spans="1:15" x14ac:dyDescent="0.2">
      <c r="A335" s="4" t="s">
        <v>824</v>
      </c>
      <c r="B335" s="4" t="s">
        <v>804</v>
      </c>
      <c r="C335" s="4" t="s">
        <v>665</v>
      </c>
      <c r="D335" s="4" t="s">
        <v>664</v>
      </c>
      <c r="E335" s="6" t="s">
        <v>658</v>
      </c>
      <c r="F335" s="6" t="s">
        <v>979</v>
      </c>
      <c r="G335" s="6" t="s">
        <v>659</v>
      </c>
      <c r="H335" s="4" t="s">
        <v>1425</v>
      </c>
      <c r="I335" s="4" t="s">
        <v>847</v>
      </c>
      <c r="J335" s="6" t="s">
        <v>788</v>
      </c>
      <c r="K335" s="6">
        <v>0.45707889501132498</v>
      </c>
      <c r="L335" s="6">
        <v>5.8775351820799203E-2</v>
      </c>
      <c r="M335" s="6">
        <v>0.12719278802282899</v>
      </c>
      <c r="N335" s="4" t="s">
        <v>923</v>
      </c>
      <c r="O335" s="4" t="s">
        <v>922</v>
      </c>
    </row>
    <row r="336" spans="1:15" x14ac:dyDescent="0.2">
      <c r="A336" s="4" t="s">
        <v>824</v>
      </c>
      <c r="B336" s="4" t="s">
        <v>805</v>
      </c>
      <c r="C336" s="4" t="s">
        <v>665</v>
      </c>
      <c r="D336" s="4" t="s">
        <v>664</v>
      </c>
      <c r="E336" s="6" t="s">
        <v>622</v>
      </c>
      <c r="F336" s="6" t="s">
        <v>965</v>
      </c>
      <c r="G336" s="6" t="s">
        <v>623</v>
      </c>
      <c r="H336" s="4" t="s">
        <v>1493</v>
      </c>
      <c r="I336" s="4" t="s">
        <v>831</v>
      </c>
      <c r="J336" s="6" t="s">
        <v>789</v>
      </c>
      <c r="K336" s="6">
        <v>0.47380236634985701</v>
      </c>
      <c r="L336" s="6">
        <v>0.167697628009221</v>
      </c>
      <c r="M336" s="6">
        <v>0.61521772144112596</v>
      </c>
      <c r="N336" s="4" t="s">
        <v>923</v>
      </c>
      <c r="O336" s="4" t="s">
        <v>922</v>
      </c>
    </row>
    <row r="337" spans="1:15" x14ac:dyDescent="0.2">
      <c r="A337" s="4" t="s">
        <v>824</v>
      </c>
      <c r="B337" s="4" t="s">
        <v>809</v>
      </c>
      <c r="C337" s="4" t="s">
        <v>665</v>
      </c>
      <c r="D337" s="4" t="s">
        <v>664</v>
      </c>
      <c r="E337" s="6" t="s">
        <v>511</v>
      </c>
      <c r="F337" s="6" t="s">
        <v>512</v>
      </c>
      <c r="G337" s="6" t="s">
        <v>515</v>
      </c>
      <c r="H337" s="4" t="s">
        <v>2210</v>
      </c>
      <c r="I337" s="4" t="s">
        <v>848</v>
      </c>
      <c r="J337" s="6" t="s">
        <v>793</v>
      </c>
      <c r="K337" s="6">
        <v>0.48379157764863301</v>
      </c>
      <c r="L337" s="6">
        <v>8.5231767335015807E-2</v>
      </c>
      <c r="M337" s="6">
        <v>0.199365663773098</v>
      </c>
      <c r="N337" s="4" t="s">
        <v>923</v>
      </c>
      <c r="O337" s="4" t="s">
        <v>922</v>
      </c>
    </row>
    <row r="338" spans="1:15" x14ac:dyDescent="0.2">
      <c r="A338" s="4" t="s">
        <v>824</v>
      </c>
      <c r="B338" s="4" t="s">
        <v>804</v>
      </c>
      <c r="C338" s="4" t="s">
        <v>665</v>
      </c>
      <c r="D338" s="4" t="s">
        <v>664</v>
      </c>
      <c r="E338" s="6" t="s">
        <v>770</v>
      </c>
      <c r="F338" s="6" t="s">
        <v>925</v>
      </c>
      <c r="G338" s="6" t="s">
        <v>771</v>
      </c>
      <c r="H338" s="4" t="s">
        <v>2233</v>
      </c>
      <c r="I338" s="4" t="s">
        <v>901</v>
      </c>
      <c r="J338" s="6" t="s">
        <v>788</v>
      </c>
      <c r="K338" s="6">
        <v>0.486067156869949</v>
      </c>
      <c r="L338" s="6">
        <v>0.31289451144356201</v>
      </c>
      <c r="M338" s="6">
        <v>0.45051552479132501</v>
      </c>
      <c r="N338" s="4" t="s">
        <v>923</v>
      </c>
      <c r="O338" s="4" t="s">
        <v>922</v>
      </c>
    </row>
    <row r="339" spans="1:15" x14ac:dyDescent="0.2">
      <c r="A339" s="4" t="s">
        <v>824</v>
      </c>
      <c r="B339" s="4" t="s">
        <v>808</v>
      </c>
      <c r="C339" s="4" t="s">
        <v>665</v>
      </c>
      <c r="D339" s="4" t="s">
        <v>664</v>
      </c>
      <c r="E339" s="6" t="s">
        <v>676</v>
      </c>
      <c r="F339" s="6" t="s">
        <v>938</v>
      </c>
      <c r="G339" s="6" t="s">
        <v>677</v>
      </c>
      <c r="H339" s="4" t="s">
        <v>1443</v>
      </c>
      <c r="I339" s="4" t="s">
        <v>858</v>
      </c>
      <c r="J339" s="6" t="s">
        <v>792</v>
      </c>
      <c r="K339" s="6">
        <v>0.491969394908014</v>
      </c>
      <c r="L339" s="6">
        <v>0.20794236495680801</v>
      </c>
      <c r="M339" s="6">
        <v>0.34149446066140599</v>
      </c>
      <c r="N339" s="4" t="s">
        <v>923</v>
      </c>
      <c r="O339" s="4" t="s">
        <v>922</v>
      </c>
    </row>
    <row r="340" spans="1:15" x14ac:dyDescent="0.2">
      <c r="A340" s="4" t="s">
        <v>824</v>
      </c>
      <c r="B340" s="4" t="s">
        <v>797</v>
      </c>
      <c r="C340" s="4" t="s">
        <v>665</v>
      </c>
      <c r="D340" s="4" t="s">
        <v>664</v>
      </c>
      <c r="E340" s="6" t="s">
        <v>700</v>
      </c>
      <c r="F340" s="6" t="s">
        <v>983</v>
      </c>
      <c r="G340" s="6" t="s">
        <v>701</v>
      </c>
      <c r="H340" s="4" t="s">
        <v>2079</v>
      </c>
      <c r="I340" s="4" t="s">
        <v>908</v>
      </c>
      <c r="J340" s="6" t="s">
        <v>781</v>
      </c>
      <c r="K340" s="6">
        <v>0.49219324439520601</v>
      </c>
      <c r="L340" s="6">
        <v>0.1467421558607</v>
      </c>
      <c r="M340" s="6">
        <v>0.26352401534150099</v>
      </c>
      <c r="N340" s="4" t="s">
        <v>923</v>
      </c>
      <c r="O340" s="4" t="s">
        <v>922</v>
      </c>
    </row>
    <row r="341" spans="1:15" x14ac:dyDescent="0.2">
      <c r="A341" s="4" t="s">
        <v>824</v>
      </c>
      <c r="B341" s="4" t="s">
        <v>795</v>
      </c>
      <c r="C341" s="4" t="s">
        <v>665</v>
      </c>
      <c r="D341" s="4" t="s">
        <v>664</v>
      </c>
      <c r="E341" s="6" t="s">
        <v>688</v>
      </c>
      <c r="F341" s="6" t="s">
        <v>970</v>
      </c>
      <c r="G341" s="6" t="s">
        <v>689</v>
      </c>
      <c r="H341" s="4" t="s">
        <v>1511</v>
      </c>
      <c r="I341" s="4" t="s">
        <v>865</v>
      </c>
      <c r="J341" s="6" t="s">
        <v>779</v>
      </c>
      <c r="K341" s="6">
        <v>0.49339455464297799</v>
      </c>
      <c r="L341" s="6">
        <v>0.17987822045728399</v>
      </c>
      <c r="M341" s="6">
        <v>0.43555704740894802</v>
      </c>
      <c r="N341" s="4" t="s">
        <v>923</v>
      </c>
      <c r="O341" s="4" t="s">
        <v>922</v>
      </c>
    </row>
    <row r="342" spans="1:15" x14ac:dyDescent="0.2">
      <c r="A342" s="4" t="s">
        <v>824</v>
      </c>
      <c r="B342" s="4" t="s">
        <v>802</v>
      </c>
      <c r="C342" s="4" t="s">
        <v>665</v>
      </c>
      <c r="D342" s="4" t="s">
        <v>664</v>
      </c>
      <c r="E342" s="6" t="s">
        <v>718</v>
      </c>
      <c r="F342" s="6" t="s">
        <v>959</v>
      </c>
      <c r="G342" s="6" t="s">
        <v>719</v>
      </c>
      <c r="H342" s="4" t="s">
        <v>1413</v>
      </c>
      <c r="I342" s="4" t="s">
        <v>880</v>
      </c>
      <c r="J342" s="6" t="s">
        <v>786</v>
      </c>
      <c r="K342" s="6">
        <v>0.49574642953992298</v>
      </c>
      <c r="L342" s="6">
        <v>5.9333041431203E-2</v>
      </c>
      <c r="M342" s="6">
        <v>0.13036628822789301</v>
      </c>
      <c r="N342" s="4" t="s">
        <v>922</v>
      </c>
      <c r="O342" s="4" t="s">
        <v>922</v>
      </c>
    </row>
    <row r="343" spans="1:15" x14ac:dyDescent="0.2">
      <c r="A343" s="4" t="s">
        <v>824</v>
      </c>
      <c r="B343" s="4" t="s">
        <v>803</v>
      </c>
      <c r="C343" s="4" t="s">
        <v>665</v>
      </c>
      <c r="D343" s="4" t="s">
        <v>664</v>
      </c>
      <c r="E343" s="6" t="s">
        <v>648</v>
      </c>
      <c r="F343" s="6" t="s">
        <v>974</v>
      </c>
      <c r="G343" s="6" t="s">
        <v>649</v>
      </c>
      <c r="H343" s="4" t="s">
        <v>1654</v>
      </c>
      <c r="I343" s="4" t="s">
        <v>843</v>
      </c>
      <c r="J343" s="6" t="s">
        <v>787</v>
      </c>
      <c r="K343" s="6">
        <v>0.496160035371768</v>
      </c>
      <c r="L343" s="6">
        <v>1.66709491506087E-2</v>
      </c>
      <c r="M343" s="6">
        <v>0.23350449745541499</v>
      </c>
      <c r="N343" s="4" t="s">
        <v>922</v>
      </c>
      <c r="O343" s="4" t="s">
        <v>922</v>
      </c>
    </row>
    <row r="344" spans="1:15" x14ac:dyDescent="0.2">
      <c r="A344" s="4" t="s">
        <v>824</v>
      </c>
      <c r="B344" s="4" t="s">
        <v>805</v>
      </c>
      <c r="C344" s="4" t="s">
        <v>665</v>
      </c>
      <c r="D344" s="4" t="s">
        <v>664</v>
      </c>
      <c r="E344" s="6" t="s">
        <v>752</v>
      </c>
      <c r="F344" s="6" t="s">
        <v>958</v>
      </c>
      <c r="G344" s="6" t="s">
        <v>753</v>
      </c>
      <c r="H344" s="4" t="s">
        <v>1763</v>
      </c>
      <c r="I344" s="4" t="s">
        <v>893</v>
      </c>
      <c r="J344" s="6" t="s">
        <v>789</v>
      </c>
      <c r="K344" s="6">
        <v>0.49900516586022903</v>
      </c>
      <c r="L344" s="6">
        <v>0.19652074542405901</v>
      </c>
      <c r="M344" s="6">
        <v>0.64194128389628802</v>
      </c>
      <c r="N344" s="4" t="s">
        <v>923</v>
      </c>
      <c r="O344" s="4" t="s">
        <v>922</v>
      </c>
    </row>
    <row r="345" spans="1:15" x14ac:dyDescent="0.2">
      <c r="A345" s="4" t="s">
        <v>824</v>
      </c>
      <c r="B345" s="4" t="s">
        <v>805</v>
      </c>
      <c r="C345" s="4" t="s">
        <v>665</v>
      </c>
      <c r="D345" s="4" t="s">
        <v>664</v>
      </c>
      <c r="E345" s="6" t="s">
        <v>648</v>
      </c>
      <c r="F345" s="6" t="s">
        <v>974</v>
      </c>
      <c r="G345" s="6" t="s">
        <v>649</v>
      </c>
      <c r="H345" s="4" t="s">
        <v>1737</v>
      </c>
      <c r="I345" s="4" t="s">
        <v>843</v>
      </c>
      <c r="J345" s="6" t="s">
        <v>789</v>
      </c>
      <c r="K345" s="6">
        <v>0.49969503564765799</v>
      </c>
      <c r="L345" s="6">
        <v>1.5972077344851999E-2</v>
      </c>
      <c r="M345" s="6">
        <v>0.24930329420877601</v>
      </c>
      <c r="N345" s="4" t="s">
        <v>922</v>
      </c>
      <c r="O345" s="4" t="s">
        <v>922</v>
      </c>
    </row>
    <row r="346" spans="1:15" x14ac:dyDescent="0.2">
      <c r="A346" s="4" t="s">
        <v>824</v>
      </c>
      <c r="B346" s="4" t="s">
        <v>798</v>
      </c>
      <c r="C346" s="4" t="s">
        <v>665</v>
      </c>
      <c r="D346" s="4" t="s">
        <v>664</v>
      </c>
      <c r="E346" s="6" t="s">
        <v>612</v>
      </c>
      <c r="F346" s="6" t="s">
        <v>942</v>
      </c>
      <c r="G346" s="6" t="s">
        <v>613</v>
      </c>
      <c r="H346" s="4" t="s">
        <v>1805</v>
      </c>
      <c r="I346" s="4" t="s">
        <v>825</v>
      </c>
      <c r="J346" s="6" t="s">
        <v>782</v>
      </c>
      <c r="K346" s="6">
        <v>0.501063137817083</v>
      </c>
      <c r="L346" s="6">
        <v>0.31915365200836299</v>
      </c>
      <c r="M346" s="6">
        <v>0.72717043797195802</v>
      </c>
      <c r="N346" s="4" t="s">
        <v>923</v>
      </c>
      <c r="O346" s="4" t="s">
        <v>922</v>
      </c>
    </row>
    <row r="347" spans="1:15" x14ac:dyDescent="0.2">
      <c r="A347" s="4" t="s">
        <v>824</v>
      </c>
      <c r="B347" s="4" t="s">
        <v>796</v>
      </c>
      <c r="C347" s="4" t="s">
        <v>665</v>
      </c>
      <c r="D347" s="4" t="s">
        <v>664</v>
      </c>
      <c r="E347" s="6" t="s">
        <v>614</v>
      </c>
      <c r="F347" s="6" t="s">
        <v>969</v>
      </c>
      <c r="G347" s="6" t="s">
        <v>615</v>
      </c>
      <c r="H347" s="4" t="s">
        <v>1824</v>
      </c>
      <c r="I347" s="4" t="s">
        <v>826</v>
      </c>
      <c r="J347" s="6" t="s">
        <v>780</v>
      </c>
      <c r="K347" s="6">
        <v>0.50976132504897897</v>
      </c>
      <c r="L347" s="6">
        <v>5.8171584621771197E-3</v>
      </c>
      <c r="M347" s="6">
        <v>0.16008958607082599</v>
      </c>
      <c r="N347" s="4" t="s">
        <v>922</v>
      </c>
      <c r="O347" s="4" t="s">
        <v>922</v>
      </c>
    </row>
    <row r="348" spans="1:15" x14ac:dyDescent="0.2">
      <c r="A348" s="4" t="s">
        <v>824</v>
      </c>
      <c r="B348" s="4" t="s">
        <v>806</v>
      </c>
      <c r="C348" s="4" t="s">
        <v>665</v>
      </c>
      <c r="D348" s="4" t="s">
        <v>664</v>
      </c>
      <c r="E348" s="6" t="s">
        <v>740</v>
      </c>
      <c r="F348" s="6" t="s">
        <v>956</v>
      </c>
      <c r="G348" s="6" t="s">
        <v>741</v>
      </c>
      <c r="H348" s="4" t="s">
        <v>1886</v>
      </c>
      <c r="I348" s="4" t="s">
        <v>888</v>
      </c>
      <c r="J348" s="6" t="s">
        <v>790</v>
      </c>
      <c r="K348" s="6">
        <v>0.51073082670186098</v>
      </c>
      <c r="L348" s="6">
        <v>0.32053202986088503</v>
      </c>
      <c r="M348" s="6">
        <v>0.59361369880580905</v>
      </c>
      <c r="N348" s="4" t="s">
        <v>923</v>
      </c>
      <c r="O348" s="4" t="s">
        <v>922</v>
      </c>
    </row>
    <row r="349" spans="1:15" x14ac:dyDescent="0.2">
      <c r="A349" s="4" t="s">
        <v>824</v>
      </c>
      <c r="B349" s="4" t="s">
        <v>806</v>
      </c>
      <c r="C349" s="4" t="s">
        <v>665</v>
      </c>
      <c r="D349" s="4" t="s">
        <v>664</v>
      </c>
      <c r="E349" s="6" t="s">
        <v>668</v>
      </c>
      <c r="F349" s="6" t="s">
        <v>1000</v>
      </c>
      <c r="G349" s="6" t="s">
        <v>669</v>
      </c>
      <c r="H349" s="4" t="s">
        <v>2274</v>
      </c>
      <c r="I349" s="4" t="s">
        <v>853</v>
      </c>
      <c r="J349" s="6" t="s">
        <v>790</v>
      </c>
      <c r="K349" s="6">
        <v>0.51171208124711098</v>
      </c>
      <c r="L349" s="6">
        <v>0.53834076981444501</v>
      </c>
      <c r="M349" s="6">
        <v>0.75775635337831204</v>
      </c>
      <c r="N349" s="4" t="s">
        <v>923</v>
      </c>
      <c r="O349" s="4" t="s">
        <v>922</v>
      </c>
    </row>
    <row r="350" spans="1:15" x14ac:dyDescent="0.2">
      <c r="A350" s="4" t="s">
        <v>824</v>
      </c>
      <c r="B350" s="4" t="s">
        <v>801</v>
      </c>
      <c r="C350" s="4" t="s">
        <v>665</v>
      </c>
      <c r="D350" s="4" t="s">
        <v>664</v>
      </c>
      <c r="E350" s="6" t="s">
        <v>622</v>
      </c>
      <c r="F350" s="6" t="s">
        <v>965</v>
      </c>
      <c r="G350" s="6" t="s">
        <v>623</v>
      </c>
      <c r="H350" s="4" t="s">
        <v>2007</v>
      </c>
      <c r="I350" s="4" t="s">
        <v>831</v>
      </c>
      <c r="J350" s="6" t="s">
        <v>785</v>
      </c>
      <c r="K350" s="6">
        <v>0.51221468290792604</v>
      </c>
      <c r="L350" s="6">
        <v>0.136775850296353</v>
      </c>
      <c r="M350" s="6">
        <v>0.28818518241906299</v>
      </c>
      <c r="N350" s="4" t="s">
        <v>923</v>
      </c>
      <c r="O350" s="4" t="s">
        <v>922</v>
      </c>
    </row>
    <row r="351" spans="1:15" x14ac:dyDescent="0.2">
      <c r="A351" s="4" t="s">
        <v>824</v>
      </c>
      <c r="B351" s="4" t="s">
        <v>807</v>
      </c>
      <c r="C351" s="4" t="s">
        <v>665</v>
      </c>
      <c r="D351" s="4" t="s">
        <v>664</v>
      </c>
      <c r="E351" s="6" t="s">
        <v>740</v>
      </c>
      <c r="F351" s="6" t="s">
        <v>956</v>
      </c>
      <c r="G351" s="6" t="s">
        <v>741</v>
      </c>
      <c r="H351" s="4" t="s">
        <v>1279</v>
      </c>
      <c r="I351" s="4" t="s">
        <v>888</v>
      </c>
      <c r="J351" s="6" t="s">
        <v>791</v>
      </c>
      <c r="K351" s="6">
        <v>0.51875062245889303</v>
      </c>
      <c r="L351" s="6">
        <v>0.31310684087002</v>
      </c>
      <c r="M351" s="6">
        <v>0.48484178509026599</v>
      </c>
      <c r="N351" s="4" t="s">
        <v>923</v>
      </c>
      <c r="O351" s="4" t="s">
        <v>922</v>
      </c>
    </row>
    <row r="352" spans="1:15" x14ac:dyDescent="0.2">
      <c r="A352" s="4" t="s">
        <v>824</v>
      </c>
      <c r="B352" s="4" t="s">
        <v>804</v>
      </c>
      <c r="C352" s="4" t="s">
        <v>665</v>
      </c>
      <c r="D352" s="4" t="s">
        <v>664</v>
      </c>
      <c r="E352" s="6" t="s">
        <v>620</v>
      </c>
      <c r="F352" s="6" t="s">
        <v>947</v>
      </c>
      <c r="G352" s="6" t="s">
        <v>621</v>
      </c>
      <c r="H352" s="4" t="s">
        <v>1322</v>
      </c>
      <c r="I352" s="4" t="s">
        <v>830</v>
      </c>
      <c r="J352" s="6" t="s">
        <v>788</v>
      </c>
      <c r="K352" s="6">
        <v>0.52269077945779197</v>
      </c>
      <c r="L352" s="6">
        <v>0.69026927977848496</v>
      </c>
      <c r="M352" s="6">
        <v>0.788076099500432</v>
      </c>
      <c r="N352" s="4" t="s">
        <v>923</v>
      </c>
      <c r="O352" s="4" t="s">
        <v>922</v>
      </c>
    </row>
    <row r="353" spans="1:15" x14ac:dyDescent="0.2">
      <c r="A353" s="4" t="s">
        <v>824</v>
      </c>
      <c r="B353" s="4" t="s">
        <v>808</v>
      </c>
      <c r="C353" s="4" t="s">
        <v>665</v>
      </c>
      <c r="D353" s="4" t="s">
        <v>664</v>
      </c>
      <c r="E353" s="6" t="s">
        <v>229</v>
      </c>
      <c r="F353" s="6" t="s">
        <v>230</v>
      </c>
      <c r="G353" s="6" t="s">
        <v>321</v>
      </c>
      <c r="H353" s="4" t="s">
        <v>1950</v>
      </c>
      <c r="I353" s="4" t="s">
        <v>866</v>
      </c>
      <c r="J353" s="6" t="s">
        <v>792</v>
      </c>
      <c r="K353" s="6">
        <v>0.52442058899870203</v>
      </c>
      <c r="L353" s="6">
        <v>0.17232779513311</v>
      </c>
      <c r="M353" s="6">
        <v>0.29505313031574298</v>
      </c>
      <c r="N353" s="4" t="s">
        <v>923</v>
      </c>
      <c r="O353" s="4" t="s">
        <v>922</v>
      </c>
    </row>
    <row r="354" spans="1:15" x14ac:dyDescent="0.2">
      <c r="A354" s="4" t="s">
        <v>824</v>
      </c>
      <c r="B354" s="4" t="s">
        <v>797</v>
      </c>
      <c r="C354" s="4" t="s">
        <v>665</v>
      </c>
      <c r="D354" s="4" t="s">
        <v>664</v>
      </c>
      <c r="E354" s="6" t="s">
        <v>770</v>
      </c>
      <c r="F354" s="6" t="s">
        <v>925</v>
      </c>
      <c r="G354" s="6" t="s">
        <v>771</v>
      </c>
      <c r="H354" s="4" t="s">
        <v>2229</v>
      </c>
      <c r="I354" s="4" t="s">
        <v>901</v>
      </c>
      <c r="J354" s="6" t="s">
        <v>781</v>
      </c>
      <c r="K354" s="6">
        <v>0.530446355439946</v>
      </c>
      <c r="L354" s="6">
        <v>0.32407225536817102</v>
      </c>
      <c r="M354" s="6">
        <v>0.46685841632623498</v>
      </c>
      <c r="N354" s="4" t="s">
        <v>923</v>
      </c>
      <c r="O354" s="4" t="s">
        <v>922</v>
      </c>
    </row>
    <row r="355" spans="1:15" x14ac:dyDescent="0.2">
      <c r="A355" s="4" t="s">
        <v>824</v>
      </c>
      <c r="B355" s="4" t="s">
        <v>810</v>
      </c>
      <c r="C355" s="4" t="s">
        <v>665</v>
      </c>
      <c r="D355" s="4" t="s">
        <v>664</v>
      </c>
      <c r="E355" s="6" t="s">
        <v>263</v>
      </c>
      <c r="F355" s="6" t="s">
        <v>264</v>
      </c>
      <c r="G355" s="6" t="s">
        <v>329</v>
      </c>
      <c r="H355" s="4" t="s">
        <v>1227</v>
      </c>
      <c r="I355" s="4" t="s">
        <v>861</v>
      </c>
      <c r="J355" s="6" t="s">
        <v>794</v>
      </c>
      <c r="K355" s="6">
        <v>0.53172957021021605</v>
      </c>
      <c r="L355" s="6">
        <v>0.23414294263179999</v>
      </c>
      <c r="M355" s="6">
        <v>0.42529847590177899</v>
      </c>
      <c r="N355" s="4" t="s">
        <v>923</v>
      </c>
      <c r="O355" s="4" t="s">
        <v>922</v>
      </c>
    </row>
    <row r="356" spans="1:15" x14ac:dyDescent="0.2">
      <c r="A356" s="4" t="s">
        <v>824</v>
      </c>
      <c r="B356" s="4" t="s">
        <v>795</v>
      </c>
      <c r="C356" s="4" t="s">
        <v>665</v>
      </c>
      <c r="D356" s="4" t="s">
        <v>664</v>
      </c>
      <c r="E356" s="6" t="s">
        <v>658</v>
      </c>
      <c r="F356" s="6" t="s">
        <v>979</v>
      </c>
      <c r="G356" s="6" t="s">
        <v>659</v>
      </c>
      <c r="H356" s="4" t="s">
        <v>1334</v>
      </c>
      <c r="I356" s="4" t="s">
        <v>847</v>
      </c>
      <c r="J356" s="6" t="s">
        <v>779</v>
      </c>
      <c r="K356" s="6">
        <v>0.53235260318462996</v>
      </c>
      <c r="L356" s="6">
        <v>2.91574352782649E-2</v>
      </c>
      <c r="M356" s="6">
        <v>0.15303049715518799</v>
      </c>
      <c r="N356" s="4" t="s">
        <v>923</v>
      </c>
      <c r="O356" s="4" t="s">
        <v>922</v>
      </c>
    </row>
    <row r="357" spans="1:15" x14ac:dyDescent="0.2">
      <c r="A357" s="4" t="s">
        <v>824</v>
      </c>
      <c r="B357" s="4" t="s">
        <v>798</v>
      </c>
      <c r="C357" s="4" t="s">
        <v>665</v>
      </c>
      <c r="D357" s="4" t="s">
        <v>664</v>
      </c>
      <c r="E357" s="6" t="s">
        <v>618</v>
      </c>
      <c r="F357" s="6" t="s">
        <v>962</v>
      </c>
      <c r="G357" s="6" t="s">
        <v>619</v>
      </c>
      <c r="H357" s="4" t="s">
        <v>1916</v>
      </c>
      <c r="I357" s="4" t="s">
        <v>829</v>
      </c>
      <c r="J357" s="6" t="s">
        <v>782</v>
      </c>
      <c r="K357" s="6">
        <v>0.53418415262443497</v>
      </c>
      <c r="L357" s="6">
        <v>0.52705427539618299</v>
      </c>
      <c r="M357" s="6">
        <v>0.85218286725143</v>
      </c>
      <c r="N357" s="4" t="s">
        <v>923</v>
      </c>
      <c r="O357" s="4" t="s">
        <v>922</v>
      </c>
    </row>
    <row r="358" spans="1:15" x14ac:dyDescent="0.2">
      <c r="A358" s="4" t="s">
        <v>824</v>
      </c>
      <c r="B358" s="4" t="s">
        <v>805</v>
      </c>
      <c r="C358" s="4" t="s">
        <v>665</v>
      </c>
      <c r="D358" s="4" t="s">
        <v>664</v>
      </c>
      <c r="E358" s="6" t="s">
        <v>678</v>
      </c>
      <c r="F358" s="6" t="s">
        <v>953</v>
      </c>
      <c r="G358" s="6" t="s">
        <v>679</v>
      </c>
      <c r="H358" s="4" t="s">
        <v>1985</v>
      </c>
      <c r="I358" s="4" t="s">
        <v>859</v>
      </c>
      <c r="J358" s="6" t="s">
        <v>789</v>
      </c>
      <c r="K358" s="6">
        <v>0.53612656093208699</v>
      </c>
      <c r="L358" s="6">
        <v>0.20541418646104101</v>
      </c>
      <c r="M358" s="6">
        <v>0.64739609463048897</v>
      </c>
      <c r="N358" s="4" t="s">
        <v>923</v>
      </c>
      <c r="O358" s="4" t="s">
        <v>922</v>
      </c>
    </row>
    <row r="359" spans="1:15" x14ac:dyDescent="0.2">
      <c r="A359" s="4" t="s">
        <v>824</v>
      </c>
      <c r="B359" s="4" t="s">
        <v>809</v>
      </c>
      <c r="C359" s="4" t="s">
        <v>665</v>
      </c>
      <c r="D359" s="4" t="s">
        <v>664</v>
      </c>
      <c r="E359" s="6" t="s">
        <v>754</v>
      </c>
      <c r="F359" s="6" t="s">
        <v>932</v>
      </c>
      <c r="G359" s="6" t="s">
        <v>755</v>
      </c>
      <c r="H359" s="4" t="s">
        <v>1321</v>
      </c>
      <c r="I359" s="4" t="s">
        <v>894</v>
      </c>
      <c r="J359" s="6" t="s">
        <v>793</v>
      </c>
      <c r="K359" s="6">
        <v>0.54037320042444603</v>
      </c>
      <c r="L359" s="6">
        <v>0.28943022311496303</v>
      </c>
      <c r="M359" s="6">
        <v>0.45399709919851999</v>
      </c>
      <c r="N359" s="4" t="s">
        <v>923</v>
      </c>
      <c r="O359" s="4" t="s">
        <v>922</v>
      </c>
    </row>
    <row r="360" spans="1:15" x14ac:dyDescent="0.2">
      <c r="A360" s="4" t="s">
        <v>824</v>
      </c>
      <c r="B360" s="4" t="s">
        <v>799</v>
      </c>
      <c r="C360" s="4" t="s">
        <v>665</v>
      </c>
      <c r="D360" s="4" t="s">
        <v>664</v>
      </c>
      <c r="E360" s="6" t="s">
        <v>511</v>
      </c>
      <c r="F360" s="6" t="s">
        <v>512</v>
      </c>
      <c r="G360" s="6" t="s">
        <v>515</v>
      </c>
      <c r="H360" s="4" t="s">
        <v>1367</v>
      </c>
      <c r="I360" s="4" t="s">
        <v>848</v>
      </c>
      <c r="J360" s="6" t="s">
        <v>783</v>
      </c>
      <c r="K360" s="6">
        <v>0.54739326560114099</v>
      </c>
      <c r="L360" s="6">
        <v>5.2887933098319399E-2</v>
      </c>
      <c r="M360" s="6">
        <v>0.20440800071947199</v>
      </c>
      <c r="N360" s="4" t="s">
        <v>923</v>
      </c>
      <c r="O360" s="4" t="s">
        <v>922</v>
      </c>
    </row>
    <row r="361" spans="1:15" x14ac:dyDescent="0.2">
      <c r="A361" s="4" t="s">
        <v>824</v>
      </c>
      <c r="B361" s="4" t="s">
        <v>798</v>
      </c>
      <c r="C361" s="4" t="s">
        <v>665</v>
      </c>
      <c r="D361" s="4" t="s">
        <v>664</v>
      </c>
      <c r="E361" s="6" t="s">
        <v>263</v>
      </c>
      <c r="F361" s="6" t="s">
        <v>264</v>
      </c>
      <c r="G361" s="6" t="s">
        <v>329</v>
      </c>
      <c r="H361" s="4" t="s">
        <v>1521</v>
      </c>
      <c r="I361" s="4" t="s">
        <v>861</v>
      </c>
      <c r="J361" s="6" t="s">
        <v>782</v>
      </c>
      <c r="K361" s="6">
        <v>0.54934259997423995</v>
      </c>
      <c r="L361" s="6">
        <v>0.21933243013516401</v>
      </c>
      <c r="M361" s="6">
        <v>0.65421014368251396</v>
      </c>
      <c r="N361" s="4" t="s">
        <v>923</v>
      </c>
      <c r="O361" s="4" t="s">
        <v>922</v>
      </c>
    </row>
    <row r="362" spans="1:15" x14ac:dyDescent="0.2">
      <c r="A362" s="4" t="s">
        <v>824</v>
      </c>
      <c r="B362" s="4" t="s">
        <v>798</v>
      </c>
      <c r="C362" s="4" t="s">
        <v>665</v>
      </c>
      <c r="D362" s="4" t="s">
        <v>664</v>
      </c>
      <c r="E362" s="6" t="s">
        <v>696</v>
      </c>
      <c r="F362" s="6" t="s">
        <v>985</v>
      </c>
      <c r="G362" s="6" t="s">
        <v>697</v>
      </c>
      <c r="H362" s="4" t="s">
        <v>1865</v>
      </c>
      <c r="I362" s="4" t="s">
        <v>869</v>
      </c>
      <c r="J362" s="6" t="s">
        <v>782</v>
      </c>
      <c r="K362" s="6">
        <v>0.55489770883686496</v>
      </c>
      <c r="L362" s="6">
        <v>0.29323272611145601</v>
      </c>
      <c r="M362" s="6">
        <v>0.71715522912192697</v>
      </c>
      <c r="N362" s="4" t="s">
        <v>923</v>
      </c>
      <c r="O362" s="4" t="s">
        <v>922</v>
      </c>
    </row>
    <row r="363" spans="1:15" x14ac:dyDescent="0.2">
      <c r="A363" s="4" t="s">
        <v>824</v>
      </c>
      <c r="B363" s="4" t="s">
        <v>807</v>
      </c>
      <c r="C363" s="4" t="s">
        <v>665</v>
      </c>
      <c r="D363" s="4" t="s">
        <v>664</v>
      </c>
      <c r="E363" s="6" t="s">
        <v>696</v>
      </c>
      <c r="F363" s="6" t="s">
        <v>985</v>
      </c>
      <c r="G363" s="6" t="s">
        <v>697</v>
      </c>
      <c r="H363" s="4" t="s">
        <v>2247</v>
      </c>
      <c r="I363" s="4" t="s">
        <v>869</v>
      </c>
      <c r="J363" s="6" t="s">
        <v>791</v>
      </c>
      <c r="K363" s="6">
        <v>0.55700326955920498</v>
      </c>
      <c r="L363" s="6">
        <v>0.185359806802563</v>
      </c>
      <c r="M363" s="6">
        <v>0.33168953294363002</v>
      </c>
      <c r="N363" s="4" t="s">
        <v>923</v>
      </c>
      <c r="O363" s="4" t="s">
        <v>922</v>
      </c>
    </row>
    <row r="364" spans="1:15" x14ac:dyDescent="0.2">
      <c r="A364" s="4" t="s">
        <v>824</v>
      </c>
      <c r="B364" s="4" t="s">
        <v>803</v>
      </c>
      <c r="C364" s="4" t="s">
        <v>665</v>
      </c>
      <c r="D364" s="4" t="s">
        <v>664</v>
      </c>
      <c r="E364" s="6" t="s">
        <v>263</v>
      </c>
      <c r="F364" s="6" t="s">
        <v>264</v>
      </c>
      <c r="G364" s="6" t="s">
        <v>329</v>
      </c>
      <c r="H364" s="4" t="s">
        <v>1490</v>
      </c>
      <c r="I364" s="4" t="s">
        <v>861</v>
      </c>
      <c r="J364" s="6" t="s">
        <v>787</v>
      </c>
      <c r="K364" s="6">
        <v>0.55919978370259804</v>
      </c>
      <c r="L364" s="6">
        <v>0.21135618827174901</v>
      </c>
      <c r="M364" s="6">
        <v>0.64054884601707596</v>
      </c>
      <c r="N364" s="4" t="s">
        <v>923</v>
      </c>
      <c r="O364" s="4" t="s">
        <v>922</v>
      </c>
    </row>
    <row r="365" spans="1:15" x14ac:dyDescent="0.2">
      <c r="A365" s="4" t="s">
        <v>824</v>
      </c>
      <c r="B365" s="4" t="s">
        <v>795</v>
      </c>
      <c r="C365" s="4" t="s">
        <v>665</v>
      </c>
      <c r="D365" s="4" t="s">
        <v>664</v>
      </c>
      <c r="E365" s="6" t="s">
        <v>628</v>
      </c>
      <c r="F365" s="6" t="s">
        <v>972</v>
      </c>
      <c r="G365" s="6" t="s">
        <v>629</v>
      </c>
      <c r="H365" s="4" t="s">
        <v>1663</v>
      </c>
      <c r="I365" s="4" t="s">
        <v>834</v>
      </c>
      <c r="J365" s="6" t="s">
        <v>779</v>
      </c>
      <c r="K365" s="6">
        <v>0.56361543619902299</v>
      </c>
      <c r="L365" s="6">
        <v>0.19397596620823701</v>
      </c>
      <c r="M365" s="6">
        <v>0.44817616659604698</v>
      </c>
      <c r="N365" s="4" t="s">
        <v>923</v>
      </c>
      <c r="O365" s="4" t="s">
        <v>922</v>
      </c>
    </row>
    <row r="366" spans="1:15" x14ac:dyDescent="0.2">
      <c r="A366" s="4" t="s">
        <v>824</v>
      </c>
      <c r="B366" s="4" t="s">
        <v>803</v>
      </c>
      <c r="C366" s="4" t="s">
        <v>665</v>
      </c>
      <c r="D366" s="4" t="s">
        <v>664</v>
      </c>
      <c r="E366" s="6" t="s">
        <v>754</v>
      </c>
      <c r="F366" s="6" t="s">
        <v>932</v>
      </c>
      <c r="G366" s="6" t="s">
        <v>755</v>
      </c>
      <c r="H366" s="4" t="s">
        <v>1724</v>
      </c>
      <c r="I366" s="4" t="s">
        <v>894</v>
      </c>
      <c r="J366" s="6" t="s">
        <v>787</v>
      </c>
      <c r="K366" s="6">
        <v>0.56524298590642497</v>
      </c>
      <c r="L366" s="6">
        <v>0.268471428421243</v>
      </c>
      <c r="M366" s="6">
        <v>0.69217783741900396</v>
      </c>
      <c r="N366" s="4" t="s">
        <v>923</v>
      </c>
      <c r="O366" s="4" t="s">
        <v>922</v>
      </c>
    </row>
    <row r="367" spans="1:15" x14ac:dyDescent="0.2">
      <c r="A367" s="4" t="s">
        <v>824</v>
      </c>
      <c r="B367" s="4" t="s">
        <v>808</v>
      </c>
      <c r="C367" s="4" t="s">
        <v>665</v>
      </c>
      <c r="D367" s="4" t="s">
        <v>664</v>
      </c>
      <c r="E367" s="6" t="s">
        <v>756</v>
      </c>
      <c r="F367" s="6" t="s">
        <v>987</v>
      </c>
      <c r="G367" s="6" t="s">
        <v>757</v>
      </c>
      <c r="H367" s="4" t="s">
        <v>1977</v>
      </c>
      <c r="I367" s="4" t="s">
        <v>895</v>
      </c>
      <c r="J367" s="6" t="s">
        <v>792</v>
      </c>
      <c r="K367" s="6">
        <v>0.56873904251839702</v>
      </c>
      <c r="L367" s="6">
        <v>6.3241788534534896E-2</v>
      </c>
      <c r="M367" s="6">
        <v>0.144634198688187</v>
      </c>
      <c r="N367" s="4" t="s">
        <v>923</v>
      </c>
      <c r="O367" s="4" t="s">
        <v>922</v>
      </c>
    </row>
    <row r="368" spans="1:15" x14ac:dyDescent="0.2">
      <c r="A368" s="4" t="s">
        <v>824</v>
      </c>
      <c r="B368" s="4" t="s">
        <v>795</v>
      </c>
      <c r="C368" s="4" t="s">
        <v>665</v>
      </c>
      <c r="D368" s="4" t="s">
        <v>664</v>
      </c>
      <c r="E368" s="6" t="s">
        <v>618</v>
      </c>
      <c r="F368" s="6" t="s">
        <v>962</v>
      </c>
      <c r="G368" s="6" t="s">
        <v>619</v>
      </c>
      <c r="H368" s="4" t="s">
        <v>1384</v>
      </c>
      <c r="I368" s="4" t="s">
        <v>829</v>
      </c>
      <c r="J368" s="6" t="s">
        <v>779</v>
      </c>
      <c r="K368" s="6">
        <v>0.56897248066610395</v>
      </c>
      <c r="L368" s="6">
        <v>0.50073442450526295</v>
      </c>
      <c r="M368" s="6">
        <v>0.73431230605389497</v>
      </c>
      <c r="N368" s="4" t="s">
        <v>923</v>
      </c>
      <c r="O368" s="4" t="s">
        <v>922</v>
      </c>
    </row>
    <row r="369" spans="1:15" x14ac:dyDescent="0.2">
      <c r="A369" s="4" t="s">
        <v>824</v>
      </c>
      <c r="B369" s="4" t="s">
        <v>802</v>
      </c>
      <c r="C369" s="4" t="s">
        <v>665</v>
      </c>
      <c r="D369" s="4" t="s">
        <v>664</v>
      </c>
      <c r="E369" s="6" t="s">
        <v>267</v>
      </c>
      <c r="F369" s="6" t="s">
        <v>268</v>
      </c>
      <c r="G369" s="6" t="s">
        <v>330</v>
      </c>
      <c r="H369" s="4" t="s">
        <v>1315</v>
      </c>
      <c r="I369" s="4" t="s">
        <v>863</v>
      </c>
      <c r="J369" s="6" t="s">
        <v>786</v>
      </c>
      <c r="K369" s="6">
        <v>0.57358713586791399</v>
      </c>
      <c r="L369" s="6">
        <v>0.37666013057532999</v>
      </c>
      <c r="M369" s="6">
        <v>0.510701431775204</v>
      </c>
      <c r="N369" s="4" t="s">
        <v>923</v>
      </c>
      <c r="O369" s="4" t="s">
        <v>922</v>
      </c>
    </row>
    <row r="370" spans="1:15" x14ac:dyDescent="0.2">
      <c r="A370" s="4" t="s">
        <v>824</v>
      </c>
      <c r="B370" s="4" t="s">
        <v>798</v>
      </c>
      <c r="C370" s="4" t="s">
        <v>665</v>
      </c>
      <c r="D370" s="4" t="s">
        <v>664</v>
      </c>
      <c r="E370" s="6" t="s">
        <v>752</v>
      </c>
      <c r="F370" s="6" t="s">
        <v>958</v>
      </c>
      <c r="G370" s="6" t="s">
        <v>753</v>
      </c>
      <c r="H370" s="4" t="s">
        <v>1728</v>
      </c>
      <c r="I370" s="4" t="s">
        <v>893</v>
      </c>
      <c r="J370" s="6" t="s">
        <v>782</v>
      </c>
      <c r="K370" s="6">
        <v>0.57468080105865105</v>
      </c>
      <c r="L370" s="6">
        <v>0.13846929590662199</v>
      </c>
      <c r="M370" s="6">
        <v>0.57335313948299205</v>
      </c>
      <c r="N370" s="4" t="s">
        <v>923</v>
      </c>
      <c r="O370" s="4" t="s">
        <v>922</v>
      </c>
    </row>
    <row r="371" spans="1:15" x14ac:dyDescent="0.2">
      <c r="A371" s="4" t="s">
        <v>824</v>
      </c>
      <c r="B371" s="4" t="s">
        <v>802</v>
      </c>
      <c r="C371" s="4" t="s">
        <v>665</v>
      </c>
      <c r="D371" s="4" t="s">
        <v>664</v>
      </c>
      <c r="E371" s="6" t="s">
        <v>754</v>
      </c>
      <c r="F371" s="6" t="s">
        <v>932</v>
      </c>
      <c r="G371" s="6" t="s">
        <v>755</v>
      </c>
      <c r="H371" s="4" t="s">
        <v>1858</v>
      </c>
      <c r="I371" s="4" t="s">
        <v>894</v>
      </c>
      <c r="J371" s="6" t="s">
        <v>786</v>
      </c>
      <c r="K371" s="6">
        <v>0.58226106584265103</v>
      </c>
      <c r="L371" s="6">
        <v>0.20485939519714799</v>
      </c>
      <c r="M371" s="6">
        <v>0.32745876257475798</v>
      </c>
      <c r="N371" s="4" t="s">
        <v>923</v>
      </c>
      <c r="O371" s="4" t="s">
        <v>922</v>
      </c>
    </row>
    <row r="372" spans="1:15" x14ac:dyDescent="0.2">
      <c r="A372" s="4" t="s">
        <v>824</v>
      </c>
      <c r="B372" s="4" t="s">
        <v>806</v>
      </c>
      <c r="C372" s="4" t="s">
        <v>665</v>
      </c>
      <c r="D372" s="4" t="s">
        <v>664</v>
      </c>
      <c r="E372" s="6" t="s">
        <v>692</v>
      </c>
      <c r="F372" s="6" t="s">
        <v>931</v>
      </c>
      <c r="G372" s="6" t="s">
        <v>693</v>
      </c>
      <c r="H372" s="4" t="s">
        <v>1143</v>
      </c>
      <c r="I372" s="4" t="s">
        <v>868</v>
      </c>
      <c r="J372" s="6" t="s">
        <v>790</v>
      </c>
      <c r="K372" s="6">
        <v>0.58404297288751705</v>
      </c>
      <c r="L372" s="6">
        <v>0.26915886377998799</v>
      </c>
      <c r="M372" s="6">
        <v>0.54452593507717095</v>
      </c>
      <c r="N372" s="4" t="s">
        <v>923</v>
      </c>
      <c r="O372" s="4" t="s">
        <v>922</v>
      </c>
    </row>
    <row r="373" spans="1:15" x14ac:dyDescent="0.2">
      <c r="A373" s="4" t="s">
        <v>824</v>
      </c>
      <c r="B373" s="4" t="s">
        <v>800</v>
      </c>
      <c r="C373" s="4" t="s">
        <v>665</v>
      </c>
      <c r="D373" s="4" t="s">
        <v>664</v>
      </c>
      <c r="E373" s="6" t="s">
        <v>263</v>
      </c>
      <c r="F373" s="6" t="s">
        <v>264</v>
      </c>
      <c r="G373" s="6" t="s">
        <v>329</v>
      </c>
      <c r="H373" s="4" t="s">
        <v>1269</v>
      </c>
      <c r="I373" s="4" t="s">
        <v>861</v>
      </c>
      <c r="J373" s="6" t="s">
        <v>784</v>
      </c>
      <c r="K373" s="6">
        <v>0.58461981629898596</v>
      </c>
      <c r="L373" s="6">
        <v>0.19180006536026301</v>
      </c>
      <c r="M373" s="6">
        <v>0.48951552429439799</v>
      </c>
      <c r="N373" s="4" t="s">
        <v>923</v>
      </c>
      <c r="O373" s="4" t="s">
        <v>922</v>
      </c>
    </row>
    <row r="374" spans="1:15" x14ac:dyDescent="0.2">
      <c r="A374" s="4" t="s">
        <v>824</v>
      </c>
      <c r="B374" s="4" t="s">
        <v>800</v>
      </c>
      <c r="C374" s="4" t="s">
        <v>665</v>
      </c>
      <c r="D374" s="4" t="s">
        <v>664</v>
      </c>
      <c r="E374" s="6" t="s">
        <v>648</v>
      </c>
      <c r="F374" s="6" t="s">
        <v>974</v>
      </c>
      <c r="G374" s="6" t="s">
        <v>649</v>
      </c>
      <c r="H374" s="4" t="s">
        <v>1785</v>
      </c>
      <c r="I374" s="4" t="s">
        <v>843</v>
      </c>
      <c r="J374" s="6" t="s">
        <v>784</v>
      </c>
      <c r="K374" s="6">
        <v>0.58633751696177805</v>
      </c>
      <c r="L374" s="6">
        <v>5.3490177406390104E-3</v>
      </c>
      <c r="M374" s="6">
        <v>6.7379390930845107E-2</v>
      </c>
      <c r="N374" s="4" t="s">
        <v>922</v>
      </c>
      <c r="O374" s="4" t="s">
        <v>922</v>
      </c>
    </row>
    <row r="375" spans="1:15" x14ac:dyDescent="0.2">
      <c r="A375" s="4" t="s">
        <v>824</v>
      </c>
      <c r="B375" s="4" t="s">
        <v>804</v>
      </c>
      <c r="C375" s="4" t="s">
        <v>665</v>
      </c>
      <c r="D375" s="4" t="s">
        <v>664</v>
      </c>
      <c r="E375" s="6" t="s">
        <v>740</v>
      </c>
      <c r="F375" s="6" t="s">
        <v>956</v>
      </c>
      <c r="G375" s="6" t="s">
        <v>741</v>
      </c>
      <c r="H375" s="4" t="s">
        <v>1712</v>
      </c>
      <c r="I375" s="4" t="s">
        <v>888</v>
      </c>
      <c r="J375" s="6" t="s">
        <v>788</v>
      </c>
      <c r="K375" s="6">
        <v>0.59407149701277395</v>
      </c>
      <c r="L375" s="6">
        <v>0.249147460729815</v>
      </c>
      <c r="M375" s="6">
        <v>0.38474749114585299</v>
      </c>
      <c r="N375" s="4" t="s">
        <v>923</v>
      </c>
      <c r="O375" s="4" t="s">
        <v>922</v>
      </c>
    </row>
    <row r="376" spans="1:15" x14ac:dyDescent="0.2">
      <c r="A376" s="4" t="s">
        <v>824</v>
      </c>
      <c r="B376" s="4" t="s">
        <v>801</v>
      </c>
      <c r="C376" s="4" t="s">
        <v>665</v>
      </c>
      <c r="D376" s="4" t="s">
        <v>664</v>
      </c>
      <c r="E376" s="6" t="s">
        <v>628</v>
      </c>
      <c r="F376" s="6" t="s">
        <v>972</v>
      </c>
      <c r="G376" s="6" t="s">
        <v>629</v>
      </c>
      <c r="H376" s="4" t="s">
        <v>1871</v>
      </c>
      <c r="I376" s="4" t="s">
        <v>834</v>
      </c>
      <c r="J376" s="6" t="s">
        <v>785</v>
      </c>
      <c r="K376" s="6">
        <v>0.60137235387043397</v>
      </c>
      <c r="L376" s="6">
        <v>0.16649324617809599</v>
      </c>
      <c r="M376" s="6">
        <v>0.32814891619605302</v>
      </c>
      <c r="N376" s="4" t="s">
        <v>923</v>
      </c>
      <c r="O376" s="4" t="s">
        <v>922</v>
      </c>
    </row>
    <row r="377" spans="1:15" x14ac:dyDescent="0.2">
      <c r="A377" s="4" t="s">
        <v>824</v>
      </c>
      <c r="B377" s="4" t="s">
        <v>809</v>
      </c>
      <c r="C377" s="4" t="s">
        <v>665</v>
      </c>
      <c r="D377" s="4" t="s">
        <v>664</v>
      </c>
      <c r="E377" s="6" t="s">
        <v>688</v>
      </c>
      <c r="F377" s="6" t="s">
        <v>970</v>
      </c>
      <c r="G377" s="6" t="s">
        <v>689</v>
      </c>
      <c r="H377" s="4" t="s">
        <v>1616</v>
      </c>
      <c r="I377" s="4" t="s">
        <v>865</v>
      </c>
      <c r="J377" s="6" t="s">
        <v>793</v>
      </c>
      <c r="K377" s="6">
        <v>0.60158818625527599</v>
      </c>
      <c r="L377" s="6">
        <v>0.104184801018552</v>
      </c>
      <c r="M377" s="6">
        <v>0.225993815072841</v>
      </c>
      <c r="N377" s="4" t="s">
        <v>923</v>
      </c>
      <c r="O377" s="4" t="s">
        <v>922</v>
      </c>
    </row>
    <row r="378" spans="1:15" x14ac:dyDescent="0.2">
      <c r="A378" s="4" t="s">
        <v>824</v>
      </c>
      <c r="B378" s="4" t="s">
        <v>800</v>
      </c>
      <c r="C378" s="4" t="s">
        <v>665</v>
      </c>
      <c r="D378" s="4" t="s">
        <v>664</v>
      </c>
      <c r="E378" s="6" t="s">
        <v>628</v>
      </c>
      <c r="F378" s="6" t="s">
        <v>972</v>
      </c>
      <c r="G378" s="6" t="s">
        <v>629</v>
      </c>
      <c r="H378" s="4" t="s">
        <v>1779</v>
      </c>
      <c r="I378" s="4" t="s">
        <v>834</v>
      </c>
      <c r="J378" s="6" t="s">
        <v>784</v>
      </c>
      <c r="K378" s="6">
        <v>0.61837298143133701</v>
      </c>
      <c r="L378" s="6">
        <v>0.15516148045276201</v>
      </c>
      <c r="M378" s="6">
        <v>0.43298802082617699</v>
      </c>
      <c r="N378" s="4" t="s">
        <v>923</v>
      </c>
      <c r="O378" s="4" t="s">
        <v>922</v>
      </c>
    </row>
    <row r="379" spans="1:15" x14ac:dyDescent="0.2">
      <c r="A379" s="4" t="s">
        <v>824</v>
      </c>
      <c r="B379" s="4" t="s">
        <v>797</v>
      </c>
      <c r="C379" s="4" t="s">
        <v>665</v>
      </c>
      <c r="D379" s="4" t="s">
        <v>664</v>
      </c>
      <c r="E379" s="6" t="s">
        <v>696</v>
      </c>
      <c r="F379" s="6" t="s">
        <v>985</v>
      </c>
      <c r="G379" s="6" t="s">
        <v>697</v>
      </c>
      <c r="H379" s="4" t="s">
        <v>2068</v>
      </c>
      <c r="I379" s="4" t="s">
        <v>869</v>
      </c>
      <c r="J379" s="6" t="s">
        <v>781</v>
      </c>
      <c r="K379" s="6">
        <v>0.61950800509811899</v>
      </c>
      <c r="L379" s="6">
        <v>0.10319863983109601</v>
      </c>
      <c r="M379" s="6">
        <v>0.205393246263535</v>
      </c>
      <c r="N379" s="4" t="s">
        <v>923</v>
      </c>
      <c r="O379" s="4" t="s">
        <v>922</v>
      </c>
    </row>
    <row r="380" spans="1:15" x14ac:dyDescent="0.2">
      <c r="A380" s="4" t="s">
        <v>824</v>
      </c>
      <c r="B380" s="4" t="s">
        <v>795</v>
      </c>
      <c r="C380" s="4" t="s">
        <v>665</v>
      </c>
      <c r="D380" s="4" t="s">
        <v>664</v>
      </c>
      <c r="E380" s="6" t="s">
        <v>34</v>
      </c>
      <c r="F380" s="6" t="s">
        <v>35</v>
      </c>
      <c r="G380" s="6" t="s">
        <v>276</v>
      </c>
      <c r="H380" s="4" t="s">
        <v>1533</v>
      </c>
      <c r="I380" s="4" t="s">
        <v>851</v>
      </c>
      <c r="J380" s="6" t="s">
        <v>779</v>
      </c>
      <c r="K380" s="6">
        <v>0.62877213856365599</v>
      </c>
      <c r="L380" s="6">
        <v>8.17236058871047E-2</v>
      </c>
      <c r="M380" s="6">
        <v>0.27947455346577799</v>
      </c>
      <c r="N380" s="4" t="s">
        <v>923</v>
      </c>
      <c r="O380" s="4" t="s">
        <v>922</v>
      </c>
    </row>
    <row r="381" spans="1:15" x14ac:dyDescent="0.2">
      <c r="A381" s="4" t="s">
        <v>824</v>
      </c>
      <c r="B381" s="4" t="s">
        <v>795</v>
      </c>
      <c r="C381" s="4" t="s">
        <v>665</v>
      </c>
      <c r="D381" s="4" t="s">
        <v>664</v>
      </c>
      <c r="E381" s="6" t="s">
        <v>740</v>
      </c>
      <c r="F381" s="6" t="s">
        <v>956</v>
      </c>
      <c r="G381" s="6" t="s">
        <v>741</v>
      </c>
      <c r="H381" s="4" t="s">
        <v>1928</v>
      </c>
      <c r="I381" s="4" t="s">
        <v>888</v>
      </c>
      <c r="J381" s="6" t="s">
        <v>779</v>
      </c>
      <c r="K381" s="6">
        <v>0.62998555039660198</v>
      </c>
      <c r="L381" s="6">
        <v>0.222250627720641</v>
      </c>
      <c r="M381" s="6">
        <v>0.48096424905169899</v>
      </c>
      <c r="N381" s="4" t="s">
        <v>923</v>
      </c>
      <c r="O381" s="4" t="s">
        <v>922</v>
      </c>
    </row>
    <row r="382" spans="1:15" x14ac:dyDescent="0.2">
      <c r="A382" s="4" t="s">
        <v>824</v>
      </c>
      <c r="B382" s="4" t="s">
        <v>799</v>
      </c>
      <c r="C382" s="4" t="s">
        <v>665</v>
      </c>
      <c r="D382" s="4" t="s">
        <v>664</v>
      </c>
      <c r="E382" s="6" t="s">
        <v>740</v>
      </c>
      <c r="F382" s="6" t="s">
        <v>956</v>
      </c>
      <c r="G382" s="6" t="s">
        <v>741</v>
      </c>
      <c r="H382" s="4" t="s">
        <v>1141</v>
      </c>
      <c r="I382" s="4" t="s">
        <v>888</v>
      </c>
      <c r="J382" s="6" t="s">
        <v>783</v>
      </c>
      <c r="K382" s="6">
        <v>0.63839523904619599</v>
      </c>
      <c r="L382" s="6">
        <v>0.21627841954256299</v>
      </c>
      <c r="M382" s="6">
        <v>0.45270095779128</v>
      </c>
      <c r="N382" s="4" t="s">
        <v>923</v>
      </c>
      <c r="O382" s="4" t="s">
        <v>922</v>
      </c>
    </row>
    <row r="383" spans="1:15" x14ac:dyDescent="0.2">
      <c r="A383" s="4" t="s">
        <v>824</v>
      </c>
      <c r="B383" s="4" t="s">
        <v>802</v>
      </c>
      <c r="C383" s="4" t="s">
        <v>665</v>
      </c>
      <c r="D383" s="4" t="s">
        <v>664</v>
      </c>
      <c r="E383" s="6" t="s">
        <v>752</v>
      </c>
      <c r="F383" s="6" t="s">
        <v>958</v>
      </c>
      <c r="G383" s="6" t="s">
        <v>753</v>
      </c>
      <c r="H383" s="4" t="s">
        <v>1657</v>
      </c>
      <c r="I383" s="4" t="s">
        <v>893</v>
      </c>
      <c r="J383" s="6" t="s">
        <v>786</v>
      </c>
      <c r="K383" s="6">
        <v>0.64154161054351699</v>
      </c>
      <c r="L383" s="6">
        <v>9.9470485916258303E-2</v>
      </c>
      <c r="M383" s="6">
        <v>0.19194785172675499</v>
      </c>
      <c r="N383" s="4" t="s">
        <v>923</v>
      </c>
      <c r="O383" s="4" t="s">
        <v>922</v>
      </c>
    </row>
    <row r="384" spans="1:15" x14ac:dyDescent="0.2">
      <c r="A384" s="4" t="s">
        <v>824</v>
      </c>
      <c r="B384" s="4" t="s">
        <v>797</v>
      </c>
      <c r="C384" s="4" t="s">
        <v>665</v>
      </c>
      <c r="D384" s="4" t="s">
        <v>664</v>
      </c>
      <c r="E384" s="6" t="s">
        <v>764</v>
      </c>
      <c r="F384" s="6" t="s">
        <v>948</v>
      </c>
      <c r="G384" s="6" t="s">
        <v>765</v>
      </c>
      <c r="H384" s="4" t="s">
        <v>1640</v>
      </c>
      <c r="I384" s="4" t="s">
        <v>899</v>
      </c>
      <c r="J384" s="6" t="s">
        <v>781</v>
      </c>
      <c r="K384" s="6">
        <v>0.64179259573825098</v>
      </c>
      <c r="L384" s="6">
        <v>5.8994130081951202E-2</v>
      </c>
      <c r="M384" s="6">
        <v>0.134951773758896</v>
      </c>
      <c r="N384" s="4" t="s">
        <v>923</v>
      </c>
      <c r="O384" s="4" t="s">
        <v>922</v>
      </c>
    </row>
    <row r="385" spans="1:15" x14ac:dyDescent="0.2">
      <c r="A385" s="4" t="s">
        <v>824</v>
      </c>
      <c r="B385" s="4" t="s">
        <v>807</v>
      </c>
      <c r="C385" s="4" t="s">
        <v>665</v>
      </c>
      <c r="D385" s="4" t="s">
        <v>664</v>
      </c>
      <c r="E385" s="6" t="s">
        <v>654</v>
      </c>
      <c r="F385" s="6" t="s">
        <v>971</v>
      </c>
      <c r="G385" s="6" t="s">
        <v>655</v>
      </c>
      <c r="H385" s="4" t="s">
        <v>1225</v>
      </c>
      <c r="I385" s="4" t="s">
        <v>845</v>
      </c>
      <c r="J385" s="6" t="s">
        <v>791</v>
      </c>
      <c r="K385" s="6">
        <v>0.64846213619034299</v>
      </c>
      <c r="L385" s="6">
        <v>1.16589359619956E-2</v>
      </c>
      <c r="M385" s="6">
        <v>4.5106408112226902E-2</v>
      </c>
      <c r="N385" s="4" t="s">
        <v>923</v>
      </c>
      <c r="O385" s="4" t="s">
        <v>922</v>
      </c>
    </row>
    <row r="386" spans="1:15" x14ac:dyDescent="0.2">
      <c r="A386" s="4" t="s">
        <v>824</v>
      </c>
      <c r="B386" s="4" t="s">
        <v>798</v>
      </c>
      <c r="C386" s="4" t="s">
        <v>665</v>
      </c>
      <c r="D386" s="4" t="s">
        <v>664</v>
      </c>
      <c r="E386" s="6" t="s">
        <v>728</v>
      </c>
      <c r="F386" s="6" t="s">
        <v>984</v>
      </c>
      <c r="G386" s="6" t="s">
        <v>729</v>
      </c>
      <c r="H386" s="4" t="s">
        <v>2299</v>
      </c>
      <c r="I386" s="4" t="s">
        <v>913</v>
      </c>
      <c r="J386" s="6" t="s">
        <v>782</v>
      </c>
      <c r="K386" s="6">
        <v>0.65314945202894703</v>
      </c>
      <c r="L386" s="6">
        <v>5.4645003469675497E-2</v>
      </c>
      <c r="M386" s="6">
        <v>0.41186458143141302</v>
      </c>
      <c r="N386" s="4" t="s">
        <v>923</v>
      </c>
      <c r="O386" s="4" t="s">
        <v>922</v>
      </c>
    </row>
    <row r="387" spans="1:15" x14ac:dyDescent="0.2">
      <c r="A387" s="4" t="s">
        <v>824</v>
      </c>
      <c r="B387" s="4" t="s">
        <v>801</v>
      </c>
      <c r="C387" s="4" t="s">
        <v>665</v>
      </c>
      <c r="D387" s="4" t="s">
        <v>664</v>
      </c>
      <c r="E387" s="6" t="s">
        <v>676</v>
      </c>
      <c r="F387" s="6" t="s">
        <v>938</v>
      </c>
      <c r="G387" s="6" t="s">
        <v>677</v>
      </c>
      <c r="H387" s="4" t="s">
        <v>2037</v>
      </c>
      <c r="I387" s="4" t="s">
        <v>858</v>
      </c>
      <c r="J387" s="6" t="s">
        <v>785</v>
      </c>
      <c r="K387" s="6">
        <v>0.657748305831511</v>
      </c>
      <c r="L387" s="6">
        <v>9.5223572660736902E-2</v>
      </c>
      <c r="M387" s="6">
        <v>0.227381410981951</v>
      </c>
      <c r="N387" s="4" t="s">
        <v>923</v>
      </c>
      <c r="O387" s="4" t="s">
        <v>922</v>
      </c>
    </row>
    <row r="388" spans="1:15" x14ac:dyDescent="0.2">
      <c r="A388" s="4" t="s">
        <v>824</v>
      </c>
      <c r="B388" s="4" t="s">
        <v>808</v>
      </c>
      <c r="C388" s="4" t="s">
        <v>665</v>
      </c>
      <c r="D388" s="4" t="s">
        <v>664</v>
      </c>
      <c r="E388" s="6" t="s">
        <v>644</v>
      </c>
      <c r="F388" s="6" t="s">
        <v>967</v>
      </c>
      <c r="G388" s="6" t="s">
        <v>645</v>
      </c>
      <c r="H388" s="4" t="s">
        <v>1993</v>
      </c>
      <c r="I388" s="4" t="s">
        <v>841</v>
      </c>
      <c r="J388" s="6" t="s">
        <v>792</v>
      </c>
      <c r="K388" s="6">
        <v>0.66028916261847204</v>
      </c>
      <c r="L388" s="6">
        <v>0.527869764416805</v>
      </c>
      <c r="M388" s="6">
        <v>0.65957691471015001</v>
      </c>
      <c r="N388" s="4" t="s">
        <v>923</v>
      </c>
      <c r="O388" s="4" t="s">
        <v>922</v>
      </c>
    </row>
    <row r="389" spans="1:15" x14ac:dyDescent="0.2">
      <c r="A389" s="4" t="s">
        <v>824</v>
      </c>
      <c r="B389" s="4" t="s">
        <v>798</v>
      </c>
      <c r="C389" s="4" t="s">
        <v>665</v>
      </c>
      <c r="D389" s="4" t="s">
        <v>664</v>
      </c>
      <c r="E389" s="6" t="s">
        <v>628</v>
      </c>
      <c r="F389" s="6" t="s">
        <v>972</v>
      </c>
      <c r="G389" s="6" t="s">
        <v>629</v>
      </c>
      <c r="H389" s="4" t="s">
        <v>1630</v>
      </c>
      <c r="I389" s="4" t="s">
        <v>834</v>
      </c>
      <c r="J389" s="6" t="s">
        <v>782</v>
      </c>
      <c r="K389" s="6">
        <v>0.66507003318553504</v>
      </c>
      <c r="L389" s="6">
        <v>0.12716741752115701</v>
      </c>
      <c r="M389" s="6">
        <v>0.561210504380389</v>
      </c>
      <c r="N389" s="4" t="s">
        <v>923</v>
      </c>
      <c r="O389" s="4" t="s">
        <v>922</v>
      </c>
    </row>
    <row r="390" spans="1:15" x14ac:dyDescent="0.2">
      <c r="A390" s="4" t="s">
        <v>824</v>
      </c>
      <c r="B390" s="4" t="s">
        <v>809</v>
      </c>
      <c r="C390" s="4" t="s">
        <v>665</v>
      </c>
      <c r="D390" s="4" t="s">
        <v>664</v>
      </c>
      <c r="E390" s="6" t="s">
        <v>740</v>
      </c>
      <c r="F390" s="6" t="s">
        <v>956</v>
      </c>
      <c r="G390" s="6" t="s">
        <v>741</v>
      </c>
      <c r="H390" s="4" t="s">
        <v>1530</v>
      </c>
      <c r="I390" s="4" t="s">
        <v>888</v>
      </c>
      <c r="J390" s="6" t="s">
        <v>793</v>
      </c>
      <c r="K390" s="6">
        <v>0.66669336757372</v>
      </c>
      <c r="L390" s="6">
        <v>0.19706931243651299</v>
      </c>
      <c r="M390" s="6">
        <v>0.35727882711244102</v>
      </c>
      <c r="N390" s="4" t="s">
        <v>923</v>
      </c>
      <c r="O390" s="4" t="s">
        <v>922</v>
      </c>
    </row>
    <row r="391" spans="1:15" x14ac:dyDescent="0.2">
      <c r="A391" s="4" t="s">
        <v>824</v>
      </c>
      <c r="B391" s="4" t="s">
        <v>799</v>
      </c>
      <c r="C391" s="4" t="s">
        <v>665</v>
      </c>
      <c r="D391" s="4" t="s">
        <v>664</v>
      </c>
      <c r="E391" s="6" t="s">
        <v>644</v>
      </c>
      <c r="F391" s="6" t="s">
        <v>967</v>
      </c>
      <c r="G391" s="6" t="s">
        <v>645</v>
      </c>
      <c r="H391" s="4" t="s">
        <v>1999</v>
      </c>
      <c r="I391" s="4" t="s">
        <v>841</v>
      </c>
      <c r="J391" s="6" t="s">
        <v>783</v>
      </c>
      <c r="K391" s="6">
        <v>0.67199102339239702</v>
      </c>
      <c r="L391" s="6">
        <v>0.52063192514231904</v>
      </c>
      <c r="M391" s="6">
        <v>0.74105349864971304</v>
      </c>
      <c r="N391" s="4" t="s">
        <v>923</v>
      </c>
      <c r="O391" s="4" t="s">
        <v>922</v>
      </c>
    </row>
    <row r="392" spans="1:15" x14ac:dyDescent="0.2">
      <c r="A392" s="4" t="s">
        <v>824</v>
      </c>
      <c r="B392" s="4" t="s">
        <v>796</v>
      </c>
      <c r="C392" s="4" t="s">
        <v>665</v>
      </c>
      <c r="D392" s="4" t="s">
        <v>664</v>
      </c>
      <c r="E392" s="6" t="s">
        <v>618</v>
      </c>
      <c r="F392" s="6" t="s">
        <v>962</v>
      </c>
      <c r="G392" s="6" t="s">
        <v>619</v>
      </c>
      <c r="H392" s="4" t="s">
        <v>1520</v>
      </c>
      <c r="I392" s="4" t="s">
        <v>829</v>
      </c>
      <c r="J392" s="6" t="s">
        <v>780</v>
      </c>
      <c r="K392" s="6">
        <v>0.67303228522170599</v>
      </c>
      <c r="L392" s="6">
        <v>0.42659587086598399</v>
      </c>
      <c r="M392" s="6">
        <v>0.84091280604399299</v>
      </c>
      <c r="N392" s="4" t="s">
        <v>923</v>
      </c>
      <c r="O392" s="4" t="s">
        <v>922</v>
      </c>
    </row>
    <row r="393" spans="1:15" x14ac:dyDescent="0.2">
      <c r="A393" s="4" t="s">
        <v>824</v>
      </c>
      <c r="B393" s="4" t="s">
        <v>798</v>
      </c>
      <c r="C393" s="4" t="s">
        <v>665</v>
      </c>
      <c r="D393" s="4" t="s">
        <v>664</v>
      </c>
      <c r="E393" s="6" t="s">
        <v>768</v>
      </c>
      <c r="F393" s="6" t="s">
        <v>1005</v>
      </c>
      <c r="G393" s="6" t="s">
        <v>769</v>
      </c>
      <c r="H393" s="4" t="s">
        <v>2225</v>
      </c>
      <c r="I393" s="4" t="s">
        <v>921</v>
      </c>
      <c r="J393" s="6" t="s">
        <v>782</v>
      </c>
      <c r="K393" s="6">
        <v>0.67534162873357895</v>
      </c>
      <c r="L393" s="6">
        <v>1.5914221250668398E-2</v>
      </c>
      <c r="M393" s="6">
        <v>0.23568668772462301</v>
      </c>
      <c r="N393" s="4" t="s">
        <v>922</v>
      </c>
      <c r="O393" s="4" t="s">
        <v>922</v>
      </c>
    </row>
    <row r="394" spans="1:15" x14ac:dyDescent="0.2">
      <c r="A394" s="4" t="s">
        <v>824</v>
      </c>
      <c r="B394" s="4" t="s">
        <v>795</v>
      </c>
      <c r="C394" s="4" t="s">
        <v>665</v>
      </c>
      <c r="D394" s="4" t="s">
        <v>664</v>
      </c>
      <c r="E394" s="6" t="s">
        <v>511</v>
      </c>
      <c r="F394" s="6" t="s">
        <v>512</v>
      </c>
      <c r="G394" s="6" t="s">
        <v>515</v>
      </c>
      <c r="H394" s="4" t="s">
        <v>1646</v>
      </c>
      <c r="I394" s="4" t="s">
        <v>848</v>
      </c>
      <c r="J394" s="6" t="s">
        <v>779</v>
      </c>
      <c r="K394" s="6">
        <v>0.68259542981381005</v>
      </c>
      <c r="L394" s="6">
        <v>1.73564101921992E-2</v>
      </c>
      <c r="M394" s="6">
        <v>0.11633958777983799</v>
      </c>
      <c r="N394" s="4" t="s">
        <v>923</v>
      </c>
      <c r="O394" s="4" t="s">
        <v>922</v>
      </c>
    </row>
    <row r="395" spans="1:15" x14ac:dyDescent="0.2">
      <c r="A395" s="4" t="s">
        <v>824</v>
      </c>
      <c r="B395" s="4" t="s">
        <v>800</v>
      </c>
      <c r="C395" s="4" t="s">
        <v>665</v>
      </c>
      <c r="D395" s="4" t="s">
        <v>664</v>
      </c>
      <c r="E395" s="6" t="s">
        <v>662</v>
      </c>
      <c r="F395" s="6" t="s">
        <v>928</v>
      </c>
      <c r="G395" s="6" t="s">
        <v>663</v>
      </c>
      <c r="H395" s="4" t="s">
        <v>1230</v>
      </c>
      <c r="I395" s="4" t="s">
        <v>850</v>
      </c>
      <c r="J395" s="6" t="s">
        <v>784</v>
      </c>
      <c r="K395" s="6">
        <v>0.69073926024616905</v>
      </c>
      <c r="L395" s="6">
        <v>0.193049819555247</v>
      </c>
      <c r="M395" s="6">
        <v>0.48951552429439799</v>
      </c>
      <c r="N395" s="4" t="s">
        <v>923</v>
      </c>
      <c r="O395" s="4" t="s">
        <v>922</v>
      </c>
    </row>
    <row r="396" spans="1:15" x14ac:dyDescent="0.2">
      <c r="A396" s="4" t="s">
        <v>824</v>
      </c>
      <c r="B396" s="4" t="s">
        <v>807</v>
      </c>
      <c r="C396" s="4" t="s">
        <v>665</v>
      </c>
      <c r="D396" s="4" t="s">
        <v>664</v>
      </c>
      <c r="E396" s="6" t="s">
        <v>656</v>
      </c>
      <c r="F396" s="6" t="s">
        <v>997</v>
      </c>
      <c r="G396" s="6" t="s">
        <v>657</v>
      </c>
      <c r="H396" s="4" t="s">
        <v>2242</v>
      </c>
      <c r="I396" s="4" t="s">
        <v>846</v>
      </c>
      <c r="J396" s="6" t="s">
        <v>791</v>
      </c>
      <c r="K396" s="6">
        <v>0.69435231923154395</v>
      </c>
      <c r="L396" s="6">
        <v>4.4670948666904402E-2</v>
      </c>
      <c r="M396" s="6">
        <v>0.122126573945397</v>
      </c>
      <c r="N396" s="4" t="s">
        <v>922</v>
      </c>
      <c r="O396" s="4" t="s">
        <v>922</v>
      </c>
    </row>
    <row r="397" spans="1:15" x14ac:dyDescent="0.2">
      <c r="A397" s="4" t="s">
        <v>824</v>
      </c>
      <c r="B397" s="4" t="s">
        <v>802</v>
      </c>
      <c r="C397" s="4" t="s">
        <v>665</v>
      </c>
      <c r="D397" s="4" t="s">
        <v>664</v>
      </c>
      <c r="E397" s="6" t="s">
        <v>654</v>
      </c>
      <c r="F397" s="6" t="s">
        <v>971</v>
      </c>
      <c r="G397" s="6" t="s">
        <v>655</v>
      </c>
      <c r="H397" s="4" t="s">
        <v>1590</v>
      </c>
      <c r="I397" s="4" t="s">
        <v>845</v>
      </c>
      <c r="J397" s="6" t="s">
        <v>786</v>
      </c>
      <c r="K397" s="6">
        <v>0.69838163151404398</v>
      </c>
      <c r="L397" s="6">
        <v>6.9875375569594701E-3</v>
      </c>
      <c r="M397" s="6">
        <v>2.51691905966916E-2</v>
      </c>
      <c r="N397" s="4" t="s">
        <v>923</v>
      </c>
      <c r="O397" s="4" t="s">
        <v>922</v>
      </c>
    </row>
    <row r="398" spans="1:15" x14ac:dyDescent="0.2">
      <c r="A398" s="4" t="s">
        <v>824</v>
      </c>
      <c r="B398" s="4" t="s">
        <v>807</v>
      </c>
      <c r="C398" s="4" t="s">
        <v>665</v>
      </c>
      <c r="D398" s="4" t="s">
        <v>664</v>
      </c>
      <c r="E398" s="6" t="s">
        <v>255</v>
      </c>
      <c r="F398" s="6" t="s">
        <v>256</v>
      </c>
      <c r="G398" s="6" t="s">
        <v>327</v>
      </c>
      <c r="H398" s="4" t="s">
        <v>1123</v>
      </c>
      <c r="I398" s="4" t="s">
        <v>836</v>
      </c>
      <c r="J398" s="6" t="s">
        <v>791</v>
      </c>
      <c r="K398" s="6">
        <v>0.69995125470432595</v>
      </c>
      <c r="L398" s="6">
        <v>0.18246329274083301</v>
      </c>
      <c r="M398" s="6">
        <v>0.32816756492955201</v>
      </c>
      <c r="N398" s="4" t="s">
        <v>923</v>
      </c>
      <c r="O398" s="4" t="s">
        <v>922</v>
      </c>
    </row>
    <row r="399" spans="1:15" x14ac:dyDescent="0.2">
      <c r="A399" s="4" t="s">
        <v>824</v>
      </c>
      <c r="B399" s="4" t="s">
        <v>802</v>
      </c>
      <c r="C399" s="4" t="s">
        <v>665</v>
      </c>
      <c r="D399" s="4" t="s">
        <v>664</v>
      </c>
      <c r="E399" s="6" t="s">
        <v>648</v>
      </c>
      <c r="F399" s="6" t="s">
        <v>974</v>
      </c>
      <c r="G399" s="6" t="s">
        <v>649</v>
      </c>
      <c r="H399" s="4" t="s">
        <v>1451</v>
      </c>
      <c r="I399" s="4" t="s">
        <v>843</v>
      </c>
      <c r="J399" s="6" t="s">
        <v>786</v>
      </c>
      <c r="K399" s="6">
        <v>0.70053365726225103</v>
      </c>
      <c r="L399" s="6">
        <v>1.13377462123543E-3</v>
      </c>
      <c r="M399" s="6">
        <v>6.1794087441222499E-3</v>
      </c>
      <c r="N399" s="4" t="s">
        <v>922</v>
      </c>
      <c r="O399" s="4" t="s">
        <v>922</v>
      </c>
    </row>
    <row r="400" spans="1:15" x14ac:dyDescent="0.2">
      <c r="A400" s="4" t="s">
        <v>824</v>
      </c>
      <c r="B400" s="4" t="s">
        <v>801</v>
      </c>
      <c r="C400" s="4" t="s">
        <v>665</v>
      </c>
      <c r="D400" s="4" t="s">
        <v>664</v>
      </c>
      <c r="E400" s="6" t="s">
        <v>511</v>
      </c>
      <c r="F400" s="6" t="s">
        <v>512</v>
      </c>
      <c r="G400" s="6" t="s">
        <v>515</v>
      </c>
      <c r="H400" s="4" t="s">
        <v>1741</v>
      </c>
      <c r="I400" s="4" t="s">
        <v>848</v>
      </c>
      <c r="J400" s="6" t="s">
        <v>785</v>
      </c>
      <c r="K400" s="6">
        <v>0.70161629590709995</v>
      </c>
      <c r="L400" s="6">
        <v>1.4692006731324999E-2</v>
      </c>
      <c r="M400" s="6">
        <v>6.1965764200631303E-2</v>
      </c>
      <c r="N400" s="4" t="s">
        <v>923</v>
      </c>
      <c r="O400" s="4" t="s">
        <v>922</v>
      </c>
    </row>
    <row r="401" spans="1:15" x14ac:dyDescent="0.2">
      <c r="A401" s="4" t="s">
        <v>824</v>
      </c>
      <c r="B401" s="4" t="s">
        <v>797</v>
      </c>
      <c r="C401" s="4" t="s">
        <v>665</v>
      </c>
      <c r="D401" s="4" t="s">
        <v>664</v>
      </c>
      <c r="E401" s="6" t="s">
        <v>263</v>
      </c>
      <c r="F401" s="6" t="s">
        <v>264</v>
      </c>
      <c r="G401" s="6" t="s">
        <v>329</v>
      </c>
      <c r="H401" s="4" t="s">
        <v>1632</v>
      </c>
      <c r="I401" s="4" t="s">
        <v>861</v>
      </c>
      <c r="J401" s="6" t="s">
        <v>781</v>
      </c>
      <c r="K401" s="6">
        <v>0.70267463958118404</v>
      </c>
      <c r="L401" s="6">
        <v>0.118699273235847</v>
      </c>
      <c r="M401" s="6">
        <v>0.22651702409713201</v>
      </c>
      <c r="N401" s="4" t="s">
        <v>923</v>
      </c>
      <c r="O401" s="4" t="s">
        <v>922</v>
      </c>
    </row>
    <row r="402" spans="1:15" x14ac:dyDescent="0.2">
      <c r="A402" s="4" t="s">
        <v>824</v>
      </c>
      <c r="B402" s="4" t="s">
        <v>801</v>
      </c>
      <c r="C402" s="4" t="s">
        <v>665</v>
      </c>
      <c r="D402" s="4" t="s">
        <v>664</v>
      </c>
      <c r="E402" s="6" t="s">
        <v>263</v>
      </c>
      <c r="F402" s="6" t="s">
        <v>264</v>
      </c>
      <c r="G402" s="6" t="s">
        <v>329</v>
      </c>
      <c r="H402" s="4" t="s">
        <v>2085</v>
      </c>
      <c r="I402" s="4" t="s">
        <v>861</v>
      </c>
      <c r="J402" s="6" t="s">
        <v>785</v>
      </c>
      <c r="K402" s="6">
        <v>0.72285013830476796</v>
      </c>
      <c r="L402" s="6">
        <v>0.108845215235905</v>
      </c>
      <c r="M402" s="6">
        <v>0.246339217429176</v>
      </c>
      <c r="N402" s="4" t="s">
        <v>923</v>
      </c>
      <c r="O402" s="4" t="s">
        <v>922</v>
      </c>
    </row>
    <row r="403" spans="1:15" x14ac:dyDescent="0.2">
      <c r="A403" s="4" t="s">
        <v>824</v>
      </c>
      <c r="B403" s="4" t="s">
        <v>799</v>
      </c>
      <c r="C403" s="4" t="s">
        <v>665</v>
      </c>
      <c r="D403" s="4" t="s">
        <v>664</v>
      </c>
      <c r="E403" s="6" t="s">
        <v>674</v>
      </c>
      <c r="F403" s="6" t="s">
        <v>952</v>
      </c>
      <c r="G403" s="6" t="s">
        <v>675</v>
      </c>
      <c r="H403" s="4" t="s">
        <v>1957</v>
      </c>
      <c r="I403" s="4" t="s">
        <v>856</v>
      </c>
      <c r="J403" s="6" t="s">
        <v>783</v>
      </c>
      <c r="K403" s="6">
        <v>0.723024275199732</v>
      </c>
      <c r="L403" s="6">
        <v>9.4334402241246507E-2</v>
      </c>
      <c r="M403" s="6">
        <v>0.278696900856372</v>
      </c>
      <c r="N403" s="4" t="s">
        <v>923</v>
      </c>
      <c r="O403" s="4" t="s">
        <v>922</v>
      </c>
    </row>
    <row r="404" spans="1:15" x14ac:dyDescent="0.2">
      <c r="A404" s="4" t="s">
        <v>824</v>
      </c>
      <c r="B404" s="4" t="s">
        <v>810</v>
      </c>
      <c r="C404" s="4" t="s">
        <v>665</v>
      </c>
      <c r="D404" s="4" t="s">
        <v>664</v>
      </c>
      <c r="E404" s="6" t="s">
        <v>678</v>
      </c>
      <c r="F404" s="6" t="s">
        <v>953</v>
      </c>
      <c r="G404" s="6" t="s">
        <v>679</v>
      </c>
      <c r="H404" s="4" t="s">
        <v>2100</v>
      </c>
      <c r="I404" s="4" t="s">
        <v>859</v>
      </c>
      <c r="J404" s="6" t="s">
        <v>794</v>
      </c>
      <c r="K404" s="6">
        <v>0.72536455287733204</v>
      </c>
      <c r="L404" s="6">
        <v>8.9721946709756306E-2</v>
      </c>
      <c r="M404" s="6">
        <v>0.22674847580605401</v>
      </c>
      <c r="N404" s="4" t="s">
        <v>923</v>
      </c>
      <c r="O404" s="4" t="s">
        <v>922</v>
      </c>
    </row>
    <row r="405" spans="1:15" x14ac:dyDescent="0.2">
      <c r="A405" s="4" t="s">
        <v>824</v>
      </c>
      <c r="B405" s="4" t="s">
        <v>795</v>
      </c>
      <c r="C405" s="4" t="s">
        <v>665</v>
      </c>
      <c r="D405" s="4" t="s">
        <v>664</v>
      </c>
      <c r="E405" s="6" t="s">
        <v>690</v>
      </c>
      <c r="F405" s="6" t="s">
        <v>955</v>
      </c>
      <c r="G405" s="6" t="s">
        <v>691</v>
      </c>
      <c r="H405" s="4" t="s">
        <v>1516</v>
      </c>
      <c r="I405" s="4" t="s">
        <v>867</v>
      </c>
      <c r="J405" s="6" t="s">
        <v>779</v>
      </c>
      <c r="K405" s="6">
        <v>0.73320969957282101</v>
      </c>
      <c r="L405" s="6">
        <v>0.22562184928392301</v>
      </c>
      <c r="M405" s="6">
        <v>0.48498041080599802</v>
      </c>
      <c r="N405" s="4" t="s">
        <v>923</v>
      </c>
      <c r="O405" s="4" t="s">
        <v>922</v>
      </c>
    </row>
    <row r="406" spans="1:15" x14ac:dyDescent="0.2">
      <c r="A406" s="4" t="s">
        <v>824</v>
      </c>
      <c r="B406" s="4" t="s">
        <v>809</v>
      </c>
      <c r="C406" s="4" t="s">
        <v>665</v>
      </c>
      <c r="D406" s="4" t="s">
        <v>664</v>
      </c>
      <c r="E406" s="6" t="s">
        <v>658</v>
      </c>
      <c r="F406" s="6" t="s">
        <v>979</v>
      </c>
      <c r="G406" s="6" t="s">
        <v>659</v>
      </c>
      <c r="H406" s="4" t="s">
        <v>1740</v>
      </c>
      <c r="I406" s="4" t="s">
        <v>847</v>
      </c>
      <c r="J406" s="6" t="s">
        <v>793</v>
      </c>
      <c r="K406" s="6">
        <v>0.73445004008884895</v>
      </c>
      <c r="L406" s="6">
        <v>3.46524562072692E-3</v>
      </c>
      <c r="M406" s="6">
        <v>1.73756307906918E-2</v>
      </c>
      <c r="N406" s="4" t="s">
        <v>923</v>
      </c>
      <c r="O406" s="4" t="s">
        <v>922</v>
      </c>
    </row>
    <row r="407" spans="1:15" x14ac:dyDescent="0.2">
      <c r="A407" s="4" t="s">
        <v>824</v>
      </c>
      <c r="B407" s="4" t="s">
        <v>804</v>
      </c>
      <c r="C407" s="4" t="s">
        <v>665</v>
      </c>
      <c r="D407" s="4" t="s">
        <v>664</v>
      </c>
      <c r="E407" s="6" t="s">
        <v>696</v>
      </c>
      <c r="F407" s="6" t="s">
        <v>985</v>
      </c>
      <c r="G407" s="6" t="s">
        <v>697</v>
      </c>
      <c r="H407" s="4" t="s">
        <v>1874</v>
      </c>
      <c r="I407" s="4" t="s">
        <v>869</v>
      </c>
      <c r="J407" s="6" t="s">
        <v>788</v>
      </c>
      <c r="K407" s="6">
        <v>0.738055071261141</v>
      </c>
      <c r="L407" s="6">
        <v>8.3715221847983995E-2</v>
      </c>
      <c r="M407" s="6">
        <v>0.16756667676650999</v>
      </c>
      <c r="N407" s="4" t="s">
        <v>923</v>
      </c>
      <c r="O407" s="4" t="s">
        <v>922</v>
      </c>
    </row>
    <row r="408" spans="1:15" x14ac:dyDescent="0.2">
      <c r="A408" s="4" t="s">
        <v>824</v>
      </c>
      <c r="B408" s="4" t="s">
        <v>800</v>
      </c>
      <c r="C408" s="4" t="s">
        <v>665</v>
      </c>
      <c r="D408" s="4" t="s">
        <v>664</v>
      </c>
      <c r="E408" s="6" t="s">
        <v>612</v>
      </c>
      <c r="F408" s="6" t="s">
        <v>942</v>
      </c>
      <c r="G408" s="6" t="s">
        <v>613</v>
      </c>
      <c r="H408" s="4" t="s">
        <v>1210</v>
      </c>
      <c r="I408" s="4" t="s">
        <v>825</v>
      </c>
      <c r="J408" s="6" t="s">
        <v>784</v>
      </c>
      <c r="K408" s="6">
        <v>0.74970647133566604</v>
      </c>
      <c r="L408" s="6">
        <v>0.13993331542683499</v>
      </c>
      <c r="M408" s="6">
        <v>0.412430973245421</v>
      </c>
      <c r="N408" s="4" t="s">
        <v>923</v>
      </c>
      <c r="O408" s="4" t="s">
        <v>922</v>
      </c>
    </row>
    <row r="409" spans="1:15" x14ac:dyDescent="0.2">
      <c r="A409" s="4" t="s">
        <v>824</v>
      </c>
      <c r="B409" s="4" t="s">
        <v>804</v>
      </c>
      <c r="C409" s="4" t="s">
        <v>665</v>
      </c>
      <c r="D409" s="4" t="s">
        <v>664</v>
      </c>
      <c r="E409" s="6" t="s">
        <v>650</v>
      </c>
      <c r="F409" s="6" t="s">
        <v>933</v>
      </c>
      <c r="G409" s="6" t="s">
        <v>651</v>
      </c>
      <c r="H409" s="4" t="s">
        <v>1086</v>
      </c>
      <c r="I409" s="4" t="s">
        <v>844</v>
      </c>
      <c r="J409" s="6" t="s">
        <v>788</v>
      </c>
      <c r="K409" s="6">
        <v>0.75049711474235203</v>
      </c>
      <c r="L409" s="6">
        <v>2.23487462705452E-2</v>
      </c>
      <c r="M409" s="6">
        <v>6.0901387370068498E-2</v>
      </c>
      <c r="N409" s="4" t="s">
        <v>923</v>
      </c>
      <c r="O409" s="4" t="s">
        <v>922</v>
      </c>
    </row>
    <row r="410" spans="1:15" x14ac:dyDescent="0.2">
      <c r="A410" s="4" t="s">
        <v>824</v>
      </c>
      <c r="B410" s="4" t="s">
        <v>806</v>
      </c>
      <c r="C410" s="4" t="s">
        <v>665</v>
      </c>
      <c r="D410" s="4" t="s">
        <v>664</v>
      </c>
      <c r="E410" s="6" t="s">
        <v>255</v>
      </c>
      <c r="F410" s="6" t="s">
        <v>256</v>
      </c>
      <c r="G410" s="6" t="s">
        <v>327</v>
      </c>
      <c r="H410" s="4" t="s">
        <v>1262</v>
      </c>
      <c r="I410" s="4" t="s">
        <v>836</v>
      </c>
      <c r="J410" s="6" t="s">
        <v>790</v>
      </c>
      <c r="K410" s="6">
        <v>0.75886627773220305</v>
      </c>
      <c r="L410" s="6">
        <v>0.149542270864192</v>
      </c>
      <c r="M410" s="6">
        <v>0.38821413105538699</v>
      </c>
      <c r="N410" s="4" t="s">
        <v>923</v>
      </c>
      <c r="O410" s="4" t="s">
        <v>922</v>
      </c>
    </row>
    <row r="411" spans="1:15" x14ac:dyDescent="0.2">
      <c r="A411" s="4" t="s">
        <v>824</v>
      </c>
      <c r="B411" s="4" t="s">
        <v>804</v>
      </c>
      <c r="C411" s="4" t="s">
        <v>665</v>
      </c>
      <c r="D411" s="4" t="s">
        <v>664</v>
      </c>
      <c r="E411" s="6" t="s">
        <v>624</v>
      </c>
      <c r="F411" s="6" t="s">
        <v>961</v>
      </c>
      <c r="G411" s="6" t="s">
        <v>625</v>
      </c>
      <c r="H411" s="4" t="s">
        <v>1462</v>
      </c>
      <c r="I411" s="4" t="s">
        <v>832</v>
      </c>
      <c r="J411" s="6" t="s">
        <v>788</v>
      </c>
      <c r="K411" s="6">
        <v>0.76394354693521005</v>
      </c>
      <c r="L411" s="6">
        <v>0.185887925247365</v>
      </c>
      <c r="M411" s="6">
        <v>0.31044419287747399</v>
      </c>
      <c r="N411" s="4" t="s">
        <v>923</v>
      </c>
      <c r="O411" s="4" t="s">
        <v>922</v>
      </c>
    </row>
    <row r="412" spans="1:15" x14ac:dyDescent="0.2">
      <c r="A412" s="4" t="s">
        <v>824</v>
      </c>
      <c r="B412" s="4" t="s">
        <v>798</v>
      </c>
      <c r="C412" s="4" t="s">
        <v>665</v>
      </c>
      <c r="D412" s="4" t="s">
        <v>664</v>
      </c>
      <c r="E412" s="6" t="s">
        <v>622</v>
      </c>
      <c r="F412" s="6" t="s">
        <v>965</v>
      </c>
      <c r="G412" s="6" t="s">
        <v>623</v>
      </c>
      <c r="H412" s="4" t="s">
        <v>1699</v>
      </c>
      <c r="I412" s="4" t="s">
        <v>831</v>
      </c>
      <c r="J412" s="6" t="s">
        <v>782</v>
      </c>
      <c r="K412" s="6">
        <v>0.77445289071170298</v>
      </c>
      <c r="L412" s="6">
        <v>2.7543993112834699E-2</v>
      </c>
      <c r="M412" s="6">
        <v>0.29551644166392499</v>
      </c>
      <c r="N412" s="4" t="s">
        <v>923</v>
      </c>
      <c r="O412" s="4" t="s">
        <v>922</v>
      </c>
    </row>
    <row r="413" spans="1:15" x14ac:dyDescent="0.2">
      <c r="A413" s="4" t="s">
        <v>824</v>
      </c>
      <c r="B413" s="4" t="s">
        <v>799</v>
      </c>
      <c r="C413" s="4" t="s">
        <v>665</v>
      </c>
      <c r="D413" s="4" t="s">
        <v>664</v>
      </c>
      <c r="E413" s="6" t="s">
        <v>34</v>
      </c>
      <c r="F413" s="6" t="s">
        <v>35</v>
      </c>
      <c r="G413" s="6" t="s">
        <v>276</v>
      </c>
      <c r="H413" s="4" t="s">
        <v>1442</v>
      </c>
      <c r="I413" s="4" t="s">
        <v>851</v>
      </c>
      <c r="J413" s="6" t="s">
        <v>783</v>
      </c>
      <c r="K413" s="6">
        <v>0.78054225660780496</v>
      </c>
      <c r="L413" s="6">
        <v>3.2680024964755201E-2</v>
      </c>
      <c r="M413" s="6">
        <v>0.15365129936524699</v>
      </c>
      <c r="N413" s="4" t="s">
        <v>923</v>
      </c>
      <c r="O413" s="4" t="s">
        <v>922</v>
      </c>
    </row>
    <row r="414" spans="1:15" x14ac:dyDescent="0.2">
      <c r="A414" s="4" t="s">
        <v>824</v>
      </c>
      <c r="B414" s="4" t="s">
        <v>806</v>
      </c>
      <c r="C414" s="4" t="s">
        <v>665</v>
      </c>
      <c r="D414" s="4" t="s">
        <v>664</v>
      </c>
      <c r="E414" s="6" t="s">
        <v>718</v>
      </c>
      <c r="F414" s="6" t="s">
        <v>959</v>
      </c>
      <c r="G414" s="6" t="s">
        <v>719</v>
      </c>
      <c r="H414" s="4" t="s">
        <v>1725</v>
      </c>
      <c r="I414" s="4" t="s">
        <v>880</v>
      </c>
      <c r="J414" s="6" t="s">
        <v>790</v>
      </c>
      <c r="K414" s="6">
        <v>0.784779529381462</v>
      </c>
      <c r="L414" s="6">
        <v>3.9909052263591401E-3</v>
      </c>
      <c r="M414" s="6">
        <v>3.6546919964430297E-2</v>
      </c>
      <c r="N414" s="4" t="s">
        <v>922</v>
      </c>
      <c r="O414" s="4" t="s">
        <v>922</v>
      </c>
    </row>
    <row r="415" spans="1:15" x14ac:dyDescent="0.2">
      <c r="A415" s="4" t="s">
        <v>824</v>
      </c>
      <c r="B415" s="4" t="s">
        <v>809</v>
      </c>
      <c r="C415" s="4" t="s">
        <v>665</v>
      </c>
      <c r="D415" s="4" t="s">
        <v>664</v>
      </c>
      <c r="E415" s="6" t="s">
        <v>718</v>
      </c>
      <c r="F415" s="6" t="s">
        <v>959</v>
      </c>
      <c r="G415" s="6" t="s">
        <v>719</v>
      </c>
      <c r="H415" s="4" t="s">
        <v>1593</v>
      </c>
      <c r="I415" s="4" t="s">
        <v>880</v>
      </c>
      <c r="J415" s="6" t="s">
        <v>793</v>
      </c>
      <c r="K415" s="6">
        <v>0.78691536391069195</v>
      </c>
      <c r="L415" s="6">
        <v>3.9039508666500701E-3</v>
      </c>
      <c r="M415" s="6">
        <v>1.9114587994599599E-2</v>
      </c>
      <c r="N415" s="4" t="s">
        <v>922</v>
      </c>
      <c r="O415" s="4" t="s">
        <v>922</v>
      </c>
    </row>
    <row r="416" spans="1:15" x14ac:dyDescent="0.2">
      <c r="A416" s="4" t="s">
        <v>824</v>
      </c>
      <c r="B416" s="4" t="s">
        <v>797</v>
      </c>
      <c r="C416" s="4" t="s">
        <v>665</v>
      </c>
      <c r="D416" s="4" t="s">
        <v>664</v>
      </c>
      <c r="E416" s="6" t="s">
        <v>676</v>
      </c>
      <c r="F416" s="6" t="s">
        <v>938</v>
      </c>
      <c r="G416" s="6" t="s">
        <v>677</v>
      </c>
      <c r="H416" s="4" t="s">
        <v>1202</v>
      </c>
      <c r="I416" s="4" t="s">
        <v>858</v>
      </c>
      <c r="J416" s="6" t="s">
        <v>781</v>
      </c>
      <c r="K416" s="6">
        <v>0.79053975287175504</v>
      </c>
      <c r="L416" s="6">
        <v>4.6847415639625897E-2</v>
      </c>
      <c r="M416" s="6">
        <v>0.112291892820318</v>
      </c>
      <c r="N416" s="4" t="s">
        <v>923</v>
      </c>
      <c r="O416" s="4" t="s">
        <v>922</v>
      </c>
    </row>
    <row r="417" spans="1:15" x14ac:dyDescent="0.2">
      <c r="A417" s="4" t="s">
        <v>824</v>
      </c>
      <c r="B417" s="4" t="s">
        <v>796</v>
      </c>
      <c r="C417" s="4" t="s">
        <v>665</v>
      </c>
      <c r="D417" s="4" t="s">
        <v>664</v>
      </c>
      <c r="E417" s="6" t="s">
        <v>612</v>
      </c>
      <c r="F417" s="6" t="s">
        <v>942</v>
      </c>
      <c r="G417" s="6" t="s">
        <v>613</v>
      </c>
      <c r="H417" s="4" t="s">
        <v>1564</v>
      </c>
      <c r="I417" s="4" t="s">
        <v>825</v>
      </c>
      <c r="J417" s="6" t="s">
        <v>780</v>
      </c>
      <c r="K417" s="6">
        <v>0.791676257988008</v>
      </c>
      <c r="L417" s="6">
        <v>0.11981175080695</v>
      </c>
      <c r="M417" s="6">
        <v>0.591399501588458</v>
      </c>
      <c r="N417" s="4" t="s">
        <v>923</v>
      </c>
      <c r="O417" s="4" t="s">
        <v>922</v>
      </c>
    </row>
    <row r="418" spans="1:15" x14ac:dyDescent="0.2">
      <c r="A418" s="4" t="s">
        <v>824</v>
      </c>
      <c r="B418" s="4" t="s">
        <v>810</v>
      </c>
      <c r="C418" s="4" t="s">
        <v>665</v>
      </c>
      <c r="D418" s="4" t="s">
        <v>664</v>
      </c>
      <c r="E418" s="6" t="s">
        <v>620</v>
      </c>
      <c r="F418" s="6" t="s">
        <v>947</v>
      </c>
      <c r="G418" s="6" t="s">
        <v>621</v>
      </c>
      <c r="H418" s="4" t="s">
        <v>1097</v>
      </c>
      <c r="I418" s="4" t="s">
        <v>830</v>
      </c>
      <c r="J418" s="6" t="s">
        <v>794</v>
      </c>
      <c r="K418" s="6">
        <v>0.79558316714320398</v>
      </c>
      <c r="L418" s="6">
        <v>0.54857106473913297</v>
      </c>
      <c r="M418" s="6">
        <v>0.73033906236790902</v>
      </c>
      <c r="N418" s="4" t="s">
        <v>923</v>
      </c>
      <c r="O418" s="4" t="s">
        <v>922</v>
      </c>
    </row>
    <row r="419" spans="1:15" x14ac:dyDescent="0.2">
      <c r="A419" s="4" t="s">
        <v>824</v>
      </c>
      <c r="B419" s="4" t="s">
        <v>810</v>
      </c>
      <c r="C419" s="4" t="s">
        <v>665</v>
      </c>
      <c r="D419" s="4" t="s">
        <v>664</v>
      </c>
      <c r="E419" s="6" t="s">
        <v>676</v>
      </c>
      <c r="F419" s="6" t="s">
        <v>938</v>
      </c>
      <c r="G419" s="6" t="s">
        <v>677</v>
      </c>
      <c r="H419" s="4" t="s">
        <v>1264</v>
      </c>
      <c r="I419" s="4" t="s">
        <v>858</v>
      </c>
      <c r="J419" s="6" t="s">
        <v>794</v>
      </c>
      <c r="K419" s="6">
        <v>0.79963432489901898</v>
      </c>
      <c r="L419" s="6">
        <v>4.4512767008102E-2</v>
      </c>
      <c r="M419" s="6">
        <v>0.13547726883921701</v>
      </c>
      <c r="N419" s="4" t="s">
        <v>923</v>
      </c>
      <c r="O419" s="4" t="s">
        <v>922</v>
      </c>
    </row>
    <row r="420" spans="1:15" x14ac:dyDescent="0.2">
      <c r="A420" s="4" t="s">
        <v>824</v>
      </c>
      <c r="B420" s="4" t="s">
        <v>795</v>
      </c>
      <c r="C420" s="4" t="s">
        <v>665</v>
      </c>
      <c r="D420" s="4" t="s">
        <v>664</v>
      </c>
      <c r="E420" s="6" t="s">
        <v>676</v>
      </c>
      <c r="F420" s="6" t="s">
        <v>938</v>
      </c>
      <c r="G420" s="6" t="s">
        <v>677</v>
      </c>
      <c r="H420" s="4" t="s">
        <v>1127</v>
      </c>
      <c r="I420" s="4" t="s">
        <v>858</v>
      </c>
      <c r="J420" s="6" t="s">
        <v>779</v>
      </c>
      <c r="K420" s="6">
        <v>0.80977135756979801</v>
      </c>
      <c r="L420" s="6">
        <v>4.2031883857351897E-2</v>
      </c>
      <c r="M420" s="6">
        <v>0.18727830370128101</v>
      </c>
      <c r="N420" s="4" t="s">
        <v>923</v>
      </c>
      <c r="O420" s="4" t="s">
        <v>922</v>
      </c>
    </row>
    <row r="421" spans="1:15" x14ac:dyDescent="0.2">
      <c r="A421" s="4" t="s">
        <v>824</v>
      </c>
      <c r="B421" s="4" t="s">
        <v>795</v>
      </c>
      <c r="C421" s="4" t="s">
        <v>665</v>
      </c>
      <c r="D421" s="4" t="s">
        <v>664</v>
      </c>
      <c r="E421" s="6" t="s">
        <v>686</v>
      </c>
      <c r="F421" s="6" t="s">
        <v>990</v>
      </c>
      <c r="G421" s="6" t="s">
        <v>687</v>
      </c>
      <c r="H421" s="4" t="s">
        <v>2301</v>
      </c>
      <c r="I421" s="4" t="s">
        <v>864</v>
      </c>
      <c r="J421" s="6" t="s">
        <v>779</v>
      </c>
      <c r="K421" s="6">
        <v>0.81355792881944899</v>
      </c>
      <c r="L421" s="6">
        <v>9.3660650271043103E-2</v>
      </c>
      <c r="M421" s="6">
        <v>0.300123394763124</v>
      </c>
      <c r="N421" s="4" t="s">
        <v>923</v>
      </c>
      <c r="O421" s="4" t="s">
        <v>922</v>
      </c>
    </row>
    <row r="422" spans="1:15" x14ac:dyDescent="0.2">
      <c r="A422" s="4" t="s">
        <v>824</v>
      </c>
      <c r="B422" s="4" t="s">
        <v>796</v>
      </c>
      <c r="C422" s="4" t="s">
        <v>665</v>
      </c>
      <c r="D422" s="4" t="s">
        <v>664</v>
      </c>
      <c r="E422" s="6" t="s">
        <v>684</v>
      </c>
      <c r="F422" s="6" t="s">
        <v>951</v>
      </c>
      <c r="G422" s="6" t="s">
        <v>685</v>
      </c>
      <c r="H422" s="4" t="s">
        <v>1288</v>
      </c>
      <c r="I422" s="4" t="s">
        <v>862</v>
      </c>
      <c r="J422" s="6" t="s">
        <v>780</v>
      </c>
      <c r="K422" s="6">
        <v>0.81449023645027696</v>
      </c>
      <c r="L422" s="6">
        <v>0.113895317865259</v>
      </c>
      <c r="M422" s="6">
        <v>0.58633213319641997</v>
      </c>
      <c r="N422" s="4" t="s">
        <v>923</v>
      </c>
      <c r="O422" s="4" t="s">
        <v>922</v>
      </c>
    </row>
    <row r="423" spans="1:15" x14ac:dyDescent="0.2">
      <c r="A423" s="4" t="s">
        <v>824</v>
      </c>
      <c r="B423" s="4" t="s">
        <v>796</v>
      </c>
      <c r="C423" s="4" t="s">
        <v>665</v>
      </c>
      <c r="D423" s="4" t="s">
        <v>664</v>
      </c>
      <c r="E423" s="6" t="s">
        <v>662</v>
      </c>
      <c r="F423" s="6" t="s">
        <v>928</v>
      </c>
      <c r="G423" s="6" t="s">
        <v>663</v>
      </c>
      <c r="H423" s="4" t="s">
        <v>1240</v>
      </c>
      <c r="I423" s="4" t="s">
        <v>850</v>
      </c>
      <c r="J423" s="6" t="s">
        <v>780</v>
      </c>
      <c r="K423" s="6">
        <v>0.81615458249920103</v>
      </c>
      <c r="L423" s="6">
        <v>0.12595703299761599</v>
      </c>
      <c r="M423" s="6">
        <v>0.591399501588458</v>
      </c>
      <c r="N423" s="4" t="s">
        <v>923</v>
      </c>
      <c r="O423" s="4" t="s">
        <v>922</v>
      </c>
    </row>
    <row r="424" spans="1:15" x14ac:dyDescent="0.2">
      <c r="A424" s="4" t="s">
        <v>824</v>
      </c>
      <c r="B424" s="4" t="s">
        <v>806</v>
      </c>
      <c r="C424" s="4" t="s">
        <v>665</v>
      </c>
      <c r="D424" s="4" t="s">
        <v>664</v>
      </c>
      <c r="E424" s="6" t="s">
        <v>656</v>
      </c>
      <c r="F424" s="6" t="s">
        <v>997</v>
      </c>
      <c r="G424" s="6" t="s">
        <v>657</v>
      </c>
      <c r="H424" s="4" t="s">
        <v>2118</v>
      </c>
      <c r="I424" s="4" t="s">
        <v>846</v>
      </c>
      <c r="J424" s="6" t="s">
        <v>790</v>
      </c>
      <c r="K424" s="6">
        <v>0.81941788451472897</v>
      </c>
      <c r="L424" s="6">
        <v>1.9120362482192701E-2</v>
      </c>
      <c r="M424" s="6">
        <v>0.10303984353041</v>
      </c>
      <c r="N424" s="4" t="s">
        <v>922</v>
      </c>
      <c r="O424" s="4" t="s">
        <v>922</v>
      </c>
    </row>
    <row r="425" spans="1:15" x14ac:dyDescent="0.2">
      <c r="A425" s="4" t="s">
        <v>824</v>
      </c>
      <c r="B425" s="4" t="s">
        <v>810</v>
      </c>
      <c r="C425" s="4" t="s">
        <v>665</v>
      </c>
      <c r="D425" s="4" t="s">
        <v>664</v>
      </c>
      <c r="E425" s="6" t="s">
        <v>696</v>
      </c>
      <c r="F425" s="6" t="s">
        <v>985</v>
      </c>
      <c r="G425" s="6" t="s">
        <v>697</v>
      </c>
      <c r="H425" s="4" t="s">
        <v>2140</v>
      </c>
      <c r="I425" s="4" t="s">
        <v>869</v>
      </c>
      <c r="J425" s="6" t="s">
        <v>794</v>
      </c>
      <c r="K425" s="6">
        <v>0.82228470699461598</v>
      </c>
      <c r="L425" s="6">
        <v>3.4302322813197603E-2</v>
      </c>
      <c r="M425" s="6">
        <v>0.11291755260730001</v>
      </c>
      <c r="N425" s="4" t="s">
        <v>923</v>
      </c>
      <c r="O425" s="4" t="s">
        <v>922</v>
      </c>
    </row>
    <row r="426" spans="1:15" x14ac:dyDescent="0.2">
      <c r="A426" s="4" t="s">
        <v>824</v>
      </c>
      <c r="B426" s="4" t="s">
        <v>806</v>
      </c>
      <c r="C426" s="4" t="s">
        <v>665</v>
      </c>
      <c r="D426" s="4" t="s">
        <v>664</v>
      </c>
      <c r="E426" s="6" t="s">
        <v>259</v>
      </c>
      <c r="F426" s="6" t="s">
        <v>260</v>
      </c>
      <c r="G426" s="6" t="s">
        <v>328</v>
      </c>
      <c r="H426" s="4" t="s">
        <v>1394</v>
      </c>
      <c r="I426" s="4" t="s">
        <v>857</v>
      </c>
      <c r="J426" s="6" t="s">
        <v>790</v>
      </c>
      <c r="K426" s="6">
        <v>0.82311490396230502</v>
      </c>
      <c r="L426" s="6">
        <v>0.25745902612189298</v>
      </c>
      <c r="M426" s="6">
        <v>0.53228459700748898</v>
      </c>
      <c r="N426" s="4" t="s">
        <v>923</v>
      </c>
      <c r="O426" s="4" t="s">
        <v>922</v>
      </c>
    </row>
    <row r="427" spans="1:15" x14ac:dyDescent="0.2">
      <c r="A427" s="4" t="s">
        <v>824</v>
      </c>
      <c r="B427" s="4" t="s">
        <v>806</v>
      </c>
      <c r="C427" s="4" t="s">
        <v>665</v>
      </c>
      <c r="D427" s="4" t="s">
        <v>664</v>
      </c>
      <c r="E427" s="6" t="s">
        <v>612</v>
      </c>
      <c r="F427" s="6" t="s">
        <v>942</v>
      </c>
      <c r="G427" s="6" t="s">
        <v>613</v>
      </c>
      <c r="H427" s="4" t="s">
        <v>1679</v>
      </c>
      <c r="I427" s="4" t="s">
        <v>825</v>
      </c>
      <c r="J427" s="6" t="s">
        <v>790</v>
      </c>
      <c r="K427" s="6">
        <v>0.82338782118394804</v>
      </c>
      <c r="L427" s="6">
        <v>0.106237933216383</v>
      </c>
      <c r="M427" s="6">
        <v>0.32080715793912801</v>
      </c>
      <c r="N427" s="4" t="s">
        <v>923</v>
      </c>
      <c r="O427" s="4" t="s">
        <v>922</v>
      </c>
    </row>
    <row r="428" spans="1:15" x14ac:dyDescent="0.2">
      <c r="A428" s="4" t="s">
        <v>824</v>
      </c>
      <c r="B428" s="4" t="s">
        <v>810</v>
      </c>
      <c r="C428" s="4" t="s">
        <v>665</v>
      </c>
      <c r="D428" s="4" t="s">
        <v>664</v>
      </c>
      <c r="E428" s="6" t="s">
        <v>255</v>
      </c>
      <c r="F428" s="6" t="s">
        <v>256</v>
      </c>
      <c r="G428" s="6" t="s">
        <v>327</v>
      </c>
      <c r="H428" s="4" t="s">
        <v>1715</v>
      </c>
      <c r="I428" s="4" t="s">
        <v>836</v>
      </c>
      <c r="J428" s="6" t="s">
        <v>794</v>
      </c>
      <c r="K428" s="6">
        <v>0.82831459647542305</v>
      </c>
      <c r="L428" s="6">
        <v>0.117082060453691</v>
      </c>
      <c r="M428" s="6">
        <v>0.273154446542339</v>
      </c>
      <c r="N428" s="4" t="s">
        <v>923</v>
      </c>
      <c r="O428" s="4" t="s">
        <v>922</v>
      </c>
    </row>
    <row r="429" spans="1:15" x14ac:dyDescent="0.2">
      <c r="A429" s="4" t="s">
        <v>824</v>
      </c>
      <c r="B429" s="4" t="s">
        <v>797</v>
      </c>
      <c r="C429" s="4" t="s">
        <v>665</v>
      </c>
      <c r="D429" s="4" t="s">
        <v>664</v>
      </c>
      <c r="E429" s="6" t="s">
        <v>267</v>
      </c>
      <c r="F429" s="6" t="s">
        <v>268</v>
      </c>
      <c r="G429" s="6" t="s">
        <v>330</v>
      </c>
      <c r="H429" s="4" t="s">
        <v>1057</v>
      </c>
      <c r="I429" s="4" t="s">
        <v>863</v>
      </c>
      <c r="J429" s="6" t="s">
        <v>781</v>
      </c>
      <c r="K429" s="6">
        <v>0.83228108943134904</v>
      </c>
      <c r="L429" s="6">
        <v>0.207559193419454</v>
      </c>
      <c r="M429" s="6">
        <v>0.34010320882769202</v>
      </c>
      <c r="N429" s="4" t="s">
        <v>923</v>
      </c>
      <c r="O429" s="4" t="s">
        <v>922</v>
      </c>
    </row>
    <row r="430" spans="1:15" x14ac:dyDescent="0.2">
      <c r="A430" s="4" t="s">
        <v>824</v>
      </c>
      <c r="B430" s="4" t="s">
        <v>809</v>
      </c>
      <c r="C430" s="4" t="s">
        <v>665</v>
      </c>
      <c r="D430" s="4" t="s">
        <v>664</v>
      </c>
      <c r="E430" s="6" t="s">
        <v>676</v>
      </c>
      <c r="F430" s="6" t="s">
        <v>938</v>
      </c>
      <c r="G430" s="6" t="s">
        <v>677</v>
      </c>
      <c r="H430" s="4" t="s">
        <v>1714</v>
      </c>
      <c r="I430" s="4" t="s">
        <v>858</v>
      </c>
      <c r="J430" s="6" t="s">
        <v>793</v>
      </c>
      <c r="K430" s="6">
        <v>0.84419795222031402</v>
      </c>
      <c r="L430" s="6">
        <v>3.4495072122804803E-2</v>
      </c>
      <c r="M430" s="6">
        <v>9.9221047354368597E-2</v>
      </c>
      <c r="N430" s="4" t="s">
        <v>923</v>
      </c>
      <c r="O430" s="4" t="s">
        <v>922</v>
      </c>
    </row>
    <row r="431" spans="1:15" x14ac:dyDescent="0.2">
      <c r="A431" s="4" t="s">
        <v>824</v>
      </c>
      <c r="B431" s="4" t="s">
        <v>801</v>
      </c>
      <c r="C431" s="4" t="s">
        <v>665</v>
      </c>
      <c r="D431" s="4" t="s">
        <v>664</v>
      </c>
      <c r="E431" s="6" t="s">
        <v>684</v>
      </c>
      <c r="F431" s="6" t="s">
        <v>951</v>
      </c>
      <c r="G431" s="6" t="s">
        <v>685</v>
      </c>
      <c r="H431" s="4" t="s">
        <v>2120</v>
      </c>
      <c r="I431" s="4" t="s">
        <v>862</v>
      </c>
      <c r="J431" s="6" t="s">
        <v>785</v>
      </c>
      <c r="K431" s="6">
        <v>0.84543703139561299</v>
      </c>
      <c r="L431" s="6">
        <v>0.101291490904601</v>
      </c>
      <c r="M431" s="6">
        <v>0.235799638502416</v>
      </c>
      <c r="N431" s="4" t="s">
        <v>923</v>
      </c>
      <c r="O431" s="4" t="s">
        <v>922</v>
      </c>
    </row>
    <row r="432" spans="1:15" x14ac:dyDescent="0.2">
      <c r="A432" s="4" t="s">
        <v>824</v>
      </c>
      <c r="B432" s="4" t="s">
        <v>796</v>
      </c>
      <c r="C432" s="4" t="s">
        <v>665</v>
      </c>
      <c r="D432" s="4" t="s">
        <v>664</v>
      </c>
      <c r="E432" s="6" t="s">
        <v>263</v>
      </c>
      <c r="F432" s="6" t="s">
        <v>264</v>
      </c>
      <c r="G432" s="6" t="s">
        <v>329</v>
      </c>
      <c r="H432" s="4" t="s">
        <v>1236</v>
      </c>
      <c r="I432" s="4" t="s">
        <v>861</v>
      </c>
      <c r="J432" s="6" t="s">
        <v>780</v>
      </c>
      <c r="K432" s="6">
        <v>0.84847319120898901</v>
      </c>
      <c r="L432" s="6">
        <v>6.1623837374841901E-2</v>
      </c>
      <c r="M432" s="6">
        <v>0.463129765455988</v>
      </c>
      <c r="N432" s="4" t="s">
        <v>923</v>
      </c>
      <c r="O432" s="4" t="s">
        <v>922</v>
      </c>
    </row>
    <row r="433" spans="1:15" x14ac:dyDescent="0.2">
      <c r="A433" s="4" t="s">
        <v>824</v>
      </c>
      <c r="B433" s="4" t="s">
        <v>802</v>
      </c>
      <c r="C433" s="4" t="s">
        <v>665</v>
      </c>
      <c r="D433" s="4" t="s">
        <v>664</v>
      </c>
      <c r="E433" s="6" t="s">
        <v>676</v>
      </c>
      <c r="F433" s="6" t="s">
        <v>938</v>
      </c>
      <c r="G433" s="6" t="s">
        <v>677</v>
      </c>
      <c r="H433" s="4" t="s">
        <v>1949</v>
      </c>
      <c r="I433" s="4" t="s">
        <v>858</v>
      </c>
      <c r="J433" s="6" t="s">
        <v>786</v>
      </c>
      <c r="K433" s="6">
        <v>0.85130830186087803</v>
      </c>
      <c r="L433" s="6">
        <v>3.30976288445037E-2</v>
      </c>
      <c r="M433" s="6">
        <v>8.2810135242685504E-2</v>
      </c>
      <c r="N433" s="4" t="s">
        <v>923</v>
      </c>
      <c r="O433" s="4" t="s">
        <v>922</v>
      </c>
    </row>
    <row r="434" spans="1:15" x14ac:dyDescent="0.2">
      <c r="A434" s="4" t="s">
        <v>824</v>
      </c>
      <c r="B434" s="4" t="s">
        <v>802</v>
      </c>
      <c r="C434" s="4" t="s">
        <v>665</v>
      </c>
      <c r="D434" s="4" t="s">
        <v>664</v>
      </c>
      <c r="E434" s="6" t="s">
        <v>229</v>
      </c>
      <c r="F434" s="6" t="s">
        <v>230</v>
      </c>
      <c r="G434" s="6" t="s">
        <v>321</v>
      </c>
      <c r="H434" s="4" t="s">
        <v>1147</v>
      </c>
      <c r="I434" s="4" t="s">
        <v>866</v>
      </c>
      <c r="J434" s="6" t="s">
        <v>786</v>
      </c>
      <c r="K434" s="6">
        <v>0.86698282669089199</v>
      </c>
      <c r="L434" s="6">
        <v>2.7413283404086601E-2</v>
      </c>
      <c r="M434" s="6">
        <v>7.1963457061827205E-2</v>
      </c>
      <c r="N434" s="4" t="s">
        <v>923</v>
      </c>
      <c r="O434" s="4" t="s">
        <v>922</v>
      </c>
    </row>
    <row r="435" spans="1:15" x14ac:dyDescent="0.2">
      <c r="A435" s="4" t="s">
        <v>824</v>
      </c>
      <c r="B435" s="4" t="s">
        <v>810</v>
      </c>
      <c r="C435" s="4" t="s">
        <v>665</v>
      </c>
      <c r="D435" s="4" t="s">
        <v>664</v>
      </c>
      <c r="E435" s="6" t="s">
        <v>662</v>
      </c>
      <c r="F435" s="6" t="s">
        <v>928</v>
      </c>
      <c r="G435" s="6" t="s">
        <v>663</v>
      </c>
      <c r="H435" s="4" t="s">
        <v>2194</v>
      </c>
      <c r="I435" s="4" t="s">
        <v>850</v>
      </c>
      <c r="J435" s="6" t="s">
        <v>794</v>
      </c>
      <c r="K435" s="6">
        <v>0.87943740141768101</v>
      </c>
      <c r="L435" s="6">
        <v>0.10012207811546101</v>
      </c>
      <c r="M435" s="6">
        <v>0.24304066148659201</v>
      </c>
      <c r="N435" s="4" t="s">
        <v>923</v>
      </c>
      <c r="O435" s="4" t="s">
        <v>922</v>
      </c>
    </row>
    <row r="436" spans="1:15" x14ac:dyDescent="0.2">
      <c r="A436" s="4" t="s">
        <v>824</v>
      </c>
      <c r="B436" s="4" t="s">
        <v>801</v>
      </c>
      <c r="C436" s="4" t="s">
        <v>665</v>
      </c>
      <c r="D436" s="4" t="s">
        <v>664</v>
      </c>
      <c r="E436" s="6" t="s">
        <v>662</v>
      </c>
      <c r="F436" s="6" t="s">
        <v>928</v>
      </c>
      <c r="G436" s="6" t="s">
        <v>663</v>
      </c>
      <c r="H436" s="4" t="s">
        <v>1300</v>
      </c>
      <c r="I436" s="4" t="s">
        <v>850</v>
      </c>
      <c r="J436" s="6" t="s">
        <v>785</v>
      </c>
      <c r="K436" s="6">
        <v>0.88671720508410101</v>
      </c>
      <c r="L436" s="6">
        <v>9.7455347164707495E-2</v>
      </c>
      <c r="M436" s="6">
        <v>0.23105432793807301</v>
      </c>
      <c r="N436" s="4" t="s">
        <v>923</v>
      </c>
      <c r="O436" s="4" t="s">
        <v>922</v>
      </c>
    </row>
    <row r="437" spans="1:15" x14ac:dyDescent="0.2">
      <c r="A437" s="4" t="s">
        <v>824</v>
      </c>
      <c r="B437" s="4" t="s">
        <v>802</v>
      </c>
      <c r="C437" s="4" t="s">
        <v>665</v>
      </c>
      <c r="D437" s="4" t="s">
        <v>664</v>
      </c>
      <c r="E437" s="6" t="s">
        <v>688</v>
      </c>
      <c r="F437" s="6" t="s">
        <v>970</v>
      </c>
      <c r="G437" s="6" t="s">
        <v>689</v>
      </c>
      <c r="H437" s="4" t="s">
        <v>1622</v>
      </c>
      <c r="I437" s="4" t="s">
        <v>865</v>
      </c>
      <c r="J437" s="6" t="s">
        <v>786</v>
      </c>
      <c r="K437" s="6">
        <v>0.88813522988737303</v>
      </c>
      <c r="L437" s="6">
        <v>1.8916329540443502E-2</v>
      </c>
      <c r="M437" s="6">
        <v>5.3978047586334302E-2</v>
      </c>
      <c r="N437" s="4" t="s">
        <v>923</v>
      </c>
      <c r="O437" s="4" t="s">
        <v>922</v>
      </c>
    </row>
    <row r="438" spans="1:15" x14ac:dyDescent="0.2">
      <c r="A438" s="4" t="s">
        <v>824</v>
      </c>
      <c r="B438" s="4" t="s">
        <v>798</v>
      </c>
      <c r="C438" s="4" t="s">
        <v>665</v>
      </c>
      <c r="D438" s="4" t="s">
        <v>664</v>
      </c>
      <c r="E438" s="6" t="s">
        <v>754</v>
      </c>
      <c r="F438" s="6" t="s">
        <v>932</v>
      </c>
      <c r="G438" s="6" t="s">
        <v>755</v>
      </c>
      <c r="H438" s="4" t="s">
        <v>1978</v>
      </c>
      <c r="I438" s="4" t="s">
        <v>894</v>
      </c>
      <c r="J438" s="6" t="s">
        <v>782</v>
      </c>
      <c r="K438" s="6">
        <v>0.88891408705228103</v>
      </c>
      <c r="L438" s="6">
        <v>0.17259370992345499</v>
      </c>
      <c r="M438" s="6">
        <v>0.60202690805219095</v>
      </c>
      <c r="N438" s="4" t="s">
        <v>923</v>
      </c>
      <c r="O438" s="4" t="s">
        <v>922</v>
      </c>
    </row>
    <row r="439" spans="1:15" x14ac:dyDescent="0.2">
      <c r="A439" s="4" t="s">
        <v>824</v>
      </c>
      <c r="B439" s="4" t="s">
        <v>796</v>
      </c>
      <c r="C439" s="4" t="s">
        <v>665</v>
      </c>
      <c r="D439" s="4" t="s">
        <v>664</v>
      </c>
      <c r="E439" s="6" t="s">
        <v>644</v>
      </c>
      <c r="F439" s="6" t="s">
        <v>967</v>
      </c>
      <c r="G439" s="6" t="s">
        <v>645</v>
      </c>
      <c r="H439" s="4" t="s">
        <v>2088</v>
      </c>
      <c r="I439" s="4" t="s">
        <v>841</v>
      </c>
      <c r="J439" s="6" t="s">
        <v>780</v>
      </c>
      <c r="K439" s="6">
        <v>0.889409082895395</v>
      </c>
      <c r="L439" s="6">
        <v>0.34380699039407397</v>
      </c>
      <c r="M439" s="6">
        <v>0.79246234891093004</v>
      </c>
      <c r="N439" s="4" t="s">
        <v>923</v>
      </c>
      <c r="O439" s="4" t="s">
        <v>922</v>
      </c>
    </row>
    <row r="440" spans="1:15" x14ac:dyDescent="0.2">
      <c r="A440" s="4" t="s">
        <v>824</v>
      </c>
      <c r="B440" s="4" t="s">
        <v>806</v>
      </c>
      <c r="C440" s="4" t="s">
        <v>665</v>
      </c>
      <c r="D440" s="4" t="s">
        <v>664</v>
      </c>
      <c r="E440" s="6" t="s">
        <v>676</v>
      </c>
      <c r="F440" s="6" t="s">
        <v>938</v>
      </c>
      <c r="G440" s="6" t="s">
        <v>677</v>
      </c>
      <c r="H440" s="4" t="s">
        <v>1047</v>
      </c>
      <c r="I440" s="4" t="s">
        <v>858</v>
      </c>
      <c r="J440" s="6" t="s">
        <v>790</v>
      </c>
      <c r="K440" s="6">
        <v>0.89505216774516105</v>
      </c>
      <c r="L440" s="6">
        <v>2.5561172774672101E-2</v>
      </c>
      <c r="M440" s="6">
        <v>0.12717999481426601</v>
      </c>
      <c r="N440" s="4" t="s">
        <v>923</v>
      </c>
      <c r="O440" s="4" t="s">
        <v>922</v>
      </c>
    </row>
    <row r="441" spans="1:15" x14ac:dyDescent="0.2">
      <c r="A441" s="4" t="s">
        <v>824</v>
      </c>
      <c r="B441" s="4" t="s">
        <v>806</v>
      </c>
      <c r="C441" s="4" t="s">
        <v>665</v>
      </c>
      <c r="D441" s="4" t="s">
        <v>664</v>
      </c>
      <c r="E441" s="6" t="s">
        <v>730</v>
      </c>
      <c r="F441" s="6" t="s">
        <v>935</v>
      </c>
      <c r="G441" s="6" t="s">
        <v>731</v>
      </c>
      <c r="H441" s="4" t="s">
        <v>1544</v>
      </c>
      <c r="I441" s="4" t="s">
        <v>885</v>
      </c>
      <c r="J441" s="6" t="s">
        <v>790</v>
      </c>
      <c r="K441" s="6">
        <v>0.89898213355141299</v>
      </c>
      <c r="L441" s="6">
        <v>5.4929850488728997E-2</v>
      </c>
      <c r="M441" s="6">
        <v>0.20946810792902601</v>
      </c>
      <c r="N441" s="4" t="s">
        <v>923</v>
      </c>
      <c r="O441" s="4" t="s">
        <v>922</v>
      </c>
    </row>
    <row r="442" spans="1:15" x14ac:dyDescent="0.2">
      <c r="A442" s="4" t="s">
        <v>824</v>
      </c>
      <c r="B442" s="4" t="s">
        <v>804</v>
      </c>
      <c r="C442" s="4" t="s">
        <v>665</v>
      </c>
      <c r="D442" s="4" t="s">
        <v>664</v>
      </c>
      <c r="E442" s="6" t="s">
        <v>511</v>
      </c>
      <c r="F442" s="6" t="s">
        <v>512</v>
      </c>
      <c r="G442" s="6" t="s">
        <v>515</v>
      </c>
      <c r="H442" s="4" t="s">
        <v>1536</v>
      </c>
      <c r="I442" s="4" t="s">
        <v>848</v>
      </c>
      <c r="J442" s="6" t="s">
        <v>788</v>
      </c>
      <c r="K442" s="6">
        <v>0.90580812250836396</v>
      </c>
      <c r="L442" s="6">
        <v>2.1618448220537302E-3</v>
      </c>
      <c r="M442" s="6">
        <v>9.3137272543820804E-3</v>
      </c>
      <c r="N442" s="4" t="s">
        <v>923</v>
      </c>
      <c r="O442" s="4" t="s">
        <v>922</v>
      </c>
    </row>
    <row r="443" spans="1:15" x14ac:dyDescent="0.2">
      <c r="A443" s="4" t="s">
        <v>824</v>
      </c>
      <c r="B443" s="4" t="s">
        <v>805</v>
      </c>
      <c r="C443" s="4" t="s">
        <v>665</v>
      </c>
      <c r="D443" s="4" t="s">
        <v>664</v>
      </c>
      <c r="E443" s="6" t="s">
        <v>662</v>
      </c>
      <c r="F443" s="6" t="s">
        <v>928</v>
      </c>
      <c r="G443" s="6" t="s">
        <v>663</v>
      </c>
      <c r="H443" s="4" t="s">
        <v>1505</v>
      </c>
      <c r="I443" s="4" t="s">
        <v>850</v>
      </c>
      <c r="J443" s="6" t="s">
        <v>789</v>
      </c>
      <c r="K443" s="6">
        <v>0.90632229015416399</v>
      </c>
      <c r="L443" s="6">
        <v>9.0567552421238998E-2</v>
      </c>
      <c r="M443" s="6">
        <v>0.480145314836948</v>
      </c>
      <c r="N443" s="4" t="s">
        <v>923</v>
      </c>
      <c r="O443" s="4" t="s">
        <v>922</v>
      </c>
    </row>
    <row r="444" spans="1:15" x14ac:dyDescent="0.2">
      <c r="A444" s="4" t="s">
        <v>824</v>
      </c>
      <c r="B444" s="4" t="s">
        <v>795</v>
      </c>
      <c r="C444" s="4" t="s">
        <v>665</v>
      </c>
      <c r="D444" s="4" t="s">
        <v>664</v>
      </c>
      <c r="E444" s="6" t="s">
        <v>696</v>
      </c>
      <c r="F444" s="6" t="s">
        <v>985</v>
      </c>
      <c r="G444" s="6" t="s">
        <v>697</v>
      </c>
      <c r="H444" s="4" t="s">
        <v>1748</v>
      </c>
      <c r="I444" s="4" t="s">
        <v>869</v>
      </c>
      <c r="J444" s="6" t="s">
        <v>779</v>
      </c>
      <c r="K444" s="6">
        <v>0.91223658651869899</v>
      </c>
      <c r="L444" s="6">
        <v>2.0211922230260401E-2</v>
      </c>
      <c r="M444" s="6">
        <v>0.12536405315253901</v>
      </c>
      <c r="N444" s="4" t="s">
        <v>923</v>
      </c>
      <c r="O444" s="4" t="s">
        <v>922</v>
      </c>
    </row>
    <row r="445" spans="1:15" x14ac:dyDescent="0.2">
      <c r="A445" s="4" t="s">
        <v>824</v>
      </c>
      <c r="B445" s="4" t="s">
        <v>810</v>
      </c>
      <c r="C445" s="4" t="s">
        <v>665</v>
      </c>
      <c r="D445" s="4" t="s">
        <v>664</v>
      </c>
      <c r="E445" s="6" t="s">
        <v>624</v>
      </c>
      <c r="F445" s="6" t="s">
        <v>961</v>
      </c>
      <c r="G445" s="6" t="s">
        <v>625</v>
      </c>
      <c r="H445" s="4" t="s">
        <v>1414</v>
      </c>
      <c r="I445" s="4" t="s">
        <v>832</v>
      </c>
      <c r="J445" s="6" t="s">
        <v>794</v>
      </c>
      <c r="K445" s="6">
        <v>0.91305520567516896</v>
      </c>
      <c r="L445" s="6">
        <v>0.118280657437456</v>
      </c>
      <c r="M445" s="6">
        <v>0.27542815969574203</v>
      </c>
      <c r="N445" s="4" t="s">
        <v>923</v>
      </c>
      <c r="O445" s="4" t="s">
        <v>922</v>
      </c>
    </row>
    <row r="446" spans="1:15" x14ac:dyDescent="0.2">
      <c r="A446" s="4" t="s">
        <v>824</v>
      </c>
      <c r="B446" s="4" t="s">
        <v>810</v>
      </c>
      <c r="C446" s="4" t="s">
        <v>665</v>
      </c>
      <c r="D446" s="4" t="s">
        <v>664</v>
      </c>
      <c r="E446" s="6" t="s">
        <v>644</v>
      </c>
      <c r="F446" s="6" t="s">
        <v>967</v>
      </c>
      <c r="G446" s="6" t="s">
        <v>645</v>
      </c>
      <c r="H446" s="4" t="s">
        <v>1798</v>
      </c>
      <c r="I446" s="4" t="s">
        <v>841</v>
      </c>
      <c r="J446" s="6" t="s">
        <v>794</v>
      </c>
      <c r="K446" s="6">
        <v>0.92567727195835603</v>
      </c>
      <c r="L446" s="6">
        <v>0.32479144079391498</v>
      </c>
      <c r="M446" s="6">
        <v>0.52543562691594503</v>
      </c>
      <c r="N446" s="4" t="s">
        <v>923</v>
      </c>
      <c r="O446" s="4" t="s">
        <v>922</v>
      </c>
    </row>
    <row r="447" spans="1:15" x14ac:dyDescent="0.2">
      <c r="A447" s="4" t="s">
        <v>824</v>
      </c>
      <c r="B447" s="4" t="s">
        <v>810</v>
      </c>
      <c r="C447" s="4" t="s">
        <v>665</v>
      </c>
      <c r="D447" s="4" t="s">
        <v>664</v>
      </c>
      <c r="E447" s="6" t="s">
        <v>229</v>
      </c>
      <c r="F447" s="6" t="s">
        <v>230</v>
      </c>
      <c r="G447" s="6" t="s">
        <v>321</v>
      </c>
      <c r="H447" s="4" t="s">
        <v>1789</v>
      </c>
      <c r="I447" s="4" t="s">
        <v>866</v>
      </c>
      <c r="J447" s="6" t="s">
        <v>794</v>
      </c>
      <c r="K447" s="6">
        <v>0.93290434284259605</v>
      </c>
      <c r="L447" s="6">
        <v>1.82501664697363E-2</v>
      </c>
      <c r="M447" s="6">
        <v>7.3039503011079504E-2</v>
      </c>
      <c r="N447" s="4" t="s">
        <v>923</v>
      </c>
      <c r="O447" s="4" t="s">
        <v>922</v>
      </c>
    </row>
    <row r="448" spans="1:15" x14ac:dyDescent="0.2">
      <c r="A448" s="4" t="s">
        <v>824</v>
      </c>
      <c r="B448" s="4" t="s">
        <v>809</v>
      </c>
      <c r="C448" s="4" t="s">
        <v>665</v>
      </c>
      <c r="D448" s="4" t="s">
        <v>664</v>
      </c>
      <c r="E448" s="6" t="s">
        <v>668</v>
      </c>
      <c r="F448" s="6" t="s">
        <v>1000</v>
      </c>
      <c r="G448" s="6" t="s">
        <v>669</v>
      </c>
      <c r="H448" s="4" t="s">
        <v>2190</v>
      </c>
      <c r="I448" s="4" t="s">
        <v>853</v>
      </c>
      <c r="J448" s="6" t="s">
        <v>793</v>
      </c>
      <c r="K448" s="6">
        <v>0.93977128788638997</v>
      </c>
      <c r="L448" s="6">
        <v>0.264063215246084</v>
      </c>
      <c r="M448" s="6">
        <v>0.42940794975948399</v>
      </c>
      <c r="N448" s="4" t="s">
        <v>923</v>
      </c>
      <c r="O448" s="4" t="s">
        <v>922</v>
      </c>
    </row>
    <row r="449" spans="1:15" x14ac:dyDescent="0.2">
      <c r="A449" s="4" t="s">
        <v>824</v>
      </c>
      <c r="B449" s="4" t="s">
        <v>804</v>
      </c>
      <c r="C449" s="4" t="s">
        <v>665</v>
      </c>
      <c r="D449" s="4" t="s">
        <v>664</v>
      </c>
      <c r="E449" s="6" t="s">
        <v>229</v>
      </c>
      <c r="F449" s="6" t="s">
        <v>230</v>
      </c>
      <c r="G449" s="6" t="s">
        <v>321</v>
      </c>
      <c r="H449" s="4" t="s">
        <v>1570</v>
      </c>
      <c r="I449" s="4" t="s">
        <v>866</v>
      </c>
      <c r="J449" s="6" t="s">
        <v>788</v>
      </c>
      <c r="K449" s="6">
        <v>0.94693670412750897</v>
      </c>
      <c r="L449" s="6">
        <v>1.6703740103704699E-2</v>
      </c>
      <c r="M449" s="6">
        <v>4.8342589006015901E-2</v>
      </c>
      <c r="N449" s="4" t="s">
        <v>923</v>
      </c>
      <c r="O449" s="4" t="s">
        <v>922</v>
      </c>
    </row>
    <row r="450" spans="1:15" x14ac:dyDescent="0.2">
      <c r="A450" s="4" t="s">
        <v>824</v>
      </c>
      <c r="B450" s="4" t="s">
        <v>806</v>
      </c>
      <c r="C450" s="4" t="s">
        <v>665</v>
      </c>
      <c r="D450" s="4" t="s">
        <v>664</v>
      </c>
      <c r="E450" s="6" t="s">
        <v>662</v>
      </c>
      <c r="F450" s="6" t="s">
        <v>928</v>
      </c>
      <c r="G450" s="6" t="s">
        <v>663</v>
      </c>
      <c r="H450" s="4" t="s">
        <v>1684</v>
      </c>
      <c r="I450" s="4" t="s">
        <v>850</v>
      </c>
      <c r="J450" s="6" t="s">
        <v>790</v>
      </c>
      <c r="K450" s="6">
        <v>0.94788326718308702</v>
      </c>
      <c r="L450" s="6">
        <v>7.7313458357894299E-2</v>
      </c>
      <c r="M450" s="6">
        <v>0.25617918904534698</v>
      </c>
      <c r="N450" s="4" t="s">
        <v>923</v>
      </c>
      <c r="O450" s="4" t="s">
        <v>922</v>
      </c>
    </row>
    <row r="451" spans="1:15" x14ac:dyDescent="0.2">
      <c r="A451" s="4" t="s">
        <v>824</v>
      </c>
      <c r="B451" s="4" t="s">
        <v>802</v>
      </c>
      <c r="C451" s="4" t="s">
        <v>665</v>
      </c>
      <c r="D451" s="4" t="s">
        <v>664</v>
      </c>
      <c r="E451" s="6" t="s">
        <v>756</v>
      </c>
      <c r="F451" s="6" t="s">
        <v>987</v>
      </c>
      <c r="G451" s="6" t="s">
        <v>757</v>
      </c>
      <c r="H451" s="4" t="s">
        <v>1691</v>
      </c>
      <c r="I451" s="4" t="s">
        <v>895</v>
      </c>
      <c r="J451" s="6" t="s">
        <v>786</v>
      </c>
      <c r="K451" s="6">
        <v>0.95131527680299299</v>
      </c>
      <c r="L451" s="6">
        <v>2.88040023755842E-3</v>
      </c>
      <c r="M451" s="6">
        <v>1.26244115306975E-2</v>
      </c>
      <c r="N451" s="4" t="s">
        <v>923</v>
      </c>
      <c r="O451" s="4" t="s">
        <v>922</v>
      </c>
    </row>
    <row r="452" spans="1:15" x14ac:dyDescent="0.2">
      <c r="A452" s="4" t="s">
        <v>824</v>
      </c>
      <c r="B452" s="4" t="s">
        <v>803</v>
      </c>
      <c r="C452" s="4" t="s">
        <v>665</v>
      </c>
      <c r="D452" s="4" t="s">
        <v>664</v>
      </c>
      <c r="E452" s="6" t="s">
        <v>668</v>
      </c>
      <c r="F452" s="6" t="s">
        <v>1000</v>
      </c>
      <c r="G452" s="6" t="s">
        <v>669</v>
      </c>
      <c r="H452" s="4" t="s">
        <v>2097</v>
      </c>
      <c r="I452" s="4" t="s">
        <v>853</v>
      </c>
      <c r="J452" s="6" t="s">
        <v>787</v>
      </c>
      <c r="K452" s="6">
        <v>0.95284917705141203</v>
      </c>
      <c r="L452" s="6">
        <v>0.257692937776828</v>
      </c>
      <c r="M452" s="6">
        <v>0.68672429989912898</v>
      </c>
      <c r="N452" s="4" t="s">
        <v>923</v>
      </c>
      <c r="O452" s="4" t="s">
        <v>922</v>
      </c>
    </row>
    <row r="453" spans="1:15" x14ac:dyDescent="0.2">
      <c r="A453" s="4" t="s">
        <v>824</v>
      </c>
      <c r="B453" s="4" t="s">
        <v>805</v>
      </c>
      <c r="C453" s="4" t="s">
        <v>665</v>
      </c>
      <c r="D453" s="4" t="s">
        <v>664</v>
      </c>
      <c r="E453" s="6" t="s">
        <v>263</v>
      </c>
      <c r="F453" s="6" t="s">
        <v>264</v>
      </c>
      <c r="G453" s="6" t="s">
        <v>329</v>
      </c>
      <c r="H453" s="4" t="s">
        <v>1591</v>
      </c>
      <c r="I453" s="4" t="s">
        <v>861</v>
      </c>
      <c r="J453" s="6" t="s">
        <v>789</v>
      </c>
      <c r="K453" s="6">
        <v>0.95547232823502104</v>
      </c>
      <c r="L453" s="6">
        <v>3.65536658329964E-2</v>
      </c>
      <c r="M453" s="6">
        <v>0.35133519616834602</v>
      </c>
      <c r="N453" s="4" t="s">
        <v>923</v>
      </c>
      <c r="O453" s="4" t="s">
        <v>922</v>
      </c>
    </row>
    <row r="454" spans="1:15" x14ac:dyDescent="0.2">
      <c r="A454" s="4" t="s">
        <v>824</v>
      </c>
      <c r="B454" s="4" t="s">
        <v>799</v>
      </c>
      <c r="C454" s="4" t="s">
        <v>665</v>
      </c>
      <c r="D454" s="4" t="s">
        <v>664</v>
      </c>
      <c r="E454" s="6" t="s">
        <v>628</v>
      </c>
      <c r="F454" s="6" t="s">
        <v>972</v>
      </c>
      <c r="G454" s="6" t="s">
        <v>629</v>
      </c>
      <c r="H454" s="4" t="s">
        <v>1226</v>
      </c>
      <c r="I454" s="4" t="s">
        <v>834</v>
      </c>
      <c r="J454" s="6" t="s">
        <v>783</v>
      </c>
      <c r="K454" s="6">
        <v>0.96589060061157805</v>
      </c>
      <c r="L454" s="6">
        <v>2.96054611068222E-2</v>
      </c>
      <c r="M454" s="6">
        <v>0.145758910675238</v>
      </c>
      <c r="N454" s="4" t="s">
        <v>923</v>
      </c>
      <c r="O454" s="4" t="s">
        <v>922</v>
      </c>
    </row>
    <row r="455" spans="1:15" x14ac:dyDescent="0.2">
      <c r="A455" s="4" t="s">
        <v>824</v>
      </c>
      <c r="B455" s="4" t="s">
        <v>800</v>
      </c>
      <c r="C455" s="4" t="s">
        <v>665</v>
      </c>
      <c r="D455" s="4" t="s">
        <v>664</v>
      </c>
      <c r="E455" s="6" t="s">
        <v>718</v>
      </c>
      <c r="F455" s="6" t="s">
        <v>959</v>
      </c>
      <c r="G455" s="6" t="s">
        <v>719</v>
      </c>
      <c r="H455" s="4" t="s">
        <v>1782</v>
      </c>
      <c r="I455" s="4" t="s">
        <v>880</v>
      </c>
      <c r="J455" s="6" t="s">
        <v>784</v>
      </c>
      <c r="K455" s="6">
        <v>0.96732130460236199</v>
      </c>
      <c r="L455" s="6">
        <v>5.6107131582994196E-4</v>
      </c>
      <c r="M455" s="6">
        <v>2.0511640148073301E-2</v>
      </c>
      <c r="N455" s="4" t="s">
        <v>922</v>
      </c>
      <c r="O455" s="4" t="s">
        <v>922</v>
      </c>
    </row>
    <row r="456" spans="1:15" x14ac:dyDescent="0.2">
      <c r="A456" s="4" t="s">
        <v>824</v>
      </c>
      <c r="B456" s="4" t="s">
        <v>799</v>
      </c>
      <c r="C456" s="4" t="s">
        <v>665</v>
      </c>
      <c r="D456" s="4" t="s">
        <v>664</v>
      </c>
      <c r="E456" s="6" t="s">
        <v>259</v>
      </c>
      <c r="F456" s="6" t="s">
        <v>260</v>
      </c>
      <c r="G456" s="6" t="s">
        <v>328</v>
      </c>
      <c r="H456" s="4" t="s">
        <v>1479</v>
      </c>
      <c r="I456" s="4" t="s">
        <v>857</v>
      </c>
      <c r="J456" s="6" t="s">
        <v>783</v>
      </c>
      <c r="K456" s="6">
        <v>0.97905833582761903</v>
      </c>
      <c r="L456" s="6">
        <v>0.179969941977318</v>
      </c>
      <c r="M456" s="6">
        <v>0.41075106975879699</v>
      </c>
      <c r="N456" s="4" t="s">
        <v>923</v>
      </c>
      <c r="O456" s="4" t="s">
        <v>922</v>
      </c>
    </row>
    <row r="457" spans="1:15" x14ac:dyDescent="0.2">
      <c r="A457" s="4" t="s">
        <v>824</v>
      </c>
      <c r="B457" s="4" t="s">
        <v>804</v>
      </c>
      <c r="C457" s="4" t="s">
        <v>665</v>
      </c>
      <c r="D457" s="4" t="s">
        <v>664</v>
      </c>
      <c r="E457" s="6" t="s">
        <v>692</v>
      </c>
      <c r="F457" s="6" t="s">
        <v>931</v>
      </c>
      <c r="G457" s="6" t="s">
        <v>693</v>
      </c>
      <c r="H457" s="4" t="s">
        <v>1074</v>
      </c>
      <c r="I457" s="4" t="s">
        <v>868</v>
      </c>
      <c r="J457" s="6" t="s">
        <v>788</v>
      </c>
      <c r="K457" s="6">
        <v>0.98546671934612395</v>
      </c>
      <c r="L457" s="6">
        <v>6.7873160836118898E-2</v>
      </c>
      <c r="M457" s="6">
        <v>0.14258975967215301</v>
      </c>
      <c r="N457" s="4" t="s">
        <v>923</v>
      </c>
      <c r="O457" s="4" t="s">
        <v>922</v>
      </c>
    </row>
    <row r="458" spans="1:15" x14ac:dyDescent="0.2">
      <c r="A458" s="4" t="s">
        <v>824</v>
      </c>
      <c r="B458" s="4" t="s">
        <v>799</v>
      </c>
      <c r="C458" s="4" t="s">
        <v>665</v>
      </c>
      <c r="D458" s="4" t="s">
        <v>664</v>
      </c>
      <c r="E458" s="6" t="s">
        <v>692</v>
      </c>
      <c r="F458" s="6" t="s">
        <v>931</v>
      </c>
      <c r="G458" s="6" t="s">
        <v>693</v>
      </c>
      <c r="H458" s="4" t="s">
        <v>1093</v>
      </c>
      <c r="I458" s="4" t="s">
        <v>868</v>
      </c>
      <c r="J458" s="6" t="s">
        <v>783</v>
      </c>
      <c r="K458" s="6">
        <v>0.99410858783359701</v>
      </c>
      <c r="L458" s="6">
        <v>6.5643752594666302E-2</v>
      </c>
      <c r="M458" s="6">
        <v>0.22928757040270401</v>
      </c>
      <c r="N458" s="4" t="s">
        <v>923</v>
      </c>
      <c r="O458" s="4" t="s">
        <v>922</v>
      </c>
    </row>
    <row r="459" spans="1:15" x14ac:dyDescent="0.2">
      <c r="A459" s="4" t="s">
        <v>824</v>
      </c>
      <c r="B459" s="4" t="s">
        <v>799</v>
      </c>
      <c r="C459" s="4" t="s">
        <v>665</v>
      </c>
      <c r="D459" s="4" t="s">
        <v>664</v>
      </c>
      <c r="E459" s="6" t="s">
        <v>255</v>
      </c>
      <c r="F459" s="6" t="s">
        <v>256</v>
      </c>
      <c r="G459" s="6" t="s">
        <v>327</v>
      </c>
      <c r="H459" s="4" t="s">
        <v>1050</v>
      </c>
      <c r="I459" s="4" t="s">
        <v>836</v>
      </c>
      <c r="J459" s="6" t="s">
        <v>783</v>
      </c>
      <c r="K459" s="6">
        <v>0.996884691306688</v>
      </c>
      <c r="L459" s="6">
        <v>6.1923905471440402E-2</v>
      </c>
      <c r="M459" s="6">
        <v>0.22256226374719801</v>
      </c>
      <c r="N459" s="4" t="s">
        <v>923</v>
      </c>
      <c r="O459" s="4" t="s">
        <v>922</v>
      </c>
    </row>
    <row r="460" spans="1:15" x14ac:dyDescent="0.2">
      <c r="A460" s="4" t="s">
        <v>824</v>
      </c>
      <c r="B460" s="4" t="s">
        <v>802</v>
      </c>
      <c r="C460" s="4" t="s">
        <v>665</v>
      </c>
      <c r="D460" s="4" t="s">
        <v>664</v>
      </c>
      <c r="E460" s="6" t="s">
        <v>656</v>
      </c>
      <c r="F460" s="6" t="s">
        <v>997</v>
      </c>
      <c r="G460" s="6" t="s">
        <v>657</v>
      </c>
      <c r="H460" s="4" t="s">
        <v>2264</v>
      </c>
      <c r="I460" s="4" t="s">
        <v>846</v>
      </c>
      <c r="J460" s="6" t="s">
        <v>786</v>
      </c>
      <c r="K460" s="6">
        <v>0.99916354294979304</v>
      </c>
      <c r="L460" s="6">
        <v>5.0257575851289102E-3</v>
      </c>
      <c r="M460" s="6">
        <v>1.9656122099716299E-2</v>
      </c>
      <c r="N460" s="4" t="s">
        <v>922</v>
      </c>
      <c r="O460" s="4" t="s">
        <v>922</v>
      </c>
    </row>
    <row r="461" spans="1:15" x14ac:dyDescent="0.2">
      <c r="A461" s="4" t="s">
        <v>824</v>
      </c>
      <c r="B461" s="4" t="s">
        <v>809</v>
      </c>
      <c r="C461" s="4" t="s">
        <v>665</v>
      </c>
      <c r="D461" s="4" t="s">
        <v>664</v>
      </c>
      <c r="E461" s="6" t="s">
        <v>746</v>
      </c>
      <c r="F461" s="6" t="s">
        <v>946</v>
      </c>
      <c r="G461" s="6" t="s">
        <v>747</v>
      </c>
      <c r="H461" s="4" t="s">
        <v>1101</v>
      </c>
      <c r="I461" s="4" t="s">
        <v>890</v>
      </c>
      <c r="J461" s="6" t="s">
        <v>793</v>
      </c>
      <c r="K461" s="6">
        <v>1.0201133435880501</v>
      </c>
      <c r="L461" s="6">
        <v>0.220193396229099</v>
      </c>
      <c r="M461" s="6">
        <v>0.38231039599156702</v>
      </c>
      <c r="N461" s="4" t="s">
        <v>923</v>
      </c>
      <c r="O461" s="4" t="s">
        <v>922</v>
      </c>
    </row>
    <row r="462" spans="1:15" x14ac:dyDescent="0.2">
      <c r="A462" s="4" t="s">
        <v>824</v>
      </c>
      <c r="B462" s="4" t="s">
        <v>795</v>
      </c>
      <c r="C462" s="4" t="s">
        <v>665</v>
      </c>
      <c r="D462" s="4" t="s">
        <v>664</v>
      </c>
      <c r="E462" s="6" t="s">
        <v>662</v>
      </c>
      <c r="F462" s="6" t="s">
        <v>928</v>
      </c>
      <c r="G462" s="6" t="s">
        <v>663</v>
      </c>
      <c r="H462" s="4" t="s">
        <v>1330</v>
      </c>
      <c r="I462" s="4" t="s">
        <v>850</v>
      </c>
      <c r="J462" s="6" t="s">
        <v>779</v>
      </c>
      <c r="K462" s="6">
        <v>1.0263756725586699</v>
      </c>
      <c r="L462" s="6">
        <v>5.6755916585878897E-2</v>
      </c>
      <c r="M462" s="6">
        <v>0.22895226545080299</v>
      </c>
      <c r="N462" s="4" t="s">
        <v>923</v>
      </c>
      <c r="O462" s="4" t="s">
        <v>922</v>
      </c>
    </row>
    <row r="463" spans="1:15" x14ac:dyDescent="0.2">
      <c r="A463" s="4" t="s">
        <v>824</v>
      </c>
      <c r="B463" s="4" t="s">
        <v>806</v>
      </c>
      <c r="C463" s="4" t="s">
        <v>665</v>
      </c>
      <c r="D463" s="4" t="s">
        <v>664</v>
      </c>
      <c r="E463" s="6" t="s">
        <v>628</v>
      </c>
      <c r="F463" s="6" t="s">
        <v>972</v>
      </c>
      <c r="G463" s="6" t="s">
        <v>629</v>
      </c>
      <c r="H463" s="4" t="s">
        <v>1543</v>
      </c>
      <c r="I463" s="4" t="s">
        <v>834</v>
      </c>
      <c r="J463" s="6" t="s">
        <v>790</v>
      </c>
      <c r="K463" s="6">
        <v>1.02727901890867</v>
      </c>
      <c r="L463" s="6">
        <v>2.1251875886159999E-2</v>
      </c>
      <c r="M463" s="6">
        <v>0.11303600796716699</v>
      </c>
      <c r="N463" s="4" t="s">
        <v>923</v>
      </c>
      <c r="O463" s="4" t="s">
        <v>922</v>
      </c>
    </row>
    <row r="464" spans="1:15" x14ac:dyDescent="0.2">
      <c r="A464" s="4" t="s">
        <v>824</v>
      </c>
      <c r="B464" s="4" t="s">
        <v>808</v>
      </c>
      <c r="C464" s="4" t="s">
        <v>665</v>
      </c>
      <c r="D464" s="4" t="s">
        <v>664</v>
      </c>
      <c r="E464" s="6" t="s">
        <v>511</v>
      </c>
      <c r="F464" s="6" t="s">
        <v>512</v>
      </c>
      <c r="G464" s="6" t="s">
        <v>515</v>
      </c>
      <c r="H464" s="4" t="s">
        <v>2209</v>
      </c>
      <c r="I464" s="4" t="s">
        <v>848</v>
      </c>
      <c r="J464" s="6" t="s">
        <v>792</v>
      </c>
      <c r="K464" s="6">
        <v>1.02897625212236</v>
      </c>
      <c r="L464" s="6">
        <v>6.2194532093773304E-4</v>
      </c>
      <c r="M464" s="6">
        <v>5.1498462306915904E-3</v>
      </c>
      <c r="N464" s="4" t="s">
        <v>923</v>
      </c>
      <c r="O464" s="4" t="s">
        <v>922</v>
      </c>
    </row>
    <row r="465" spans="1:15" x14ac:dyDescent="0.2">
      <c r="A465" s="4" t="s">
        <v>824</v>
      </c>
      <c r="B465" s="4" t="s">
        <v>797</v>
      </c>
      <c r="C465" s="4" t="s">
        <v>665</v>
      </c>
      <c r="D465" s="4" t="s">
        <v>664</v>
      </c>
      <c r="E465" s="6" t="s">
        <v>622</v>
      </c>
      <c r="F465" s="6" t="s">
        <v>965</v>
      </c>
      <c r="G465" s="6" t="s">
        <v>623</v>
      </c>
      <c r="H465" s="4" t="s">
        <v>2004</v>
      </c>
      <c r="I465" s="4" t="s">
        <v>831</v>
      </c>
      <c r="J465" s="6" t="s">
        <v>781</v>
      </c>
      <c r="K465" s="6">
        <v>1.0302967279974</v>
      </c>
      <c r="L465" s="6">
        <v>4.2895251202166298E-3</v>
      </c>
      <c r="M465" s="6">
        <v>1.8370505330105098E-2</v>
      </c>
      <c r="N465" s="4" t="s">
        <v>923</v>
      </c>
      <c r="O465" s="4" t="s">
        <v>922</v>
      </c>
    </row>
    <row r="466" spans="1:15" x14ac:dyDescent="0.2">
      <c r="A466" s="4" t="s">
        <v>824</v>
      </c>
      <c r="B466" s="4" t="s">
        <v>805</v>
      </c>
      <c r="C466" s="4" t="s">
        <v>665</v>
      </c>
      <c r="D466" s="4" t="s">
        <v>664</v>
      </c>
      <c r="E466" s="6" t="s">
        <v>718</v>
      </c>
      <c r="F466" s="6" t="s">
        <v>959</v>
      </c>
      <c r="G466" s="6" t="s">
        <v>719</v>
      </c>
      <c r="H466" s="4" t="s">
        <v>1670</v>
      </c>
      <c r="I466" s="4" t="s">
        <v>880</v>
      </c>
      <c r="J466" s="6" t="s">
        <v>789</v>
      </c>
      <c r="K466" s="6">
        <v>1.0371067446890401</v>
      </c>
      <c r="L466" s="6">
        <v>2.5613916837441398E-4</v>
      </c>
      <c r="M466" s="6">
        <v>3.3877775269731701E-2</v>
      </c>
      <c r="N466" s="4" t="s">
        <v>922</v>
      </c>
      <c r="O466" s="4" t="s">
        <v>922</v>
      </c>
    </row>
    <row r="467" spans="1:15" x14ac:dyDescent="0.2">
      <c r="A467" s="4" t="s">
        <v>824</v>
      </c>
      <c r="B467" s="4" t="s">
        <v>808</v>
      </c>
      <c r="C467" s="4" t="s">
        <v>665</v>
      </c>
      <c r="D467" s="4" t="s">
        <v>664</v>
      </c>
      <c r="E467" s="6" t="s">
        <v>662</v>
      </c>
      <c r="F467" s="6" t="s">
        <v>928</v>
      </c>
      <c r="G467" s="6" t="s">
        <v>663</v>
      </c>
      <c r="H467" s="4" t="s">
        <v>1025</v>
      </c>
      <c r="I467" s="4" t="s">
        <v>850</v>
      </c>
      <c r="J467" s="6" t="s">
        <v>792</v>
      </c>
      <c r="K467" s="6">
        <v>1.04330951989865</v>
      </c>
      <c r="L467" s="6">
        <v>5.3003404457439902E-2</v>
      </c>
      <c r="M467" s="6">
        <v>0.128158995128963</v>
      </c>
      <c r="N467" s="4" t="s">
        <v>923</v>
      </c>
      <c r="O467" s="4" t="s">
        <v>922</v>
      </c>
    </row>
    <row r="468" spans="1:15" x14ac:dyDescent="0.2">
      <c r="A468" s="4" t="s">
        <v>824</v>
      </c>
      <c r="B468" s="4" t="s">
        <v>807</v>
      </c>
      <c r="C468" s="4" t="s">
        <v>665</v>
      </c>
      <c r="D468" s="4" t="s">
        <v>664</v>
      </c>
      <c r="E468" s="6" t="s">
        <v>768</v>
      </c>
      <c r="F468" s="6" t="s">
        <v>1005</v>
      </c>
      <c r="G468" s="6" t="s">
        <v>769</v>
      </c>
      <c r="H468" s="4" t="s">
        <v>2251</v>
      </c>
      <c r="I468" s="4" t="s">
        <v>921</v>
      </c>
      <c r="J468" s="6" t="s">
        <v>791</v>
      </c>
      <c r="K468" s="6">
        <v>1.0572217163981099</v>
      </c>
      <c r="L468" s="6">
        <v>3.50323674734199E-4</v>
      </c>
      <c r="M468" s="6">
        <v>3.9383921639400696E-3</v>
      </c>
      <c r="N468" s="4" t="s">
        <v>922</v>
      </c>
      <c r="O468" s="4" t="s">
        <v>922</v>
      </c>
    </row>
    <row r="469" spans="1:15" x14ac:dyDescent="0.2">
      <c r="A469" s="4" t="s">
        <v>824</v>
      </c>
      <c r="B469" s="4" t="s">
        <v>799</v>
      </c>
      <c r="C469" s="4" t="s">
        <v>665</v>
      </c>
      <c r="D469" s="4" t="s">
        <v>664</v>
      </c>
      <c r="E469" s="6" t="s">
        <v>656</v>
      </c>
      <c r="F469" s="6" t="s">
        <v>997</v>
      </c>
      <c r="G469" s="6" t="s">
        <v>657</v>
      </c>
      <c r="H469" s="4" t="s">
        <v>2025</v>
      </c>
      <c r="I469" s="4" t="s">
        <v>846</v>
      </c>
      <c r="J469" s="6" t="s">
        <v>783</v>
      </c>
      <c r="K469" s="6">
        <v>1.0604122241538601</v>
      </c>
      <c r="L469" s="6">
        <v>3.1041347794165102E-3</v>
      </c>
      <c r="M469" s="6">
        <v>3.7761950277756202E-2</v>
      </c>
      <c r="N469" s="4" t="s">
        <v>922</v>
      </c>
      <c r="O469" s="4" t="s">
        <v>922</v>
      </c>
    </row>
    <row r="470" spans="1:15" x14ac:dyDescent="0.2">
      <c r="A470" s="4" t="s">
        <v>824</v>
      </c>
      <c r="B470" s="4" t="s">
        <v>807</v>
      </c>
      <c r="C470" s="4" t="s">
        <v>665</v>
      </c>
      <c r="D470" s="4" t="s">
        <v>664</v>
      </c>
      <c r="E470" s="6" t="s">
        <v>658</v>
      </c>
      <c r="F470" s="6" t="s">
        <v>979</v>
      </c>
      <c r="G470" s="6" t="s">
        <v>659</v>
      </c>
      <c r="H470" s="4" t="s">
        <v>1578</v>
      </c>
      <c r="I470" s="4" t="s">
        <v>847</v>
      </c>
      <c r="J470" s="6" t="s">
        <v>791</v>
      </c>
      <c r="K470" s="6">
        <v>1.0605389455699901</v>
      </c>
      <c r="L470" s="6">
        <v>6.7782288093454199E-5</v>
      </c>
      <c r="M470" s="6">
        <v>1.1704981447897599E-3</v>
      </c>
      <c r="N470" s="4" t="s">
        <v>923</v>
      </c>
      <c r="O470" s="4" t="s">
        <v>922</v>
      </c>
    </row>
    <row r="471" spans="1:15" x14ac:dyDescent="0.2">
      <c r="A471" s="4" t="s">
        <v>824</v>
      </c>
      <c r="B471" s="4" t="s">
        <v>807</v>
      </c>
      <c r="C471" s="4" t="s">
        <v>665</v>
      </c>
      <c r="D471" s="4" t="s">
        <v>664</v>
      </c>
      <c r="E471" s="6" t="s">
        <v>624</v>
      </c>
      <c r="F471" s="6" t="s">
        <v>961</v>
      </c>
      <c r="G471" s="6" t="s">
        <v>625</v>
      </c>
      <c r="H471" s="4" t="s">
        <v>1172</v>
      </c>
      <c r="I471" s="4" t="s">
        <v>832</v>
      </c>
      <c r="J471" s="6" t="s">
        <v>791</v>
      </c>
      <c r="K471" s="6">
        <v>1.0629837377176401</v>
      </c>
      <c r="L471" s="6">
        <v>7.2859401556271103E-2</v>
      </c>
      <c r="M471" s="6">
        <v>0.173960494953878</v>
      </c>
      <c r="N471" s="4" t="s">
        <v>923</v>
      </c>
      <c r="O471" s="4" t="s">
        <v>922</v>
      </c>
    </row>
    <row r="472" spans="1:15" x14ac:dyDescent="0.2">
      <c r="A472" s="4" t="s">
        <v>824</v>
      </c>
      <c r="B472" s="4" t="s">
        <v>809</v>
      </c>
      <c r="C472" s="4" t="s">
        <v>665</v>
      </c>
      <c r="D472" s="4" t="s">
        <v>664</v>
      </c>
      <c r="E472" s="6" t="s">
        <v>618</v>
      </c>
      <c r="F472" s="6" t="s">
        <v>962</v>
      </c>
      <c r="G472" s="6" t="s">
        <v>619</v>
      </c>
      <c r="H472" s="4" t="s">
        <v>1558</v>
      </c>
      <c r="I472" s="4" t="s">
        <v>829</v>
      </c>
      <c r="J472" s="6" t="s">
        <v>793</v>
      </c>
      <c r="K472" s="6">
        <v>1.0808910117964801</v>
      </c>
      <c r="L472" s="6">
        <v>0.206141998046522</v>
      </c>
      <c r="M472" s="6">
        <v>0.36803596750582701</v>
      </c>
      <c r="N472" s="4" t="s">
        <v>923</v>
      </c>
      <c r="O472" s="4" t="s">
        <v>922</v>
      </c>
    </row>
    <row r="473" spans="1:15" x14ac:dyDescent="0.2">
      <c r="A473" s="4" t="s">
        <v>824</v>
      </c>
      <c r="B473" s="4" t="s">
        <v>808</v>
      </c>
      <c r="C473" s="4" t="s">
        <v>665</v>
      </c>
      <c r="D473" s="4" t="s">
        <v>664</v>
      </c>
      <c r="E473" s="6" t="s">
        <v>688</v>
      </c>
      <c r="F473" s="6" t="s">
        <v>970</v>
      </c>
      <c r="G473" s="6" t="s">
        <v>689</v>
      </c>
      <c r="H473" s="4" t="s">
        <v>1723</v>
      </c>
      <c r="I473" s="4" t="s">
        <v>865</v>
      </c>
      <c r="J473" s="6" t="s">
        <v>792</v>
      </c>
      <c r="K473" s="6">
        <v>1.08701518198499</v>
      </c>
      <c r="L473" s="6">
        <v>4.8115051857451404E-3</v>
      </c>
      <c r="M473" s="6">
        <v>2.3179380495585902E-2</v>
      </c>
      <c r="N473" s="4" t="s">
        <v>923</v>
      </c>
      <c r="O473" s="4" t="s">
        <v>922</v>
      </c>
    </row>
    <row r="474" spans="1:15" x14ac:dyDescent="0.2">
      <c r="A474" s="4" t="s">
        <v>824</v>
      </c>
      <c r="B474" s="4" t="s">
        <v>809</v>
      </c>
      <c r="C474" s="4" t="s">
        <v>665</v>
      </c>
      <c r="D474" s="4" t="s">
        <v>664</v>
      </c>
      <c r="E474" s="6" t="s">
        <v>678</v>
      </c>
      <c r="F474" s="6" t="s">
        <v>953</v>
      </c>
      <c r="G474" s="6" t="s">
        <v>679</v>
      </c>
      <c r="H474" s="4" t="s">
        <v>2136</v>
      </c>
      <c r="I474" s="4" t="s">
        <v>859</v>
      </c>
      <c r="J474" s="6" t="s">
        <v>793</v>
      </c>
      <c r="K474" s="6">
        <v>1.09025158948887</v>
      </c>
      <c r="L474" s="6">
        <v>1.2879104519207801E-2</v>
      </c>
      <c r="M474" s="6">
        <v>4.6345449228189499E-2</v>
      </c>
      <c r="N474" s="4" t="s">
        <v>923</v>
      </c>
      <c r="O474" s="4" t="s">
        <v>922</v>
      </c>
    </row>
    <row r="475" spans="1:15" x14ac:dyDescent="0.2">
      <c r="A475" s="4" t="s">
        <v>824</v>
      </c>
      <c r="B475" s="4" t="s">
        <v>807</v>
      </c>
      <c r="C475" s="4" t="s">
        <v>665</v>
      </c>
      <c r="D475" s="4" t="s">
        <v>664</v>
      </c>
      <c r="E475" s="6" t="s">
        <v>511</v>
      </c>
      <c r="F475" s="6" t="s">
        <v>512</v>
      </c>
      <c r="G475" s="6" t="s">
        <v>515</v>
      </c>
      <c r="H475" s="4" t="s">
        <v>1569</v>
      </c>
      <c r="I475" s="4" t="s">
        <v>848</v>
      </c>
      <c r="J475" s="6" t="s">
        <v>791</v>
      </c>
      <c r="K475" s="6">
        <v>1.098753348067</v>
      </c>
      <c r="L475" s="6">
        <v>3.0043734948836899E-4</v>
      </c>
      <c r="M475" s="6">
        <v>3.5746691882724002E-3</v>
      </c>
      <c r="N475" s="4" t="s">
        <v>923</v>
      </c>
      <c r="O475" s="4" t="s">
        <v>922</v>
      </c>
    </row>
    <row r="476" spans="1:15" x14ac:dyDescent="0.2">
      <c r="A476" s="4" t="s">
        <v>824</v>
      </c>
      <c r="B476" s="4" t="s">
        <v>796</v>
      </c>
      <c r="C476" s="4" t="s">
        <v>665</v>
      </c>
      <c r="D476" s="4" t="s">
        <v>664</v>
      </c>
      <c r="E476" s="6" t="s">
        <v>730</v>
      </c>
      <c r="F476" s="6" t="s">
        <v>935</v>
      </c>
      <c r="G476" s="6" t="s">
        <v>731</v>
      </c>
      <c r="H476" s="4" t="s">
        <v>1309</v>
      </c>
      <c r="I476" s="4" t="s">
        <v>885</v>
      </c>
      <c r="J476" s="6" t="s">
        <v>780</v>
      </c>
      <c r="K476" s="6">
        <v>1.0991201122490699</v>
      </c>
      <c r="L476" s="6">
        <v>2.05572671632595E-2</v>
      </c>
      <c r="M476" s="6">
        <v>0.31335817175411002</v>
      </c>
      <c r="N476" s="4" t="s">
        <v>923</v>
      </c>
      <c r="O476" s="4" t="s">
        <v>922</v>
      </c>
    </row>
    <row r="477" spans="1:15" x14ac:dyDescent="0.2">
      <c r="A477" s="4" t="s">
        <v>824</v>
      </c>
      <c r="B477" s="4" t="s">
        <v>810</v>
      </c>
      <c r="C477" s="4" t="s">
        <v>665</v>
      </c>
      <c r="D477" s="4" t="s">
        <v>664</v>
      </c>
      <c r="E477" s="6" t="s">
        <v>774</v>
      </c>
      <c r="F477" s="6" t="s">
        <v>943</v>
      </c>
      <c r="G477" s="6" t="s">
        <v>775</v>
      </c>
      <c r="H477" s="4" t="s">
        <v>1213</v>
      </c>
      <c r="I477" s="4" t="s">
        <v>903</v>
      </c>
      <c r="J477" s="6" t="s">
        <v>794</v>
      </c>
      <c r="K477" s="6">
        <v>1.1058908633306399</v>
      </c>
      <c r="L477" s="6">
        <v>8.7112166880233904E-2</v>
      </c>
      <c r="M477" s="6">
        <v>0.221290101610016</v>
      </c>
      <c r="N477" s="4" t="s">
        <v>923</v>
      </c>
      <c r="O477" s="4" t="s">
        <v>922</v>
      </c>
    </row>
    <row r="478" spans="1:15" x14ac:dyDescent="0.2">
      <c r="A478" s="4" t="s">
        <v>824</v>
      </c>
      <c r="B478" s="4" t="s">
        <v>797</v>
      </c>
      <c r="C478" s="4" t="s">
        <v>665</v>
      </c>
      <c r="D478" s="4" t="s">
        <v>664</v>
      </c>
      <c r="E478" s="6" t="s">
        <v>740</v>
      </c>
      <c r="F478" s="6" t="s">
        <v>956</v>
      </c>
      <c r="G478" s="6" t="s">
        <v>741</v>
      </c>
      <c r="H478" s="4" t="s">
        <v>1769</v>
      </c>
      <c r="I478" s="4" t="s">
        <v>888</v>
      </c>
      <c r="J478" s="6" t="s">
        <v>781</v>
      </c>
      <c r="K478" s="6">
        <v>1.1060388056267401</v>
      </c>
      <c r="L478" s="6">
        <v>3.6165575121486E-2</v>
      </c>
      <c r="M478" s="6">
        <v>9.2468379379193499E-2</v>
      </c>
      <c r="N478" s="4" t="s">
        <v>923</v>
      </c>
      <c r="O478" s="4" t="s">
        <v>922</v>
      </c>
    </row>
    <row r="479" spans="1:15" x14ac:dyDescent="0.2">
      <c r="A479" s="4" t="s">
        <v>824</v>
      </c>
      <c r="B479" s="4" t="s">
        <v>808</v>
      </c>
      <c r="C479" s="4" t="s">
        <v>665</v>
      </c>
      <c r="D479" s="4" t="s">
        <v>664</v>
      </c>
      <c r="E479" s="6" t="s">
        <v>740</v>
      </c>
      <c r="F479" s="6" t="s">
        <v>956</v>
      </c>
      <c r="G479" s="6" t="s">
        <v>741</v>
      </c>
      <c r="H479" s="4" t="s">
        <v>2071</v>
      </c>
      <c r="I479" s="4" t="s">
        <v>888</v>
      </c>
      <c r="J479" s="6" t="s">
        <v>792</v>
      </c>
      <c r="K479" s="6">
        <v>1.11485517078591</v>
      </c>
      <c r="L479" s="6">
        <v>3.4800375022826999E-2</v>
      </c>
      <c r="M479" s="6">
        <v>9.4798348795582396E-2</v>
      </c>
      <c r="N479" s="4" t="s">
        <v>923</v>
      </c>
      <c r="O479" s="4" t="s">
        <v>922</v>
      </c>
    </row>
    <row r="480" spans="1:15" x14ac:dyDescent="0.2">
      <c r="A480" s="4" t="s">
        <v>824</v>
      </c>
      <c r="B480" s="4" t="s">
        <v>797</v>
      </c>
      <c r="C480" s="4" t="s">
        <v>665</v>
      </c>
      <c r="D480" s="4" t="s">
        <v>664</v>
      </c>
      <c r="E480" s="6" t="s">
        <v>658</v>
      </c>
      <c r="F480" s="6" t="s">
        <v>979</v>
      </c>
      <c r="G480" s="6" t="s">
        <v>659</v>
      </c>
      <c r="H480" s="4" t="s">
        <v>1980</v>
      </c>
      <c r="I480" s="4" t="s">
        <v>847</v>
      </c>
      <c r="J480" s="6" t="s">
        <v>781</v>
      </c>
      <c r="K480" s="6">
        <v>1.12068611277814</v>
      </c>
      <c r="L480" s="6">
        <v>3.1651886856831603E-5</v>
      </c>
      <c r="M480" s="6">
        <v>4.7063341290693703E-4</v>
      </c>
      <c r="N480" s="4" t="s">
        <v>923</v>
      </c>
      <c r="O480" s="4" t="s">
        <v>922</v>
      </c>
    </row>
    <row r="481" spans="1:15" x14ac:dyDescent="0.2">
      <c r="A481" s="4" t="s">
        <v>824</v>
      </c>
      <c r="B481" s="4" t="s">
        <v>805</v>
      </c>
      <c r="C481" s="4" t="s">
        <v>665</v>
      </c>
      <c r="D481" s="4" t="s">
        <v>664</v>
      </c>
      <c r="E481" s="6" t="s">
        <v>684</v>
      </c>
      <c r="F481" s="6" t="s">
        <v>951</v>
      </c>
      <c r="G481" s="6" t="s">
        <v>685</v>
      </c>
      <c r="H481" s="4" t="s">
        <v>1571</v>
      </c>
      <c r="I481" s="4" t="s">
        <v>862</v>
      </c>
      <c r="J481" s="6" t="s">
        <v>789</v>
      </c>
      <c r="K481" s="6">
        <v>1.1295618757235499</v>
      </c>
      <c r="L481" s="6">
        <v>3.1084743678544399E-2</v>
      </c>
      <c r="M481" s="6">
        <v>0.33359896052231702</v>
      </c>
      <c r="N481" s="4" t="s">
        <v>923</v>
      </c>
      <c r="O481" s="4" t="s">
        <v>922</v>
      </c>
    </row>
    <row r="482" spans="1:15" x14ac:dyDescent="0.2">
      <c r="A482" s="4" t="s">
        <v>824</v>
      </c>
      <c r="B482" s="4" t="s">
        <v>801</v>
      </c>
      <c r="C482" s="4" t="s">
        <v>665</v>
      </c>
      <c r="D482" s="4" t="s">
        <v>664</v>
      </c>
      <c r="E482" s="6" t="s">
        <v>624</v>
      </c>
      <c r="F482" s="6" t="s">
        <v>961</v>
      </c>
      <c r="G482" s="6" t="s">
        <v>625</v>
      </c>
      <c r="H482" s="4" t="s">
        <v>1914</v>
      </c>
      <c r="I482" s="4" t="s">
        <v>832</v>
      </c>
      <c r="J482" s="6" t="s">
        <v>785</v>
      </c>
      <c r="K482" s="6">
        <v>1.1343208898996899</v>
      </c>
      <c r="L482" s="6">
        <v>5.7343710293165102E-2</v>
      </c>
      <c r="M482" s="6">
        <v>0.16320902160362399</v>
      </c>
      <c r="N482" s="4" t="s">
        <v>923</v>
      </c>
      <c r="O482" s="4" t="s">
        <v>922</v>
      </c>
    </row>
    <row r="483" spans="1:15" x14ac:dyDescent="0.2">
      <c r="A483" s="4" t="s">
        <v>824</v>
      </c>
      <c r="B483" s="4" t="s">
        <v>799</v>
      </c>
      <c r="C483" s="4" t="s">
        <v>665</v>
      </c>
      <c r="D483" s="4" t="s">
        <v>664</v>
      </c>
      <c r="E483" s="6" t="s">
        <v>676</v>
      </c>
      <c r="F483" s="6" t="s">
        <v>938</v>
      </c>
      <c r="G483" s="6" t="s">
        <v>677</v>
      </c>
      <c r="H483" s="4" t="s">
        <v>1105</v>
      </c>
      <c r="I483" s="4" t="s">
        <v>858</v>
      </c>
      <c r="J483" s="6" t="s">
        <v>783</v>
      </c>
      <c r="K483" s="6">
        <v>1.1408183214889001</v>
      </c>
      <c r="L483" s="6">
        <v>5.3377706769288701E-3</v>
      </c>
      <c r="M483" s="6">
        <v>5.2048456483983402E-2</v>
      </c>
      <c r="N483" s="4" t="s">
        <v>923</v>
      </c>
      <c r="O483" s="4" t="s">
        <v>922</v>
      </c>
    </row>
    <row r="484" spans="1:15" x14ac:dyDescent="0.2">
      <c r="A484" s="4" t="s">
        <v>824</v>
      </c>
      <c r="B484" s="4" t="s">
        <v>802</v>
      </c>
      <c r="C484" s="4" t="s">
        <v>665</v>
      </c>
      <c r="D484" s="4" t="s">
        <v>664</v>
      </c>
      <c r="E484" s="6" t="s">
        <v>259</v>
      </c>
      <c r="F484" s="6" t="s">
        <v>260</v>
      </c>
      <c r="G484" s="6" t="s">
        <v>328</v>
      </c>
      <c r="H484" s="4" t="s">
        <v>1373</v>
      </c>
      <c r="I484" s="4" t="s">
        <v>857</v>
      </c>
      <c r="J484" s="6" t="s">
        <v>786</v>
      </c>
      <c r="K484" s="6">
        <v>1.14653939226394</v>
      </c>
      <c r="L484" s="6">
        <v>0.11844161021639001</v>
      </c>
      <c r="M484" s="6">
        <v>0.21753341891024899</v>
      </c>
      <c r="N484" s="4" t="s">
        <v>923</v>
      </c>
      <c r="O484" s="4" t="s">
        <v>922</v>
      </c>
    </row>
    <row r="485" spans="1:15" x14ac:dyDescent="0.2">
      <c r="A485" s="4" t="s">
        <v>824</v>
      </c>
      <c r="B485" s="4" t="s">
        <v>797</v>
      </c>
      <c r="C485" s="4" t="s">
        <v>665</v>
      </c>
      <c r="D485" s="4" t="s">
        <v>664</v>
      </c>
      <c r="E485" s="6" t="s">
        <v>511</v>
      </c>
      <c r="F485" s="6" t="s">
        <v>512</v>
      </c>
      <c r="G485" s="6" t="s">
        <v>515</v>
      </c>
      <c r="H485" s="4" t="s">
        <v>1992</v>
      </c>
      <c r="I485" s="4" t="s">
        <v>848</v>
      </c>
      <c r="J485" s="6" t="s">
        <v>781</v>
      </c>
      <c r="K485" s="6">
        <v>1.16656434879936</v>
      </c>
      <c r="L485" s="6">
        <v>1.4641138406279501E-4</v>
      </c>
      <c r="M485" s="6">
        <v>1.44281165659633E-3</v>
      </c>
      <c r="N485" s="4" t="s">
        <v>923</v>
      </c>
      <c r="O485" s="4" t="s">
        <v>922</v>
      </c>
    </row>
    <row r="486" spans="1:15" x14ac:dyDescent="0.2">
      <c r="A486" s="4" t="s">
        <v>824</v>
      </c>
      <c r="B486" s="4" t="s">
        <v>795</v>
      </c>
      <c r="C486" s="4" t="s">
        <v>665</v>
      </c>
      <c r="D486" s="4" t="s">
        <v>664</v>
      </c>
      <c r="E486" s="6" t="s">
        <v>730</v>
      </c>
      <c r="F486" s="6" t="s">
        <v>935</v>
      </c>
      <c r="G486" s="6" t="s">
        <v>731</v>
      </c>
      <c r="H486" s="4" t="s">
        <v>1780</v>
      </c>
      <c r="I486" s="4" t="s">
        <v>885</v>
      </c>
      <c r="J486" s="6" t="s">
        <v>779</v>
      </c>
      <c r="K486" s="6">
        <v>1.16664766834418</v>
      </c>
      <c r="L486" s="6">
        <v>1.44330115814681E-2</v>
      </c>
      <c r="M486" s="6">
        <v>0.1070877912875</v>
      </c>
      <c r="N486" s="4" t="s">
        <v>923</v>
      </c>
      <c r="O486" s="4" t="s">
        <v>922</v>
      </c>
    </row>
    <row r="487" spans="1:15" x14ac:dyDescent="0.2">
      <c r="A487" s="4" t="s">
        <v>824</v>
      </c>
      <c r="B487" s="4" t="s">
        <v>809</v>
      </c>
      <c r="C487" s="4" t="s">
        <v>665</v>
      </c>
      <c r="D487" s="4" t="s">
        <v>664</v>
      </c>
      <c r="E487" s="6" t="s">
        <v>662</v>
      </c>
      <c r="F487" s="6" t="s">
        <v>928</v>
      </c>
      <c r="G487" s="6" t="s">
        <v>663</v>
      </c>
      <c r="H487" s="4" t="s">
        <v>1268</v>
      </c>
      <c r="I487" s="4" t="s">
        <v>850</v>
      </c>
      <c r="J487" s="6" t="s">
        <v>793</v>
      </c>
      <c r="K487" s="6">
        <v>1.1774841556459299</v>
      </c>
      <c r="L487" s="6">
        <v>3.0199376277951599E-2</v>
      </c>
      <c r="M487" s="6">
        <v>9.0451173231528806E-2</v>
      </c>
      <c r="N487" s="4" t="s">
        <v>923</v>
      </c>
      <c r="O487" s="4" t="s">
        <v>922</v>
      </c>
    </row>
    <row r="488" spans="1:15" x14ac:dyDescent="0.2">
      <c r="A488" s="4" t="s">
        <v>824</v>
      </c>
      <c r="B488" s="4" t="s">
        <v>808</v>
      </c>
      <c r="C488" s="4" t="s">
        <v>665</v>
      </c>
      <c r="D488" s="4" t="s">
        <v>664</v>
      </c>
      <c r="E488" s="6" t="s">
        <v>658</v>
      </c>
      <c r="F488" s="6" t="s">
        <v>979</v>
      </c>
      <c r="G488" s="6" t="s">
        <v>659</v>
      </c>
      <c r="H488" s="4" t="s">
        <v>1834</v>
      </c>
      <c r="I488" s="4" t="s">
        <v>847</v>
      </c>
      <c r="J488" s="6" t="s">
        <v>792</v>
      </c>
      <c r="K488" s="6">
        <v>1.1787409599980401</v>
      </c>
      <c r="L488" s="6">
        <v>1.51036307016739E-5</v>
      </c>
      <c r="M488" s="6">
        <v>4.16006523891756E-4</v>
      </c>
      <c r="N488" s="4" t="s">
        <v>923</v>
      </c>
      <c r="O488" s="4" t="s">
        <v>922</v>
      </c>
    </row>
    <row r="489" spans="1:15" x14ac:dyDescent="0.2">
      <c r="A489" s="4" t="s">
        <v>824</v>
      </c>
      <c r="B489" s="4" t="s">
        <v>799</v>
      </c>
      <c r="C489" s="4" t="s">
        <v>665</v>
      </c>
      <c r="D489" s="4" t="s">
        <v>664</v>
      </c>
      <c r="E489" s="6" t="s">
        <v>690</v>
      </c>
      <c r="F489" s="6" t="s">
        <v>955</v>
      </c>
      <c r="G489" s="6" t="s">
        <v>691</v>
      </c>
      <c r="H489" s="4" t="s">
        <v>1131</v>
      </c>
      <c r="I489" s="4" t="s">
        <v>867</v>
      </c>
      <c r="J489" s="6" t="s">
        <v>783</v>
      </c>
      <c r="K489" s="6">
        <v>1.1799799560379101</v>
      </c>
      <c r="L489" s="6">
        <v>5.75538350605811E-2</v>
      </c>
      <c r="M489" s="6">
        <v>0.213042704079492</v>
      </c>
      <c r="N489" s="4" t="s">
        <v>923</v>
      </c>
      <c r="O489" s="4" t="s">
        <v>922</v>
      </c>
    </row>
    <row r="490" spans="1:15" x14ac:dyDescent="0.2">
      <c r="A490" s="4" t="s">
        <v>824</v>
      </c>
      <c r="B490" s="4" t="s">
        <v>796</v>
      </c>
      <c r="C490" s="4" t="s">
        <v>665</v>
      </c>
      <c r="D490" s="4" t="s">
        <v>664</v>
      </c>
      <c r="E490" s="6" t="s">
        <v>648</v>
      </c>
      <c r="F490" s="6" t="s">
        <v>974</v>
      </c>
      <c r="G490" s="6" t="s">
        <v>649</v>
      </c>
      <c r="H490" s="4" t="s">
        <v>1767</v>
      </c>
      <c r="I490" s="4" t="s">
        <v>843</v>
      </c>
      <c r="J490" s="6" t="s">
        <v>780</v>
      </c>
      <c r="K490" s="6">
        <v>1.1827553280319001</v>
      </c>
      <c r="L490" s="6">
        <v>8.5401357496905895E-7</v>
      </c>
      <c r="M490" s="6">
        <v>2.59940381881207E-4</v>
      </c>
      <c r="N490" s="4" t="s">
        <v>922</v>
      </c>
      <c r="O490" s="4" t="s">
        <v>922</v>
      </c>
    </row>
    <row r="491" spans="1:15" x14ac:dyDescent="0.2">
      <c r="A491" s="4" t="s">
        <v>824</v>
      </c>
      <c r="B491" s="4" t="s">
        <v>799</v>
      </c>
      <c r="C491" s="4" t="s">
        <v>665</v>
      </c>
      <c r="D491" s="4" t="s">
        <v>664</v>
      </c>
      <c r="E491" s="6" t="s">
        <v>263</v>
      </c>
      <c r="F491" s="6" t="s">
        <v>264</v>
      </c>
      <c r="G491" s="6" t="s">
        <v>329</v>
      </c>
      <c r="H491" s="4" t="s">
        <v>1583</v>
      </c>
      <c r="I491" s="4" t="s">
        <v>861</v>
      </c>
      <c r="J491" s="6" t="s">
        <v>783</v>
      </c>
      <c r="K491" s="6">
        <v>1.19014742555742</v>
      </c>
      <c r="L491" s="6">
        <v>1.04361054564666E-2</v>
      </c>
      <c r="M491" s="6">
        <v>7.7016769702157997E-2</v>
      </c>
      <c r="N491" s="4" t="s">
        <v>923</v>
      </c>
      <c r="O491" s="4" t="s">
        <v>922</v>
      </c>
    </row>
    <row r="492" spans="1:15" x14ac:dyDescent="0.2">
      <c r="A492" s="4" t="s">
        <v>824</v>
      </c>
      <c r="B492" s="4" t="s">
        <v>799</v>
      </c>
      <c r="C492" s="4" t="s">
        <v>665</v>
      </c>
      <c r="D492" s="4" t="s">
        <v>664</v>
      </c>
      <c r="E492" s="6" t="s">
        <v>768</v>
      </c>
      <c r="F492" s="6" t="s">
        <v>1005</v>
      </c>
      <c r="G492" s="6" t="s">
        <v>769</v>
      </c>
      <c r="H492" s="4" t="s">
        <v>2269</v>
      </c>
      <c r="I492" s="4" t="s">
        <v>921</v>
      </c>
      <c r="J492" s="6" t="s">
        <v>783</v>
      </c>
      <c r="K492" s="6">
        <v>1.2128351836243001</v>
      </c>
      <c r="L492" s="6">
        <v>6.3929575679910796E-5</v>
      </c>
      <c r="M492" s="6">
        <v>5.0064848954330101E-3</v>
      </c>
      <c r="N492" s="4" t="s">
        <v>922</v>
      </c>
      <c r="O492" s="4" t="s">
        <v>922</v>
      </c>
    </row>
    <row r="493" spans="1:15" x14ac:dyDescent="0.2">
      <c r="A493" s="4" t="s">
        <v>824</v>
      </c>
      <c r="B493" s="4" t="s">
        <v>807</v>
      </c>
      <c r="C493" s="4" t="s">
        <v>665</v>
      </c>
      <c r="D493" s="4" t="s">
        <v>664</v>
      </c>
      <c r="E493" s="6" t="s">
        <v>263</v>
      </c>
      <c r="F493" s="6" t="s">
        <v>264</v>
      </c>
      <c r="G493" s="6" t="s">
        <v>329</v>
      </c>
      <c r="H493" s="4" t="s">
        <v>1540</v>
      </c>
      <c r="I493" s="4" t="s">
        <v>861</v>
      </c>
      <c r="J493" s="6" t="s">
        <v>791</v>
      </c>
      <c r="K493" s="6">
        <v>1.22559892407583</v>
      </c>
      <c r="L493" s="6">
        <v>8.5368760030686292E-3</v>
      </c>
      <c r="M493" s="6">
        <v>3.5969660738979899E-2</v>
      </c>
      <c r="N493" s="4" t="s">
        <v>923</v>
      </c>
      <c r="O493" s="4" t="s">
        <v>922</v>
      </c>
    </row>
    <row r="494" spans="1:15" x14ac:dyDescent="0.2">
      <c r="A494" s="4" t="s">
        <v>824</v>
      </c>
      <c r="B494" s="4" t="s">
        <v>802</v>
      </c>
      <c r="C494" s="4" t="s">
        <v>665</v>
      </c>
      <c r="D494" s="4" t="s">
        <v>664</v>
      </c>
      <c r="E494" s="6" t="s">
        <v>511</v>
      </c>
      <c r="F494" s="6" t="s">
        <v>512</v>
      </c>
      <c r="G494" s="6" t="s">
        <v>515</v>
      </c>
      <c r="H494" s="4" t="s">
        <v>1765</v>
      </c>
      <c r="I494" s="4" t="s">
        <v>848</v>
      </c>
      <c r="J494" s="6" t="s">
        <v>786</v>
      </c>
      <c r="K494" s="6">
        <v>1.2457509747920099</v>
      </c>
      <c r="L494" s="6">
        <v>6.2528849565923696E-5</v>
      </c>
      <c r="M494" s="6">
        <v>7.1254466300804903E-4</v>
      </c>
      <c r="N494" s="4" t="s">
        <v>923</v>
      </c>
      <c r="O494" s="4" t="s">
        <v>922</v>
      </c>
    </row>
    <row r="495" spans="1:15" x14ac:dyDescent="0.2">
      <c r="A495" s="4" t="s">
        <v>824</v>
      </c>
      <c r="B495" s="4" t="s">
        <v>809</v>
      </c>
      <c r="C495" s="4" t="s">
        <v>665</v>
      </c>
      <c r="D495" s="4" t="s">
        <v>664</v>
      </c>
      <c r="E495" s="6" t="s">
        <v>622</v>
      </c>
      <c r="F495" s="6" t="s">
        <v>965</v>
      </c>
      <c r="G495" s="6" t="s">
        <v>623</v>
      </c>
      <c r="H495" s="4" t="s">
        <v>1221</v>
      </c>
      <c r="I495" s="4" t="s">
        <v>831</v>
      </c>
      <c r="J495" s="6" t="s">
        <v>793</v>
      </c>
      <c r="K495" s="6">
        <v>1.24826126256145</v>
      </c>
      <c r="L495" s="6">
        <v>7.4647927890225695E-4</v>
      </c>
      <c r="M495" s="6">
        <v>5.6202812986463502E-3</v>
      </c>
      <c r="N495" s="4" t="s">
        <v>923</v>
      </c>
      <c r="O495" s="4" t="s">
        <v>922</v>
      </c>
    </row>
    <row r="496" spans="1:15" x14ac:dyDescent="0.2">
      <c r="A496" s="4" t="s">
        <v>824</v>
      </c>
      <c r="B496" s="4" t="s">
        <v>795</v>
      </c>
      <c r="C496" s="4" t="s">
        <v>665</v>
      </c>
      <c r="D496" s="4" t="s">
        <v>664</v>
      </c>
      <c r="E496" s="6" t="s">
        <v>754</v>
      </c>
      <c r="F496" s="6" t="s">
        <v>932</v>
      </c>
      <c r="G496" s="6" t="s">
        <v>755</v>
      </c>
      <c r="H496" s="4" t="s">
        <v>2001</v>
      </c>
      <c r="I496" s="4" t="s">
        <v>894</v>
      </c>
      <c r="J496" s="6" t="s">
        <v>779</v>
      </c>
      <c r="K496" s="6">
        <v>1.2488222989150599</v>
      </c>
      <c r="L496" s="6">
        <v>6.1046792027250801E-2</v>
      </c>
      <c r="M496" s="6">
        <v>0.24004677054248599</v>
      </c>
      <c r="N496" s="4" t="s">
        <v>923</v>
      </c>
      <c r="O496" s="4" t="s">
        <v>922</v>
      </c>
    </row>
    <row r="497" spans="1:15" x14ac:dyDescent="0.2">
      <c r="A497" s="4" t="s">
        <v>824</v>
      </c>
      <c r="B497" s="4" t="s">
        <v>796</v>
      </c>
      <c r="C497" s="4" t="s">
        <v>665</v>
      </c>
      <c r="D497" s="4" t="s">
        <v>664</v>
      </c>
      <c r="E497" s="6" t="s">
        <v>259</v>
      </c>
      <c r="F497" s="6" t="s">
        <v>260</v>
      </c>
      <c r="G497" s="6" t="s">
        <v>328</v>
      </c>
      <c r="H497" s="4" t="s">
        <v>1195</v>
      </c>
      <c r="I497" s="4" t="s">
        <v>857</v>
      </c>
      <c r="J497" s="6" t="s">
        <v>780</v>
      </c>
      <c r="K497" s="6">
        <v>1.25178282049465</v>
      </c>
      <c r="L497" s="6">
        <v>8.9518562250324701E-2</v>
      </c>
      <c r="M497" s="6">
        <v>0.54906221430614799</v>
      </c>
      <c r="N497" s="4" t="s">
        <v>923</v>
      </c>
      <c r="O497" s="4" t="s">
        <v>922</v>
      </c>
    </row>
    <row r="498" spans="1:15" x14ac:dyDescent="0.2">
      <c r="A498" s="4" t="s">
        <v>824</v>
      </c>
      <c r="B498" s="4" t="s">
        <v>808</v>
      </c>
      <c r="C498" s="4" t="s">
        <v>665</v>
      </c>
      <c r="D498" s="4" t="s">
        <v>664</v>
      </c>
      <c r="E498" s="6" t="s">
        <v>710</v>
      </c>
      <c r="F498" s="6" t="s">
        <v>941</v>
      </c>
      <c r="G498" s="6" t="s">
        <v>711</v>
      </c>
      <c r="H498" s="4" t="s">
        <v>1118</v>
      </c>
      <c r="I498" s="4" t="s">
        <v>905</v>
      </c>
      <c r="J498" s="6" t="s">
        <v>792</v>
      </c>
      <c r="K498" s="6">
        <v>1.26377937174729</v>
      </c>
      <c r="L498" s="6">
        <v>2.9877430168756499E-3</v>
      </c>
      <c r="M498" s="6">
        <v>1.62466540874741E-2</v>
      </c>
      <c r="N498" s="4" t="s">
        <v>923</v>
      </c>
      <c r="O498" s="4" t="s">
        <v>922</v>
      </c>
    </row>
    <row r="499" spans="1:15" x14ac:dyDescent="0.2">
      <c r="A499" s="4" t="s">
        <v>824</v>
      </c>
      <c r="B499" s="4" t="s">
        <v>804</v>
      </c>
      <c r="C499" s="4" t="s">
        <v>665</v>
      </c>
      <c r="D499" s="4" t="s">
        <v>664</v>
      </c>
      <c r="E499" s="6" t="s">
        <v>628</v>
      </c>
      <c r="F499" s="6" t="s">
        <v>972</v>
      </c>
      <c r="G499" s="6" t="s">
        <v>629</v>
      </c>
      <c r="H499" s="4" t="s">
        <v>1869</v>
      </c>
      <c r="I499" s="4" t="s">
        <v>834</v>
      </c>
      <c r="J499" s="6" t="s">
        <v>788</v>
      </c>
      <c r="K499" s="6">
        <v>1.2726606074487701</v>
      </c>
      <c r="L499" s="6">
        <v>5.1289481483238796E-3</v>
      </c>
      <c r="M499" s="6">
        <v>1.8803595297878901E-2</v>
      </c>
      <c r="N499" s="4" t="s">
        <v>923</v>
      </c>
      <c r="O499" s="4" t="s">
        <v>922</v>
      </c>
    </row>
    <row r="500" spans="1:15" x14ac:dyDescent="0.2">
      <c r="A500" s="4" t="s">
        <v>824</v>
      </c>
      <c r="B500" s="4" t="s">
        <v>807</v>
      </c>
      <c r="C500" s="4" t="s">
        <v>665</v>
      </c>
      <c r="D500" s="4" t="s">
        <v>664</v>
      </c>
      <c r="E500" s="6" t="s">
        <v>676</v>
      </c>
      <c r="F500" s="6" t="s">
        <v>938</v>
      </c>
      <c r="G500" s="6" t="s">
        <v>677</v>
      </c>
      <c r="H500" s="4" t="s">
        <v>1211</v>
      </c>
      <c r="I500" s="4" t="s">
        <v>858</v>
      </c>
      <c r="J500" s="6" t="s">
        <v>791</v>
      </c>
      <c r="K500" s="6">
        <v>1.2787029914024</v>
      </c>
      <c r="L500" s="6">
        <v>2.0632655144048298E-3</v>
      </c>
      <c r="M500" s="6">
        <v>1.3297189317771E-2</v>
      </c>
      <c r="N500" s="4" t="s">
        <v>923</v>
      </c>
      <c r="O500" s="4" t="s">
        <v>922</v>
      </c>
    </row>
    <row r="501" spans="1:15" x14ac:dyDescent="0.2">
      <c r="A501" s="4" t="s">
        <v>824</v>
      </c>
      <c r="B501" s="4" t="s">
        <v>796</v>
      </c>
      <c r="C501" s="4" t="s">
        <v>665</v>
      </c>
      <c r="D501" s="4" t="s">
        <v>664</v>
      </c>
      <c r="E501" s="6" t="s">
        <v>728</v>
      </c>
      <c r="F501" s="6" t="s">
        <v>984</v>
      </c>
      <c r="G501" s="6" t="s">
        <v>729</v>
      </c>
      <c r="H501" s="4" t="s">
        <v>2293</v>
      </c>
      <c r="I501" s="4" t="s">
        <v>913</v>
      </c>
      <c r="J501" s="6" t="s">
        <v>780</v>
      </c>
      <c r="K501" s="6">
        <v>1.2838085975651901</v>
      </c>
      <c r="L501" s="6">
        <v>1.1400113822683799E-3</v>
      </c>
      <c r="M501" s="6">
        <v>6.1687282573855702E-2</v>
      </c>
      <c r="N501" s="4" t="s">
        <v>923</v>
      </c>
      <c r="O501" s="4" t="s">
        <v>922</v>
      </c>
    </row>
    <row r="502" spans="1:15" x14ac:dyDescent="0.2">
      <c r="A502" s="4" t="s">
        <v>824</v>
      </c>
      <c r="B502" s="4" t="s">
        <v>805</v>
      </c>
      <c r="C502" s="4" t="s">
        <v>665</v>
      </c>
      <c r="D502" s="4" t="s">
        <v>664</v>
      </c>
      <c r="E502" s="6" t="s">
        <v>267</v>
      </c>
      <c r="F502" s="6" t="s">
        <v>268</v>
      </c>
      <c r="G502" s="6" t="s">
        <v>330</v>
      </c>
      <c r="H502" s="4" t="s">
        <v>1030</v>
      </c>
      <c r="I502" s="4" t="s">
        <v>863</v>
      </c>
      <c r="J502" s="6" t="s">
        <v>789</v>
      </c>
      <c r="K502" s="6">
        <v>1.2873809753416301</v>
      </c>
      <c r="L502" s="6">
        <v>6.1707826102831702E-2</v>
      </c>
      <c r="M502" s="6">
        <v>0.43559485111352803</v>
      </c>
      <c r="N502" s="4" t="s">
        <v>923</v>
      </c>
      <c r="O502" s="4" t="s">
        <v>922</v>
      </c>
    </row>
    <row r="503" spans="1:15" x14ac:dyDescent="0.2">
      <c r="A503" s="4" t="s">
        <v>824</v>
      </c>
      <c r="B503" s="4" t="s">
        <v>808</v>
      </c>
      <c r="C503" s="4" t="s">
        <v>665</v>
      </c>
      <c r="D503" s="4" t="s">
        <v>664</v>
      </c>
      <c r="E503" s="6" t="s">
        <v>34</v>
      </c>
      <c r="F503" s="6" t="s">
        <v>35</v>
      </c>
      <c r="G503" s="6" t="s">
        <v>276</v>
      </c>
      <c r="H503" s="4" t="s">
        <v>1827</v>
      </c>
      <c r="I503" s="4" t="s">
        <v>851</v>
      </c>
      <c r="J503" s="6" t="s">
        <v>792</v>
      </c>
      <c r="K503" s="6">
        <v>1.29765241469298</v>
      </c>
      <c r="L503" s="6">
        <v>7.5328321025258703E-4</v>
      </c>
      <c r="M503" s="6">
        <v>5.9096583739320597E-3</v>
      </c>
      <c r="N503" s="4" t="s">
        <v>923</v>
      </c>
      <c r="O503" s="4" t="s">
        <v>922</v>
      </c>
    </row>
    <row r="504" spans="1:15" x14ac:dyDescent="0.2">
      <c r="A504" s="4" t="s">
        <v>824</v>
      </c>
      <c r="B504" s="4" t="s">
        <v>799</v>
      </c>
      <c r="C504" s="4" t="s">
        <v>665</v>
      </c>
      <c r="D504" s="4" t="s">
        <v>664</v>
      </c>
      <c r="E504" s="6" t="s">
        <v>662</v>
      </c>
      <c r="F504" s="6" t="s">
        <v>928</v>
      </c>
      <c r="G504" s="6" t="s">
        <v>663</v>
      </c>
      <c r="H504" s="4" t="s">
        <v>1287</v>
      </c>
      <c r="I504" s="4" t="s">
        <v>850</v>
      </c>
      <c r="J504" s="6" t="s">
        <v>783</v>
      </c>
      <c r="K504" s="6">
        <v>1.2977936099296701</v>
      </c>
      <c r="L504" s="6">
        <v>1.77127964214643E-2</v>
      </c>
      <c r="M504" s="6">
        <v>0.10692493247621999</v>
      </c>
      <c r="N504" s="4" t="s">
        <v>923</v>
      </c>
      <c r="O504" s="4" t="s">
        <v>922</v>
      </c>
    </row>
    <row r="505" spans="1:15" x14ac:dyDescent="0.2">
      <c r="A505" s="4" t="s">
        <v>824</v>
      </c>
      <c r="B505" s="4" t="s">
        <v>800</v>
      </c>
      <c r="C505" s="4" t="s">
        <v>665</v>
      </c>
      <c r="D505" s="4" t="s">
        <v>664</v>
      </c>
      <c r="E505" s="6" t="s">
        <v>644</v>
      </c>
      <c r="F505" s="6" t="s">
        <v>967</v>
      </c>
      <c r="G505" s="6" t="s">
        <v>645</v>
      </c>
      <c r="H505" s="4" t="s">
        <v>1841</v>
      </c>
      <c r="I505" s="4" t="s">
        <v>841</v>
      </c>
      <c r="J505" s="6" t="s">
        <v>784</v>
      </c>
      <c r="K505" s="6">
        <v>1.3028243256180501</v>
      </c>
      <c r="L505" s="6">
        <v>0.16912884956996899</v>
      </c>
      <c r="M505" s="6">
        <v>0.45979535897665402</v>
      </c>
      <c r="N505" s="4" t="s">
        <v>923</v>
      </c>
      <c r="O505" s="4" t="s">
        <v>922</v>
      </c>
    </row>
    <row r="506" spans="1:15" x14ac:dyDescent="0.2">
      <c r="A506" s="4" t="s">
        <v>824</v>
      </c>
      <c r="B506" s="4" t="s">
        <v>807</v>
      </c>
      <c r="C506" s="4" t="s">
        <v>665</v>
      </c>
      <c r="D506" s="4" t="s">
        <v>664</v>
      </c>
      <c r="E506" s="6" t="s">
        <v>618</v>
      </c>
      <c r="F506" s="6" t="s">
        <v>962</v>
      </c>
      <c r="G506" s="6" t="s">
        <v>619</v>
      </c>
      <c r="H506" s="4" t="s">
        <v>1256</v>
      </c>
      <c r="I506" s="4" t="s">
        <v>829</v>
      </c>
      <c r="J506" s="6" t="s">
        <v>791</v>
      </c>
      <c r="K506" s="6">
        <v>1.30475499767188</v>
      </c>
      <c r="L506" s="6">
        <v>0.129731527237957</v>
      </c>
      <c r="M506" s="6">
        <v>0.26144448455430802</v>
      </c>
      <c r="N506" s="4" t="s">
        <v>923</v>
      </c>
      <c r="O506" s="4" t="s">
        <v>922</v>
      </c>
    </row>
    <row r="507" spans="1:15" x14ac:dyDescent="0.2">
      <c r="A507" s="4" t="s">
        <v>824</v>
      </c>
      <c r="B507" s="4" t="s">
        <v>804</v>
      </c>
      <c r="C507" s="4" t="s">
        <v>665</v>
      </c>
      <c r="D507" s="4" t="s">
        <v>664</v>
      </c>
      <c r="E507" s="6" t="s">
        <v>644</v>
      </c>
      <c r="F507" s="6" t="s">
        <v>967</v>
      </c>
      <c r="G507" s="6" t="s">
        <v>645</v>
      </c>
      <c r="H507" s="4" t="s">
        <v>1248</v>
      </c>
      <c r="I507" s="4" t="s">
        <v>841</v>
      </c>
      <c r="J507" s="6" t="s">
        <v>788</v>
      </c>
      <c r="K507" s="6">
        <v>1.3127421119448599</v>
      </c>
      <c r="L507" s="6">
        <v>0.16600822483782299</v>
      </c>
      <c r="M507" s="6">
        <v>0.28618096222918299</v>
      </c>
      <c r="N507" s="4" t="s">
        <v>923</v>
      </c>
      <c r="O507" s="4" t="s">
        <v>922</v>
      </c>
    </row>
    <row r="508" spans="1:15" x14ac:dyDescent="0.2">
      <c r="A508" s="4" t="s">
        <v>824</v>
      </c>
      <c r="B508" s="4" t="s">
        <v>802</v>
      </c>
      <c r="C508" s="4" t="s">
        <v>665</v>
      </c>
      <c r="D508" s="4" t="s">
        <v>664</v>
      </c>
      <c r="E508" s="6" t="s">
        <v>658</v>
      </c>
      <c r="F508" s="6" t="s">
        <v>979</v>
      </c>
      <c r="G508" s="6" t="s">
        <v>659</v>
      </c>
      <c r="H508" s="4" t="s">
        <v>1793</v>
      </c>
      <c r="I508" s="4" t="s">
        <v>847</v>
      </c>
      <c r="J508" s="6" t="s">
        <v>786</v>
      </c>
      <c r="K508" s="6">
        <v>1.3189155825394601</v>
      </c>
      <c r="L508" s="6">
        <v>2.5078983636461801E-6</v>
      </c>
      <c r="M508" s="6">
        <v>6.4156134670009899E-5</v>
      </c>
      <c r="N508" s="4" t="s">
        <v>923</v>
      </c>
      <c r="O508" s="4" t="s">
        <v>922</v>
      </c>
    </row>
    <row r="509" spans="1:15" x14ac:dyDescent="0.2">
      <c r="A509" s="4" t="s">
        <v>824</v>
      </c>
      <c r="B509" s="4" t="s">
        <v>799</v>
      </c>
      <c r="C509" s="4" t="s">
        <v>665</v>
      </c>
      <c r="D509" s="4" t="s">
        <v>664</v>
      </c>
      <c r="E509" s="6" t="s">
        <v>618</v>
      </c>
      <c r="F509" s="6" t="s">
        <v>962</v>
      </c>
      <c r="G509" s="6" t="s">
        <v>619</v>
      </c>
      <c r="H509" s="4" t="s">
        <v>1614</v>
      </c>
      <c r="I509" s="4" t="s">
        <v>829</v>
      </c>
      <c r="J509" s="6" t="s">
        <v>783</v>
      </c>
      <c r="K509" s="6">
        <v>1.3191238728642301</v>
      </c>
      <c r="L509" s="6">
        <v>0.12574946023317499</v>
      </c>
      <c r="M509" s="6">
        <v>0.33133984724550403</v>
      </c>
      <c r="N509" s="4" t="s">
        <v>923</v>
      </c>
      <c r="O509" s="4" t="s">
        <v>922</v>
      </c>
    </row>
    <row r="510" spans="1:15" x14ac:dyDescent="0.2">
      <c r="A510" s="4" t="s">
        <v>824</v>
      </c>
      <c r="B510" s="4" t="s">
        <v>803</v>
      </c>
      <c r="C510" s="4" t="s">
        <v>665</v>
      </c>
      <c r="D510" s="4" t="s">
        <v>664</v>
      </c>
      <c r="E510" s="6" t="s">
        <v>718</v>
      </c>
      <c r="F510" s="6" t="s">
        <v>959</v>
      </c>
      <c r="G510" s="6" t="s">
        <v>719</v>
      </c>
      <c r="H510" s="4" t="s">
        <v>1761</v>
      </c>
      <c r="I510" s="4" t="s">
        <v>880</v>
      </c>
      <c r="J510" s="6" t="s">
        <v>787</v>
      </c>
      <c r="K510" s="6">
        <v>1.3229614087808099</v>
      </c>
      <c r="L510" s="6">
        <v>9.2656037811167397E-6</v>
      </c>
      <c r="M510" s="6">
        <v>3.21648816973053E-3</v>
      </c>
      <c r="N510" s="4" t="s">
        <v>922</v>
      </c>
      <c r="O510" s="4" t="s">
        <v>922</v>
      </c>
    </row>
    <row r="511" spans="1:15" x14ac:dyDescent="0.2">
      <c r="A511" s="4" t="s">
        <v>824</v>
      </c>
      <c r="B511" s="4" t="s">
        <v>795</v>
      </c>
      <c r="C511" s="4" t="s">
        <v>665</v>
      </c>
      <c r="D511" s="4" t="s">
        <v>664</v>
      </c>
      <c r="E511" s="6" t="s">
        <v>263</v>
      </c>
      <c r="F511" s="6" t="s">
        <v>264</v>
      </c>
      <c r="G511" s="6" t="s">
        <v>329</v>
      </c>
      <c r="H511" s="4" t="s">
        <v>1580</v>
      </c>
      <c r="I511" s="4" t="s">
        <v>861</v>
      </c>
      <c r="J511" s="6" t="s">
        <v>779</v>
      </c>
      <c r="K511" s="6">
        <v>1.3334043077879201</v>
      </c>
      <c r="L511" s="6">
        <v>4.5598369611727901E-3</v>
      </c>
      <c r="M511" s="6">
        <v>5.23855923696026E-2</v>
      </c>
      <c r="N511" s="4" t="s">
        <v>923</v>
      </c>
      <c r="O511" s="4" t="s">
        <v>922</v>
      </c>
    </row>
    <row r="512" spans="1:15" x14ac:dyDescent="0.2">
      <c r="A512" s="4" t="s">
        <v>824</v>
      </c>
      <c r="B512" s="4" t="s">
        <v>807</v>
      </c>
      <c r="C512" s="4" t="s">
        <v>665</v>
      </c>
      <c r="D512" s="4" t="s">
        <v>664</v>
      </c>
      <c r="E512" s="6" t="s">
        <v>628</v>
      </c>
      <c r="F512" s="6" t="s">
        <v>972</v>
      </c>
      <c r="G512" s="6" t="s">
        <v>629</v>
      </c>
      <c r="H512" s="4" t="s">
        <v>1412</v>
      </c>
      <c r="I512" s="4" t="s">
        <v>834</v>
      </c>
      <c r="J512" s="6" t="s">
        <v>791</v>
      </c>
      <c r="K512" s="6">
        <v>1.3337360837446901</v>
      </c>
      <c r="L512" s="6">
        <v>3.5257620035928899E-3</v>
      </c>
      <c r="M512" s="6">
        <v>1.9671399689161002E-2</v>
      </c>
      <c r="N512" s="4" t="s">
        <v>923</v>
      </c>
      <c r="O512" s="4" t="s">
        <v>922</v>
      </c>
    </row>
    <row r="513" spans="1:15" x14ac:dyDescent="0.2">
      <c r="A513" s="4" t="s">
        <v>824</v>
      </c>
      <c r="B513" s="4" t="s">
        <v>806</v>
      </c>
      <c r="C513" s="4" t="s">
        <v>665</v>
      </c>
      <c r="D513" s="4" t="s">
        <v>664</v>
      </c>
      <c r="E513" s="6" t="s">
        <v>622</v>
      </c>
      <c r="F513" s="6" t="s">
        <v>965</v>
      </c>
      <c r="G513" s="6" t="s">
        <v>623</v>
      </c>
      <c r="H513" s="4" t="s">
        <v>1672</v>
      </c>
      <c r="I513" s="4" t="s">
        <v>831</v>
      </c>
      <c r="J513" s="6" t="s">
        <v>790</v>
      </c>
      <c r="K513" s="6">
        <v>1.3431321178090101</v>
      </c>
      <c r="L513" s="6">
        <v>3.3743387522844299E-4</v>
      </c>
      <c r="M513" s="6">
        <v>6.9967079330722501E-3</v>
      </c>
      <c r="N513" s="4" t="s">
        <v>923</v>
      </c>
      <c r="O513" s="4" t="s">
        <v>922</v>
      </c>
    </row>
    <row r="514" spans="1:15" x14ac:dyDescent="0.2">
      <c r="A514" s="4" t="s">
        <v>824</v>
      </c>
      <c r="B514" s="4" t="s">
        <v>797</v>
      </c>
      <c r="C514" s="4" t="s">
        <v>665</v>
      </c>
      <c r="D514" s="4" t="s">
        <v>664</v>
      </c>
      <c r="E514" s="6" t="s">
        <v>644</v>
      </c>
      <c r="F514" s="6" t="s">
        <v>967</v>
      </c>
      <c r="G514" s="6" t="s">
        <v>645</v>
      </c>
      <c r="H514" s="4" t="s">
        <v>2134</v>
      </c>
      <c r="I514" s="4" t="s">
        <v>841</v>
      </c>
      <c r="J514" s="6" t="s">
        <v>781</v>
      </c>
      <c r="K514" s="6">
        <v>1.35877693168064</v>
      </c>
      <c r="L514" s="6">
        <v>0.152115422945831</v>
      </c>
      <c r="M514" s="6">
        <v>0.27045147794924301</v>
      </c>
      <c r="N514" s="4" t="s">
        <v>923</v>
      </c>
      <c r="O514" s="4" t="s">
        <v>922</v>
      </c>
    </row>
    <row r="515" spans="1:15" x14ac:dyDescent="0.2">
      <c r="A515" s="4" t="s">
        <v>824</v>
      </c>
      <c r="B515" s="4" t="s">
        <v>806</v>
      </c>
      <c r="C515" s="4" t="s">
        <v>665</v>
      </c>
      <c r="D515" s="4" t="s">
        <v>664</v>
      </c>
      <c r="E515" s="6" t="s">
        <v>263</v>
      </c>
      <c r="F515" s="6" t="s">
        <v>264</v>
      </c>
      <c r="G515" s="6" t="s">
        <v>329</v>
      </c>
      <c r="H515" s="4" t="s">
        <v>1318</v>
      </c>
      <c r="I515" s="4" t="s">
        <v>861</v>
      </c>
      <c r="J515" s="6" t="s">
        <v>790</v>
      </c>
      <c r="K515" s="6">
        <v>1.3607365439303001</v>
      </c>
      <c r="L515" s="6">
        <v>3.8754241608951502E-3</v>
      </c>
      <c r="M515" s="6">
        <v>3.6299130988257003E-2</v>
      </c>
      <c r="N515" s="4" t="s">
        <v>923</v>
      </c>
      <c r="O515" s="4" t="s">
        <v>922</v>
      </c>
    </row>
    <row r="516" spans="1:15" x14ac:dyDescent="0.2">
      <c r="A516" s="4" t="s">
        <v>824</v>
      </c>
      <c r="B516" s="4" t="s">
        <v>805</v>
      </c>
      <c r="C516" s="4" t="s">
        <v>665</v>
      </c>
      <c r="D516" s="4" t="s">
        <v>664</v>
      </c>
      <c r="E516" s="6" t="s">
        <v>259</v>
      </c>
      <c r="F516" s="6" t="s">
        <v>260</v>
      </c>
      <c r="G516" s="6" t="s">
        <v>328</v>
      </c>
      <c r="H516" s="4" t="s">
        <v>1189</v>
      </c>
      <c r="I516" s="4" t="s">
        <v>857</v>
      </c>
      <c r="J516" s="6" t="s">
        <v>789</v>
      </c>
      <c r="K516" s="6">
        <v>1.3878768397605901</v>
      </c>
      <c r="L516" s="6">
        <v>6.1186491580254E-2</v>
      </c>
      <c r="M516" s="6">
        <v>0.433131417862474</v>
      </c>
      <c r="N516" s="4" t="s">
        <v>923</v>
      </c>
      <c r="O516" s="4" t="s">
        <v>922</v>
      </c>
    </row>
    <row r="517" spans="1:15" x14ac:dyDescent="0.2">
      <c r="A517" s="4" t="s">
        <v>824</v>
      </c>
      <c r="B517" s="4" t="s">
        <v>807</v>
      </c>
      <c r="C517" s="4" t="s">
        <v>665</v>
      </c>
      <c r="D517" s="4" t="s">
        <v>664</v>
      </c>
      <c r="E517" s="6" t="s">
        <v>688</v>
      </c>
      <c r="F517" s="6" t="s">
        <v>970</v>
      </c>
      <c r="G517" s="6" t="s">
        <v>689</v>
      </c>
      <c r="H517" s="4" t="s">
        <v>1552</v>
      </c>
      <c r="I517" s="4" t="s">
        <v>865</v>
      </c>
      <c r="J517" s="6" t="s">
        <v>791</v>
      </c>
      <c r="K517" s="6">
        <v>1.3919494448275</v>
      </c>
      <c r="L517" s="6">
        <v>4.7858629171315702E-4</v>
      </c>
      <c r="M517" s="6">
        <v>4.8575539810724001E-3</v>
      </c>
      <c r="N517" s="4" t="s">
        <v>923</v>
      </c>
      <c r="O517" s="4" t="s">
        <v>922</v>
      </c>
    </row>
    <row r="518" spans="1:15" x14ac:dyDescent="0.2">
      <c r="A518" s="4" t="s">
        <v>824</v>
      </c>
      <c r="B518" s="4" t="s">
        <v>804</v>
      </c>
      <c r="C518" s="4" t="s">
        <v>665</v>
      </c>
      <c r="D518" s="4" t="s">
        <v>664</v>
      </c>
      <c r="E518" s="6" t="s">
        <v>730</v>
      </c>
      <c r="F518" s="6" t="s">
        <v>935</v>
      </c>
      <c r="G518" s="6" t="s">
        <v>731</v>
      </c>
      <c r="H518" s="4" t="s">
        <v>1092</v>
      </c>
      <c r="I518" s="4" t="s">
        <v>885</v>
      </c>
      <c r="J518" s="6" t="s">
        <v>788</v>
      </c>
      <c r="K518" s="6">
        <v>1.4045718690364599</v>
      </c>
      <c r="L518" s="6">
        <v>3.8493992537194099E-3</v>
      </c>
      <c r="M518" s="6">
        <v>1.48658118746464E-2</v>
      </c>
      <c r="N518" s="4" t="s">
        <v>923</v>
      </c>
      <c r="O518" s="4" t="s">
        <v>922</v>
      </c>
    </row>
    <row r="519" spans="1:15" x14ac:dyDescent="0.2">
      <c r="A519" s="4" t="s">
        <v>824</v>
      </c>
      <c r="B519" s="4" t="s">
        <v>795</v>
      </c>
      <c r="C519" s="4" t="s">
        <v>665</v>
      </c>
      <c r="D519" s="4" t="s">
        <v>664</v>
      </c>
      <c r="E519" s="6" t="s">
        <v>622</v>
      </c>
      <c r="F519" s="6" t="s">
        <v>965</v>
      </c>
      <c r="G519" s="6" t="s">
        <v>623</v>
      </c>
      <c r="H519" s="4" t="s">
        <v>1986</v>
      </c>
      <c r="I519" s="4" t="s">
        <v>831</v>
      </c>
      <c r="J519" s="6" t="s">
        <v>779</v>
      </c>
      <c r="K519" s="6">
        <v>1.4215002806917101</v>
      </c>
      <c r="L519" s="6">
        <v>1.73208923798907E-4</v>
      </c>
      <c r="M519" s="6">
        <v>8.9960384798057104E-3</v>
      </c>
      <c r="N519" s="4" t="s">
        <v>923</v>
      </c>
      <c r="O519" s="4" t="s">
        <v>922</v>
      </c>
    </row>
    <row r="520" spans="1:15" x14ac:dyDescent="0.2">
      <c r="A520" s="4" t="s">
        <v>824</v>
      </c>
      <c r="B520" s="4" t="s">
        <v>807</v>
      </c>
      <c r="C520" s="4" t="s">
        <v>665</v>
      </c>
      <c r="D520" s="4" t="s">
        <v>664</v>
      </c>
      <c r="E520" s="6" t="s">
        <v>259</v>
      </c>
      <c r="F520" s="6" t="s">
        <v>260</v>
      </c>
      <c r="G520" s="6" t="s">
        <v>328</v>
      </c>
      <c r="H520" s="4" t="s">
        <v>1114</v>
      </c>
      <c r="I520" s="4" t="s">
        <v>857</v>
      </c>
      <c r="J520" s="6" t="s">
        <v>791</v>
      </c>
      <c r="K520" s="6">
        <v>1.4268006938428801</v>
      </c>
      <c r="L520" s="6">
        <v>5.4676156905079799E-2</v>
      </c>
      <c r="M520" s="6">
        <v>0.14145833370591801</v>
      </c>
      <c r="N520" s="4" t="s">
        <v>923</v>
      </c>
      <c r="O520" s="4" t="s">
        <v>922</v>
      </c>
    </row>
    <row r="521" spans="1:15" x14ac:dyDescent="0.2">
      <c r="A521" s="4" t="s">
        <v>824</v>
      </c>
      <c r="B521" s="4" t="s">
        <v>807</v>
      </c>
      <c r="C521" s="4" t="s">
        <v>665</v>
      </c>
      <c r="D521" s="4" t="s">
        <v>664</v>
      </c>
      <c r="E521" s="6" t="s">
        <v>678</v>
      </c>
      <c r="F521" s="6" t="s">
        <v>953</v>
      </c>
      <c r="G521" s="6" t="s">
        <v>679</v>
      </c>
      <c r="H521" s="4" t="s">
        <v>1475</v>
      </c>
      <c r="I521" s="4" t="s">
        <v>859</v>
      </c>
      <c r="J521" s="6" t="s">
        <v>791</v>
      </c>
      <c r="K521" s="6">
        <v>1.4394858836647499</v>
      </c>
      <c r="L521" s="6">
        <v>1.4489731214526499E-3</v>
      </c>
      <c r="M521" s="6">
        <v>1.01185950291972E-2</v>
      </c>
      <c r="N521" s="4" t="s">
        <v>923</v>
      </c>
      <c r="O521" s="4" t="s">
        <v>922</v>
      </c>
    </row>
    <row r="522" spans="1:15" x14ac:dyDescent="0.2">
      <c r="A522" s="4" t="s">
        <v>824</v>
      </c>
      <c r="B522" s="4" t="s">
        <v>809</v>
      </c>
      <c r="C522" s="4" t="s">
        <v>665</v>
      </c>
      <c r="D522" s="4" t="s">
        <v>664</v>
      </c>
      <c r="E522" s="6" t="s">
        <v>628</v>
      </c>
      <c r="F522" s="6" t="s">
        <v>972</v>
      </c>
      <c r="G522" s="6" t="s">
        <v>629</v>
      </c>
      <c r="H522" s="4" t="s">
        <v>1752</v>
      </c>
      <c r="I522" s="4" t="s">
        <v>834</v>
      </c>
      <c r="J522" s="6" t="s">
        <v>793</v>
      </c>
      <c r="K522" s="6">
        <v>1.4485776978251701</v>
      </c>
      <c r="L522" s="6">
        <v>1.7097894889694901E-3</v>
      </c>
      <c r="M522" s="6">
        <v>1.03427560733241E-2</v>
      </c>
      <c r="N522" s="4" t="s">
        <v>923</v>
      </c>
      <c r="O522" s="4" t="s">
        <v>922</v>
      </c>
    </row>
    <row r="523" spans="1:15" x14ac:dyDescent="0.2">
      <c r="A523" s="4" t="s">
        <v>824</v>
      </c>
      <c r="B523" s="4" t="s">
        <v>808</v>
      </c>
      <c r="C523" s="4" t="s">
        <v>665</v>
      </c>
      <c r="D523" s="4" t="s">
        <v>664</v>
      </c>
      <c r="E523" s="6" t="s">
        <v>622</v>
      </c>
      <c r="F523" s="6" t="s">
        <v>965</v>
      </c>
      <c r="G523" s="6" t="s">
        <v>623</v>
      </c>
      <c r="H523" s="4" t="s">
        <v>1455</v>
      </c>
      <c r="I523" s="4" t="s">
        <v>831</v>
      </c>
      <c r="J523" s="6" t="s">
        <v>792</v>
      </c>
      <c r="K523" s="6">
        <v>1.4496415336057999</v>
      </c>
      <c r="L523" s="6">
        <v>1.3605076434286499E-4</v>
      </c>
      <c r="M523" s="6">
        <v>1.7955866502334401E-3</v>
      </c>
      <c r="N523" s="4" t="s">
        <v>923</v>
      </c>
      <c r="O523" s="4" t="s">
        <v>922</v>
      </c>
    </row>
    <row r="524" spans="1:15" x14ac:dyDescent="0.2">
      <c r="A524" s="4" t="s">
        <v>824</v>
      </c>
      <c r="B524" s="4" t="s">
        <v>799</v>
      </c>
      <c r="C524" s="4" t="s">
        <v>665</v>
      </c>
      <c r="D524" s="4" t="s">
        <v>664</v>
      </c>
      <c r="E524" s="6" t="s">
        <v>682</v>
      </c>
      <c r="F524" s="6" t="s">
        <v>989</v>
      </c>
      <c r="G524" s="6" t="s">
        <v>683</v>
      </c>
      <c r="H524" s="4" t="s">
        <v>1482</v>
      </c>
      <c r="I524" s="4" t="s">
        <v>916</v>
      </c>
      <c r="J524" s="6" t="s">
        <v>783</v>
      </c>
      <c r="K524" s="6">
        <v>1.4522391573623901</v>
      </c>
      <c r="L524" s="6">
        <v>7.1223536219530398E-2</v>
      </c>
      <c r="M524" s="6">
        <v>0.23861789006168899</v>
      </c>
      <c r="N524" s="4" t="s">
        <v>922</v>
      </c>
      <c r="O524" s="4" t="s">
        <v>922</v>
      </c>
    </row>
    <row r="525" spans="1:15" x14ac:dyDescent="0.2">
      <c r="A525" s="4" t="s">
        <v>824</v>
      </c>
      <c r="B525" s="4" t="s">
        <v>802</v>
      </c>
      <c r="C525" s="4" t="s">
        <v>665</v>
      </c>
      <c r="D525" s="4" t="s">
        <v>664</v>
      </c>
      <c r="E525" s="6" t="s">
        <v>768</v>
      </c>
      <c r="F525" s="6" t="s">
        <v>1005</v>
      </c>
      <c r="G525" s="6" t="s">
        <v>769</v>
      </c>
      <c r="H525" s="4" t="s">
        <v>2266</v>
      </c>
      <c r="I525" s="4" t="s">
        <v>921</v>
      </c>
      <c r="J525" s="6" t="s">
        <v>786</v>
      </c>
      <c r="K525" s="6">
        <v>1.4532208510775599</v>
      </c>
      <c r="L525" s="6">
        <v>4.3310739050728097E-6</v>
      </c>
      <c r="M525" s="6">
        <v>9.55004695640582E-5</v>
      </c>
      <c r="N525" s="4" t="s">
        <v>922</v>
      </c>
      <c r="O525" s="4" t="s">
        <v>922</v>
      </c>
    </row>
    <row r="526" spans="1:15" x14ac:dyDescent="0.2">
      <c r="A526" s="4" t="s">
        <v>824</v>
      </c>
      <c r="B526" s="4" t="s">
        <v>806</v>
      </c>
      <c r="C526" s="4" t="s">
        <v>665</v>
      </c>
      <c r="D526" s="4" t="s">
        <v>664</v>
      </c>
      <c r="E526" s="6" t="s">
        <v>690</v>
      </c>
      <c r="F526" s="6" t="s">
        <v>955</v>
      </c>
      <c r="G526" s="6" t="s">
        <v>691</v>
      </c>
      <c r="H526" s="4" t="s">
        <v>1292</v>
      </c>
      <c r="I526" s="4" t="s">
        <v>867</v>
      </c>
      <c r="J526" s="6" t="s">
        <v>790</v>
      </c>
      <c r="K526" s="6">
        <v>1.45588002966448</v>
      </c>
      <c r="L526" s="6">
        <v>2.17473722547918E-2</v>
      </c>
      <c r="M526" s="6">
        <v>0.11467646616935399</v>
      </c>
      <c r="N526" s="4" t="s">
        <v>923</v>
      </c>
      <c r="O526" s="4" t="s">
        <v>922</v>
      </c>
    </row>
    <row r="527" spans="1:15" x14ac:dyDescent="0.2">
      <c r="A527" s="4" t="s">
        <v>824</v>
      </c>
      <c r="B527" s="4" t="s">
        <v>806</v>
      </c>
      <c r="C527" s="4" t="s">
        <v>665</v>
      </c>
      <c r="D527" s="4" t="s">
        <v>664</v>
      </c>
      <c r="E527" s="6" t="s">
        <v>682</v>
      </c>
      <c r="F527" s="6" t="s">
        <v>989</v>
      </c>
      <c r="G527" s="6" t="s">
        <v>683</v>
      </c>
      <c r="H527" s="4" t="s">
        <v>1700</v>
      </c>
      <c r="I527" s="4" t="s">
        <v>916</v>
      </c>
      <c r="J527" s="6" t="s">
        <v>790</v>
      </c>
      <c r="K527" s="6">
        <v>1.4754039116112601</v>
      </c>
      <c r="L527" s="6">
        <v>6.71059646789227E-2</v>
      </c>
      <c r="M527" s="6">
        <v>0.237094849269047</v>
      </c>
      <c r="N527" s="4" t="s">
        <v>922</v>
      </c>
      <c r="O527" s="4" t="s">
        <v>922</v>
      </c>
    </row>
    <row r="528" spans="1:15" x14ac:dyDescent="0.2">
      <c r="A528" s="4" t="s">
        <v>824</v>
      </c>
      <c r="B528" s="4" t="s">
        <v>797</v>
      </c>
      <c r="C528" s="4" t="s">
        <v>665</v>
      </c>
      <c r="D528" s="4" t="s">
        <v>664</v>
      </c>
      <c r="E528" s="6" t="s">
        <v>688</v>
      </c>
      <c r="F528" s="6" t="s">
        <v>970</v>
      </c>
      <c r="G528" s="6" t="s">
        <v>689</v>
      </c>
      <c r="H528" s="4" t="s">
        <v>1398</v>
      </c>
      <c r="I528" s="4" t="s">
        <v>865</v>
      </c>
      <c r="J528" s="6" t="s">
        <v>781</v>
      </c>
      <c r="K528" s="6">
        <v>1.4811993516456801</v>
      </c>
      <c r="L528" s="6">
        <v>2.3546261814555401E-4</v>
      </c>
      <c r="M528" s="6">
        <v>2.0565930773692098E-3</v>
      </c>
      <c r="N528" s="4" t="s">
        <v>923</v>
      </c>
      <c r="O528" s="4" t="s">
        <v>922</v>
      </c>
    </row>
    <row r="529" spans="1:15" x14ac:dyDescent="0.2">
      <c r="A529" s="4" t="s">
        <v>824</v>
      </c>
      <c r="B529" s="4" t="s">
        <v>808</v>
      </c>
      <c r="C529" s="4" t="s">
        <v>665</v>
      </c>
      <c r="D529" s="4" t="s">
        <v>664</v>
      </c>
      <c r="E529" s="6" t="s">
        <v>696</v>
      </c>
      <c r="F529" s="6" t="s">
        <v>985</v>
      </c>
      <c r="G529" s="6" t="s">
        <v>697</v>
      </c>
      <c r="H529" s="4" t="s">
        <v>1833</v>
      </c>
      <c r="I529" s="4" t="s">
        <v>869</v>
      </c>
      <c r="J529" s="6" t="s">
        <v>792</v>
      </c>
      <c r="K529" s="6">
        <v>1.4914236086477</v>
      </c>
      <c r="L529" s="6">
        <v>1.3740345538533201E-3</v>
      </c>
      <c r="M529" s="6">
        <v>9.18681677958922E-3</v>
      </c>
      <c r="N529" s="4" t="s">
        <v>923</v>
      </c>
      <c r="O529" s="4" t="s">
        <v>922</v>
      </c>
    </row>
    <row r="530" spans="1:15" x14ac:dyDescent="0.2">
      <c r="A530" s="4" t="s">
        <v>824</v>
      </c>
      <c r="B530" s="4" t="s">
        <v>810</v>
      </c>
      <c r="C530" s="4" t="s">
        <v>665</v>
      </c>
      <c r="D530" s="4" t="s">
        <v>664</v>
      </c>
      <c r="E530" s="6" t="s">
        <v>688</v>
      </c>
      <c r="F530" s="6" t="s">
        <v>970</v>
      </c>
      <c r="G530" s="6" t="s">
        <v>689</v>
      </c>
      <c r="H530" s="4" t="s">
        <v>1843</v>
      </c>
      <c r="I530" s="4" t="s">
        <v>865</v>
      </c>
      <c r="J530" s="6" t="s">
        <v>794</v>
      </c>
      <c r="K530" s="6">
        <v>1.5004412462907399</v>
      </c>
      <c r="L530" s="6">
        <v>2.0177657404274501E-4</v>
      </c>
      <c r="M530" s="6">
        <v>3.5695582415187698E-3</v>
      </c>
      <c r="N530" s="4" t="s">
        <v>923</v>
      </c>
      <c r="O530" s="4" t="s">
        <v>922</v>
      </c>
    </row>
    <row r="531" spans="1:15" x14ac:dyDescent="0.2">
      <c r="A531" s="4" t="s">
        <v>824</v>
      </c>
      <c r="B531" s="4" t="s">
        <v>801</v>
      </c>
      <c r="C531" s="4" t="s">
        <v>665</v>
      </c>
      <c r="D531" s="4" t="s">
        <v>664</v>
      </c>
      <c r="E531" s="6" t="s">
        <v>688</v>
      </c>
      <c r="F531" s="6" t="s">
        <v>970</v>
      </c>
      <c r="G531" s="6" t="s">
        <v>689</v>
      </c>
      <c r="H531" s="4" t="s">
        <v>1857</v>
      </c>
      <c r="I531" s="4" t="s">
        <v>865</v>
      </c>
      <c r="J531" s="6" t="s">
        <v>785</v>
      </c>
      <c r="K531" s="6">
        <v>1.5232625115821801</v>
      </c>
      <c r="L531" s="6">
        <v>1.6791273084360001E-4</v>
      </c>
      <c r="M531" s="6">
        <v>2.4851084164852801E-3</v>
      </c>
      <c r="N531" s="4" t="s">
        <v>923</v>
      </c>
      <c r="O531" s="4" t="s">
        <v>922</v>
      </c>
    </row>
    <row r="532" spans="1:15" x14ac:dyDescent="0.2">
      <c r="A532" s="4" t="s">
        <v>824</v>
      </c>
      <c r="B532" s="4" t="s">
        <v>810</v>
      </c>
      <c r="C532" s="4" t="s">
        <v>665</v>
      </c>
      <c r="D532" s="4" t="s">
        <v>664</v>
      </c>
      <c r="E532" s="6" t="s">
        <v>259</v>
      </c>
      <c r="F532" s="6" t="s">
        <v>260</v>
      </c>
      <c r="G532" s="6" t="s">
        <v>328</v>
      </c>
      <c r="H532" s="4" t="s">
        <v>1023</v>
      </c>
      <c r="I532" s="4" t="s">
        <v>857</v>
      </c>
      <c r="J532" s="6" t="s">
        <v>794</v>
      </c>
      <c r="K532" s="6">
        <v>1.5238652475300001</v>
      </c>
      <c r="L532" s="6">
        <v>4.10220284069625E-2</v>
      </c>
      <c r="M532" s="6">
        <v>0.12833736368030599</v>
      </c>
      <c r="N532" s="4" t="s">
        <v>923</v>
      </c>
      <c r="O532" s="4" t="s">
        <v>922</v>
      </c>
    </row>
    <row r="533" spans="1:15" x14ac:dyDescent="0.2">
      <c r="A533" s="4" t="s">
        <v>824</v>
      </c>
      <c r="B533" s="4" t="s">
        <v>807</v>
      </c>
      <c r="C533" s="4" t="s">
        <v>665</v>
      </c>
      <c r="D533" s="4" t="s">
        <v>664</v>
      </c>
      <c r="E533" s="6" t="s">
        <v>622</v>
      </c>
      <c r="F533" s="6" t="s">
        <v>965</v>
      </c>
      <c r="G533" s="6" t="s">
        <v>623</v>
      </c>
      <c r="H533" s="4" t="s">
        <v>1799</v>
      </c>
      <c r="I533" s="4" t="s">
        <v>831</v>
      </c>
      <c r="J533" s="6" t="s">
        <v>791</v>
      </c>
      <c r="K533" s="6">
        <v>1.5272345381647101</v>
      </c>
      <c r="L533" s="6">
        <v>6.9597604070104096E-5</v>
      </c>
      <c r="M533" s="6">
        <v>1.18694689390307E-3</v>
      </c>
      <c r="N533" s="4" t="s">
        <v>923</v>
      </c>
      <c r="O533" s="4" t="s">
        <v>922</v>
      </c>
    </row>
    <row r="534" spans="1:15" x14ac:dyDescent="0.2">
      <c r="A534" s="4" t="s">
        <v>824</v>
      </c>
      <c r="B534" s="4" t="s">
        <v>802</v>
      </c>
      <c r="C534" s="4" t="s">
        <v>665</v>
      </c>
      <c r="D534" s="4" t="s">
        <v>664</v>
      </c>
      <c r="E534" s="6" t="s">
        <v>618</v>
      </c>
      <c r="F534" s="6" t="s">
        <v>962</v>
      </c>
      <c r="G534" s="6" t="s">
        <v>619</v>
      </c>
      <c r="H534" s="4" t="s">
        <v>1252</v>
      </c>
      <c r="I534" s="4" t="s">
        <v>829</v>
      </c>
      <c r="J534" s="6" t="s">
        <v>786</v>
      </c>
      <c r="K534" s="6">
        <v>1.53163673481685</v>
      </c>
      <c r="L534" s="6">
        <v>7.7784026482895299E-2</v>
      </c>
      <c r="M534" s="6">
        <v>0.161201142065066</v>
      </c>
      <c r="N534" s="4" t="s">
        <v>923</v>
      </c>
      <c r="O534" s="4" t="s">
        <v>922</v>
      </c>
    </row>
    <row r="535" spans="1:15" x14ac:dyDescent="0.2">
      <c r="A535" s="4" t="s">
        <v>824</v>
      </c>
      <c r="B535" s="4" t="s">
        <v>803</v>
      </c>
      <c r="C535" s="4" t="s">
        <v>665</v>
      </c>
      <c r="D535" s="4" t="s">
        <v>664</v>
      </c>
      <c r="E535" s="6" t="s">
        <v>768</v>
      </c>
      <c r="F535" s="6" t="s">
        <v>1005</v>
      </c>
      <c r="G535" s="6" t="s">
        <v>769</v>
      </c>
      <c r="H535" s="4" t="s">
        <v>2240</v>
      </c>
      <c r="I535" s="4" t="s">
        <v>921</v>
      </c>
      <c r="J535" s="6" t="s">
        <v>787</v>
      </c>
      <c r="K535" s="6">
        <v>1.5396225323233199</v>
      </c>
      <c r="L535" s="6">
        <v>1.6374808442520799E-6</v>
      </c>
      <c r="M535" s="6">
        <v>9.9476961288314002E-4</v>
      </c>
      <c r="N535" s="4" t="s">
        <v>922</v>
      </c>
      <c r="O535" s="4" t="s">
        <v>922</v>
      </c>
    </row>
    <row r="536" spans="1:15" x14ac:dyDescent="0.2">
      <c r="A536" s="4" t="s">
        <v>824</v>
      </c>
      <c r="B536" s="4" t="s">
        <v>803</v>
      </c>
      <c r="C536" s="4" t="s">
        <v>665</v>
      </c>
      <c r="D536" s="4" t="s">
        <v>664</v>
      </c>
      <c r="E536" s="6" t="s">
        <v>730</v>
      </c>
      <c r="F536" s="6" t="s">
        <v>935</v>
      </c>
      <c r="G536" s="6" t="s">
        <v>731</v>
      </c>
      <c r="H536" s="4" t="s">
        <v>1160</v>
      </c>
      <c r="I536" s="4" t="s">
        <v>885</v>
      </c>
      <c r="J536" s="6" t="s">
        <v>787</v>
      </c>
      <c r="K536" s="6">
        <v>1.5458793433332101</v>
      </c>
      <c r="L536" s="6">
        <v>1.67556087477494E-3</v>
      </c>
      <c r="M536" s="6">
        <v>6.6016369002677502E-2</v>
      </c>
      <c r="N536" s="4" t="s">
        <v>923</v>
      </c>
      <c r="O536" s="4" t="s">
        <v>922</v>
      </c>
    </row>
    <row r="537" spans="1:15" x14ac:dyDescent="0.2">
      <c r="A537" s="4" t="s">
        <v>824</v>
      </c>
      <c r="B537" s="4" t="s">
        <v>804</v>
      </c>
      <c r="C537" s="4" t="s">
        <v>665</v>
      </c>
      <c r="D537" s="4" t="s">
        <v>664</v>
      </c>
      <c r="E537" s="6" t="s">
        <v>267</v>
      </c>
      <c r="F537" s="6" t="s">
        <v>268</v>
      </c>
      <c r="G537" s="6" t="s">
        <v>330</v>
      </c>
      <c r="H537" s="4" t="s">
        <v>1051</v>
      </c>
      <c r="I537" s="4" t="s">
        <v>863</v>
      </c>
      <c r="J537" s="6" t="s">
        <v>788</v>
      </c>
      <c r="K537" s="6">
        <v>1.55230853043664</v>
      </c>
      <c r="L537" s="6">
        <v>2.8713931527384301E-2</v>
      </c>
      <c r="M537" s="6">
        <v>7.4042213372500498E-2</v>
      </c>
      <c r="N537" s="4" t="s">
        <v>923</v>
      </c>
      <c r="O537" s="4" t="s">
        <v>922</v>
      </c>
    </row>
    <row r="538" spans="1:15" x14ac:dyDescent="0.2">
      <c r="A538" s="4" t="s">
        <v>824</v>
      </c>
      <c r="B538" s="4" t="s">
        <v>802</v>
      </c>
      <c r="C538" s="4" t="s">
        <v>665</v>
      </c>
      <c r="D538" s="4" t="s">
        <v>664</v>
      </c>
      <c r="E538" s="6" t="s">
        <v>740</v>
      </c>
      <c r="F538" s="6" t="s">
        <v>956</v>
      </c>
      <c r="G538" s="6" t="s">
        <v>741</v>
      </c>
      <c r="H538" s="4" t="s">
        <v>2020</v>
      </c>
      <c r="I538" s="4" t="s">
        <v>888</v>
      </c>
      <c r="J538" s="6" t="s">
        <v>786</v>
      </c>
      <c r="K538" s="6">
        <v>1.5585962153078901</v>
      </c>
      <c r="L538" s="6">
        <v>4.1772956824734902E-3</v>
      </c>
      <c r="M538" s="6">
        <v>1.7028423212944802E-2</v>
      </c>
      <c r="N538" s="4" t="s">
        <v>923</v>
      </c>
      <c r="O538" s="4" t="s">
        <v>922</v>
      </c>
    </row>
    <row r="539" spans="1:15" x14ac:dyDescent="0.2">
      <c r="A539" s="4" t="s">
        <v>824</v>
      </c>
      <c r="B539" s="4" t="s">
        <v>797</v>
      </c>
      <c r="C539" s="4" t="s">
        <v>665</v>
      </c>
      <c r="D539" s="4" t="s">
        <v>664</v>
      </c>
      <c r="E539" s="6" t="s">
        <v>656</v>
      </c>
      <c r="F539" s="6" t="s">
        <v>997</v>
      </c>
      <c r="G539" s="6" t="s">
        <v>657</v>
      </c>
      <c r="H539" s="4" t="s">
        <v>2061</v>
      </c>
      <c r="I539" s="4" t="s">
        <v>846</v>
      </c>
      <c r="J539" s="6" t="s">
        <v>781</v>
      </c>
      <c r="K539" s="6">
        <v>1.55920423708376</v>
      </c>
      <c r="L539" s="6">
        <v>4.4287147144661498E-5</v>
      </c>
      <c r="M539" s="6">
        <v>6.0453165883805698E-4</v>
      </c>
      <c r="N539" s="4" t="s">
        <v>922</v>
      </c>
      <c r="O539" s="4" t="s">
        <v>922</v>
      </c>
    </row>
    <row r="540" spans="1:15" x14ac:dyDescent="0.2">
      <c r="A540" s="4" t="s">
        <v>824</v>
      </c>
      <c r="B540" s="4" t="s">
        <v>797</v>
      </c>
      <c r="C540" s="4" t="s">
        <v>665</v>
      </c>
      <c r="D540" s="4" t="s">
        <v>664</v>
      </c>
      <c r="E540" s="6" t="s">
        <v>259</v>
      </c>
      <c r="F540" s="6" t="s">
        <v>260</v>
      </c>
      <c r="G540" s="6" t="s">
        <v>328</v>
      </c>
      <c r="H540" s="4" t="s">
        <v>1523</v>
      </c>
      <c r="I540" s="4" t="s">
        <v>857</v>
      </c>
      <c r="J540" s="6" t="s">
        <v>781</v>
      </c>
      <c r="K540" s="6">
        <v>1.56299717836317</v>
      </c>
      <c r="L540" s="6">
        <v>3.6438487701473801E-2</v>
      </c>
      <c r="M540" s="6">
        <v>9.2880961508450696E-2</v>
      </c>
      <c r="N540" s="4" t="s">
        <v>923</v>
      </c>
      <c r="O540" s="4" t="s">
        <v>922</v>
      </c>
    </row>
    <row r="541" spans="1:15" x14ac:dyDescent="0.2">
      <c r="A541" s="4" t="s">
        <v>824</v>
      </c>
      <c r="B541" s="4" t="s">
        <v>797</v>
      </c>
      <c r="C541" s="4" t="s">
        <v>665</v>
      </c>
      <c r="D541" s="4" t="s">
        <v>664</v>
      </c>
      <c r="E541" s="6" t="s">
        <v>34</v>
      </c>
      <c r="F541" s="6" t="s">
        <v>35</v>
      </c>
      <c r="G541" s="6" t="s">
        <v>276</v>
      </c>
      <c r="H541" s="4" t="s">
        <v>1777</v>
      </c>
      <c r="I541" s="4" t="s">
        <v>851</v>
      </c>
      <c r="J541" s="6" t="s">
        <v>781</v>
      </c>
      <c r="K541" s="6">
        <v>1.56318427596264</v>
      </c>
      <c r="L541" s="6">
        <v>8.5154428885347895E-5</v>
      </c>
      <c r="M541" s="6">
        <v>9.7130485550501805E-4</v>
      </c>
      <c r="N541" s="4" t="s">
        <v>923</v>
      </c>
      <c r="O541" s="4" t="s">
        <v>922</v>
      </c>
    </row>
    <row r="542" spans="1:15" x14ac:dyDescent="0.2">
      <c r="A542" s="4" t="s">
        <v>824</v>
      </c>
      <c r="B542" s="4" t="s">
        <v>797</v>
      </c>
      <c r="C542" s="4" t="s">
        <v>665</v>
      </c>
      <c r="D542" s="4" t="s">
        <v>664</v>
      </c>
      <c r="E542" s="6" t="s">
        <v>662</v>
      </c>
      <c r="F542" s="6" t="s">
        <v>928</v>
      </c>
      <c r="G542" s="6" t="s">
        <v>663</v>
      </c>
      <c r="H542" s="4" t="s">
        <v>1573</v>
      </c>
      <c r="I542" s="4" t="s">
        <v>850</v>
      </c>
      <c r="J542" s="6" t="s">
        <v>781</v>
      </c>
      <c r="K542" s="6">
        <v>1.56887898285758</v>
      </c>
      <c r="L542" s="6">
        <v>4.8763391635122701E-3</v>
      </c>
      <c r="M542" s="6">
        <v>2.0134041703229199E-2</v>
      </c>
      <c r="N542" s="4" t="s">
        <v>923</v>
      </c>
      <c r="O542" s="4" t="s">
        <v>922</v>
      </c>
    </row>
    <row r="543" spans="1:15" x14ac:dyDescent="0.2">
      <c r="A543" s="4" t="s">
        <v>824</v>
      </c>
      <c r="B543" s="4" t="s">
        <v>802</v>
      </c>
      <c r="C543" s="4" t="s">
        <v>665</v>
      </c>
      <c r="D543" s="4" t="s">
        <v>664</v>
      </c>
      <c r="E543" s="6" t="s">
        <v>692</v>
      </c>
      <c r="F543" s="6" t="s">
        <v>931</v>
      </c>
      <c r="G543" s="6" t="s">
        <v>693</v>
      </c>
      <c r="H543" s="4" t="s">
        <v>1864</v>
      </c>
      <c r="I543" s="4" t="s">
        <v>868</v>
      </c>
      <c r="J543" s="6" t="s">
        <v>786</v>
      </c>
      <c r="K543" s="6">
        <v>1.5764685065433199</v>
      </c>
      <c r="L543" s="6">
        <v>5.2395940738356704E-3</v>
      </c>
      <c r="M543" s="6">
        <v>2.00938447358367E-2</v>
      </c>
      <c r="N543" s="4" t="s">
        <v>923</v>
      </c>
      <c r="O543" s="4" t="s">
        <v>922</v>
      </c>
    </row>
    <row r="544" spans="1:15" x14ac:dyDescent="0.2">
      <c r="A544" s="4" t="s">
        <v>824</v>
      </c>
      <c r="B544" s="4" t="s">
        <v>801</v>
      </c>
      <c r="C544" s="4" t="s">
        <v>665</v>
      </c>
      <c r="D544" s="4" t="s">
        <v>664</v>
      </c>
      <c r="E544" s="6" t="s">
        <v>656</v>
      </c>
      <c r="F544" s="6" t="s">
        <v>997</v>
      </c>
      <c r="G544" s="6" t="s">
        <v>657</v>
      </c>
      <c r="H544" s="4" t="s">
        <v>1847</v>
      </c>
      <c r="I544" s="4" t="s">
        <v>846</v>
      </c>
      <c r="J544" s="6" t="s">
        <v>785</v>
      </c>
      <c r="K544" s="6">
        <v>1.5806276190823001</v>
      </c>
      <c r="L544" s="6">
        <v>3.6600139612375001E-5</v>
      </c>
      <c r="M544" s="6">
        <v>8.8492614785564002E-4</v>
      </c>
      <c r="N544" s="4" t="s">
        <v>922</v>
      </c>
      <c r="O544" s="4" t="s">
        <v>922</v>
      </c>
    </row>
    <row r="545" spans="1:15" x14ac:dyDescent="0.2">
      <c r="A545" s="4" t="s">
        <v>824</v>
      </c>
      <c r="B545" s="4" t="s">
        <v>802</v>
      </c>
      <c r="C545" s="4" t="s">
        <v>665</v>
      </c>
      <c r="D545" s="4" t="s">
        <v>664</v>
      </c>
      <c r="E545" s="6" t="s">
        <v>628</v>
      </c>
      <c r="F545" s="6" t="s">
        <v>972</v>
      </c>
      <c r="G545" s="6" t="s">
        <v>629</v>
      </c>
      <c r="H545" s="4" t="s">
        <v>2013</v>
      </c>
      <c r="I545" s="4" t="s">
        <v>834</v>
      </c>
      <c r="J545" s="6" t="s">
        <v>786</v>
      </c>
      <c r="K545" s="6">
        <v>1.5852387353982</v>
      </c>
      <c r="L545" s="6">
        <v>7.0280579275205902E-4</v>
      </c>
      <c r="M545" s="6">
        <v>4.2558795227763601E-3</v>
      </c>
      <c r="N545" s="4" t="s">
        <v>923</v>
      </c>
      <c r="O545" s="4" t="s">
        <v>922</v>
      </c>
    </row>
    <row r="546" spans="1:15" x14ac:dyDescent="0.2">
      <c r="A546" s="4" t="s">
        <v>824</v>
      </c>
      <c r="B546" s="4" t="s">
        <v>805</v>
      </c>
      <c r="C546" s="4" t="s">
        <v>665</v>
      </c>
      <c r="D546" s="4" t="s">
        <v>664</v>
      </c>
      <c r="E546" s="6" t="s">
        <v>618</v>
      </c>
      <c r="F546" s="6" t="s">
        <v>962</v>
      </c>
      <c r="G546" s="6" t="s">
        <v>619</v>
      </c>
      <c r="H546" s="4" t="s">
        <v>1603</v>
      </c>
      <c r="I546" s="4" t="s">
        <v>829</v>
      </c>
      <c r="J546" s="6" t="s">
        <v>789</v>
      </c>
      <c r="K546" s="6">
        <v>1.5894134956458701</v>
      </c>
      <c r="L546" s="6">
        <v>6.7853854720349799E-2</v>
      </c>
      <c r="M546" s="6">
        <v>0.44521341230349598</v>
      </c>
      <c r="N546" s="4" t="s">
        <v>923</v>
      </c>
      <c r="O546" s="4" t="s">
        <v>922</v>
      </c>
    </row>
    <row r="547" spans="1:15" x14ac:dyDescent="0.2">
      <c r="A547" s="4" t="s">
        <v>824</v>
      </c>
      <c r="B547" s="4" t="s">
        <v>802</v>
      </c>
      <c r="C547" s="4" t="s">
        <v>665</v>
      </c>
      <c r="D547" s="4" t="s">
        <v>664</v>
      </c>
      <c r="E547" s="6" t="s">
        <v>678</v>
      </c>
      <c r="F547" s="6" t="s">
        <v>953</v>
      </c>
      <c r="G547" s="6" t="s">
        <v>679</v>
      </c>
      <c r="H547" s="4" t="s">
        <v>1400</v>
      </c>
      <c r="I547" s="4" t="s">
        <v>859</v>
      </c>
      <c r="J547" s="6" t="s">
        <v>786</v>
      </c>
      <c r="K547" s="6">
        <v>1.6058501489685</v>
      </c>
      <c r="L547" s="6">
        <v>4.7341505037534802E-4</v>
      </c>
      <c r="M547" s="6">
        <v>3.0827312501064798E-3</v>
      </c>
      <c r="N547" s="4" t="s">
        <v>923</v>
      </c>
      <c r="O547" s="4" t="s">
        <v>922</v>
      </c>
    </row>
    <row r="548" spans="1:15" x14ac:dyDescent="0.2">
      <c r="A548" s="4" t="s">
        <v>824</v>
      </c>
      <c r="B548" s="4" t="s">
        <v>809</v>
      </c>
      <c r="C548" s="4" t="s">
        <v>665</v>
      </c>
      <c r="D548" s="4" t="s">
        <v>664</v>
      </c>
      <c r="E548" s="6" t="s">
        <v>656</v>
      </c>
      <c r="F548" s="6" t="s">
        <v>997</v>
      </c>
      <c r="G548" s="6" t="s">
        <v>657</v>
      </c>
      <c r="H548" s="4" t="s">
        <v>2114</v>
      </c>
      <c r="I548" s="4" t="s">
        <v>846</v>
      </c>
      <c r="J548" s="6" t="s">
        <v>793</v>
      </c>
      <c r="K548" s="6">
        <v>1.60741352656362</v>
      </c>
      <c r="L548" s="6">
        <v>2.8824110547942501E-5</v>
      </c>
      <c r="M548" s="6">
        <v>5.2089095843436202E-4</v>
      </c>
      <c r="N548" s="4" t="s">
        <v>922</v>
      </c>
      <c r="O548" s="4" t="s">
        <v>922</v>
      </c>
    </row>
    <row r="549" spans="1:15" x14ac:dyDescent="0.2">
      <c r="A549" s="4" t="s">
        <v>824</v>
      </c>
      <c r="B549" s="4" t="s">
        <v>804</v>
      </c>
      <c r="C549" s="4" t="s">
        <v>665</v>
      </c>
      <c r="D549" s="4" t="s">
        <v>664</v>
      </c>
      <c r="E549" s="6" t="s">
        <v>754</v>
      </c>
      <c r="F549" s="6" t="s">
        <v>932</v>
      </c>
      <c r="G549" s="6" t="s">
        <v>755</v>
      </c>
      <c r="H549" s="4" t="s">
        <v>1472</v>
      </c>
      <c r="I549" s="4" t="s">
        <v>894</v>
      </c>
      <c r="J549" s="6" t="s">
        <v>788</v>
      </c>
      <c r="K549" s="6">
        <v>1.6086665024203</v>
      </c>
      <c r="L549" s="6">
        <v>1.7937899837634501E-3</v>
      </c>
      <c r="M549" s="6">
        <v>7.9081063800324099E-3</v>
      </c>
      <c r="N549" s="4" t="s">
        <v>923</v>
      </c>
      <c r="O549" s="4" t="s">
        <v>922</v>
      </c>
    </row>
    <row r="550" spans="1:15" x14ac:dyDescent="0.2">
      <c r="A550" s="4" t="s">
        <v>824</v>
      </c>
      <c r="B550" s="4" t="s">
        <v>807</v>
      </c>
      <c r="C550" s="4" t="s">
        <v>665</v>
      </c>
      <c r="D550" s="4" t="s">
        <v>664</v>
      </c>
      <c r="E550" s="6" t="s">
        <v>764</v>
      </c>
      <c r="F550" s="6" t="s">
        <v>948</v>
      </c>
      <c r="G550" s="6" t="s">
        <v>765</v>
      </c>
      <c r="H550" s="4" t="s">
        <v>1087</v>
      </c>
      <c r="I550" s="4" t="s">
        <v>899</v>
      </c>
      <c r="J550" s="6" t="s">
        <v>791</v>
      </c>
      <c r="K550" s="6">
        <v>1.62061029478591</v>
      </c>
      <c r="L550" s="6">
        <v>1.6367466469846499E-4</v>
      </c>
      <c r="M550" s="6">
        <v>2.29235968938018E-3</v>
      </c>
      <c r="N550" s="4" t="s">
        <v>923</v>
      </c>
      <c r="O550" s="4" t="s">
        <v>922</v>
      </c>
    </row>
    <row r="551" spans="1:15" x14ac:dyDescent="0.2">
      <c r="A551" s="4" t="s">
        <v>824</v>
      </c>
      <c r="B551" s="4" t="s">
        <v>799</v>
      </c>
      <c r="C551" s="4" t="s">
        <v>665</v>
      </c>
      <c r="D551" s="4" t="s">
        <v>664</v>
      </c>
      <c r="E551" s="6" t="s">
        <v>730</v>
      </c>
      <c r="F551" s="6" t="s">
        <v>935</v>
      </c>
      <c r="G551" s="6" t="s">
        <v>731</v>
      </c>
      <c r="H551" s="4" t="s">
        <v>1168</v>
      </c>
      <c r="I551" s="4" t="s">
        <v>885</v>
      </c>
      <c r="J551" s="6" t="s">
        <v>783</v>
      </c>
      <c r="K551" s="6">
        <v>1.6260821360567199</v>
      </c>
      <c r="L551" s="6">
        <v>2.8807732276163699E-3</v>
      </c>
      <c r="M551" s="6">
        <v>3.6096088542033201E-2</v>
      </c>
      <c r="N551" s="4" t="s">
        <v>923</v>
      </c>
      <c r="O551" s="4" t="s">
        <v>922</v>
      </c>
    </row>
    <row r="552" spans="1:15" x14ac:dyDescent="0.2">
      <c r="A552" s="4" t="s">
        <v>824</v>
      </c>
      <c r="B552" s="4" t="s">
        <v>801</v>
      </c>
      <c r="C552" s="4" t="s">
        <v>665</v>
      </c>
      <c r="D552" s="4" t="s">
        <v>664</v>
      </c>
      <c r="E552" s="6" t="s">
        <v>259</v>
      </c>
      <c r="F552" s="6" t="s">
        <v>260</v>
      </c>
      <c r="G552" s="6" t="s">
        <v>328</v>
      </c>
      <c r="H552" s="4" t="s">
        <v>1704</v>
      </c>
      <c r="I552" s="4" t="s">
        <v>857</v>
      </c>
      <c r="J552" s="6" t="s">
        <v>785</v>
      </c>
      <c r="K552" s="6">
        <v>1.62703748181028</v>
      </c>
      <c r="L552" s="6">
        <v>2.99211441404434E-2</v>
      </c>
      <c r="M552" s="6">
        <v>0.10219221537197599</v>
      </c>
      <c r="N552" s="4" t="s">
        <v>923</v>
      </c>
      <c r="O552" s="4" t="s">
        <v>922</v>
      </c>
    </row>
    <row r="553" spans="1:15" x14ac:dyDescent="0.2">
      <c r="A553" s="4" t="s">
        <v>824</v>
      </c>
      <c r="B553" s="4" t="s">
        <v>807</v>
      </c>
      <c r="C553" s="4" t="s">
        <v>665</v>
      </c>
      <c r="D553" s="4" t="s">
        <v>664</v>
      </c>
      <c r="E553" s="6" t="s">
        <v>662</v>
      </c>
      <c r="F553" s="6" t="s">
        <v>928</v>
      </c>
      <c r="G553" s="6" t="s">
        <v>663</v>
      </c>
      <c r="H553" s="4" t="s">
        <v>1020</v>
      </c>
      <c r="I553" s="4" t="s">
        <v>850</v>
      </c>
      <c r="J553" s="6" t="s">
        <v>791</v>
      </c>
      <c r="K553" s="6">
        <v>1.6273929724041201</v>
      </c>
      <c r="L553" s="6">
        <v>3.6404921939912102E-3</v>
      </c>
      <c r="M553" s="6">
        <v>2.00587119348043E-2</v>
      </c>
      <c r="N553" s="4" t="s">
        <v>923</v>
      </c>
      <c r="O553" s="4" t="s">
        <v>922</v>
      </c>
    </row>
    <row r="554" spans="1:15" x14ac:dyDescent="0.2">
      <c r="A554" s="4" t="s">
        <v>824</v>
      </c>
      <c r="B554" s="4" t="s">
        <v>802</v>
      </c>
      <c r="C554" s="4" t="s">
        <v>665</v>
      </c>
      <c r="D554" s="4" t="s">
        <v>664</v>
      </c>
      <c r="E554" s="6" t="s">
        <v>34</v>
      </c>
      <c r="F554" s="6" t="s">
        <v>35</v>
      </c>
      <c r="G554" s="6" t="s">
        <v>276</v>
      </c>
      <c r="H554" s="4" t="s">
        <v>1872</v>
      </c>
      <c r="I554" s="4" t="s">
        <v>851</v>
      </c>
      <c r="J554" s="6" t="s">
        <v>786</v>
      </c>
      <c r="K554" s="6">
        <v>1.6344532593022001</v>
      </c>
      <c r="L554" s="6">
        <v>4.6751726839655601E-5</v>
      </c>
      <c r="M554" s="6">
        <v>5.8897778485937895E-4</v>
      </c>
      <c r="N554" s="4" t="s">
        <v>923</v>
      </c>
      <c r="O554" s="4" t="s">
        <v>922</v>
      </c>
    </row>
    <row r="555" spans="1:15" x14ac:dyDescent="0.2">
      <c r="A555" s="4" t="s">
        <v>824</v>
      </c>
      <c r="B555" s="4" t="s">
        <v>799</v>
      </c>
      <c r="C555" s="4" t="s">
        <v>665</v>
      </c>
      <c r="D555" s="4" t="s">
        <v>664</v>
      </c>
      <c r="E555" s="6" t="s">
        <v>622</v>
      </c>
      <c r="F555" s="6" t="s">
        <v>965</v>
      </c>
      <c r="G555" s="6" t="s">
        <v>623</v>
      </c>
      <c r="H555" s="4" t="s">
        <v>1885</v>
      </c>
      <c r="I555" s="4" t="s">
        <v>831</v>
      </c>
      <c r="J555" s="6" t="s">
        <v>783</v>
      </c>
      <c r="K555" s="6">
        <v>1.63792254739155</v>
      </c>
      <c r="L555" s="6">
        <v>2.65178651157605E-5</v>
      </c>
      <c r="M555" s="6">
        <v>3.0206259081861698E-3</v>
      </c>
      <c r="N555" s="4" t="s">
        <v>923</v>
      </c>
      <c r="O555" s="4" t="s">
        <v>922</v>
      </c>
    </row>
    <row r="556" spans="1:15" x14ac:dyDescent="0.2">
      <c r="A556" s="4" t="s">
        <v>824</v>
      </c>
      <c r="B556" s="4" t="s">
        <v>795</v>
      </c>
      <c r="C556" s="4" t="s">
        <v>665</v>
      </c>
      <c r="D556" s="4" t="s">
        <v>664</v>
      </c>
      <c r="E556" s="6" t="s">
        <v>612</v>
      </c>
      <c r="F556" s="6" t="s">
        <v>942</v>
      </c>
      <c r="G556" s="6" t="s">
        <v>613</v>
      </c>
      <c r="H556" s="4" t="s">
        <v>2107</v>
      </c>
      <c r="I556" s="4" t="s">
        <v>825</v>
      </c>
      <c r="J556" s="6" t="s">
        <v>779</v>
      </c>
      <c r="K556" s="6">
        <v>1.6662647089403699</v>
      </c>
      <c r="L556" s="6">
        <v>2.0427594139911199E-3</v>
      </c>
      <c r="M556" s="6">
        <v>3.2855478832773399E-2</v>
      </c>
      <c r="N556" s="4" t="s">
        <v>923</v>
      </c>
      <c r="O556" s="4" t="s">
        <v>922</v>
      </c>
    </row>
    <row r="557" spans="1:15" x14ac:dyDescent="0.2">
      <c r="A557" s="4" t="s">
        <v>824</v>
      </c>
      <c r="B557" s="4" t="s">
        <v>807</v>
      </c>
      <c r="C557" s="4" t="s">
        <v>665</v>
      </c>
      <c r="D557" s="4" t="s">
        <v>664</v>
      </c>
      <c r="E557" s="6" t="s">
        <v>668</v>
      </c>
      <c r="F557" s="6" t="s">
        <v>1000</v>
      </c>
      <c r="G557" s="6" t="s">
        <v>669</v>
      </c>
      <c r="H557" s="4" t="s">
        <v>2243</v>
      </c>
      <c r="I557" s="4" t="s">
        <v>853</v>
      </c>
      <c r="J557" s="6" t="s">
        <v>791</v>
      </c>
      <c r="K557" s="6">
        <v>1.6680157555222901</v>
      </c>
      <c r="L557" s="6">
        <v>5.5206496857500599E-2</v>
      </c>
      <c r="M557" s="6">
        <v>0.14224325552081599</v>
      </c>
      <c r="N557" s="4" t="s">
        <v>923</v>
      </c>
      <c r="O557" s="4" t="s">
        <v>922</v>
      </c>
    </row>
    <row r="558" spans="1:15" x14ac:dyDescent="0.2">
      <c r="A558" s="4" t="s">
        <v>824</v>
      </c>
      <c r="B558" s="4" t="s">
        <v>810</v>
      </c>
      <c r="C558" s="4" t="s">
        <v>665</v>
      </c>
      <c r="D558" s="4" t="s">
        <v>664</v>
      </c>
      <c r="E558" s="6" t="s">
        <v>622</v>
      </c>
      <c r="F558" s="6" t="s">
        <v>965</v>
      </c>
      <c r="G558" s="6" t="s">
        <v>623</v>
      </c>
      <c r="H558" s="4" t="s">
        <v>1180</v>
      </c>
      <c r="I558" s="4" t="s">
        <v>831</v>
      </c>
      <c r="J558" s="6" t="s">
        <v>794</v>
      </c>
      <c r="K558" s="6">
        <v>1.68032188569128</v>
      </c>
      <c r="L558" s="6">
        <v>1.82894573179659E-5</v>
      </c>
      <c r="M558" s="6">
        <v>6.4248250778397502E-4</v>
      </c>
      <c r="N558" s="4" t="s">
        <v>923</v>
      </c>
      <c r="O558" s="4" t="s">
        <v>922</v>
      </c>
    </row>
    <row r="559" spans="1:15" x14ac:dyDescent="0.2">
      <c r="A559" s="4" t="s">
        <v>824</v>
      </c>
      <c r="B559" s="4" t="s">
        <v>809</v>
      </c>
      <c r="C559" s="4" t="s">
        <v>665</v>
      </c>
      <c r="D559" s="4" t="s">
        <v>664</v>
      </c>
      <c r="E559" s="6" t="s">
        <v>730</v>
      </c>
      <c r="F559" s="6" t="s">
        <v>935</v>
      </c>
      <c r="G559" s="6" t="s">
        <v>731</v>
      </c>
      <c r="H559" s="4" t="s">
        <v>1165</v>
      </c>
      <c r="I559" s="4" t="s">
        <v>885</v>
      </c>
      <c r="J559" s="6" t="s">
        <v>793</v>
      </c>
      <c r="K559" s="6">
        <v>1.68627924629082</v>
      </c>
      <c r="L559" s="6">
        <v>7.1348483047772903E-4</v>
      </c>
      <c r="M559" s="6">
        <v>5.4430761153939702E-3</v>
      </c>
      <c r="N559" s="4" t="s">
        <v>923</v>
      </c>
      <c r="O559" s="4" t="s">
        <v>922</v>
      </c>
    </row>
    <row r="560" spans="1:15" x14ac:dyDescent="0.2">
      <c r="A560" s="4" t="s">
        <v>824</v>
      </c>
      <c r="B560" s="4" t="s">
        <v>810</v>
      </c>
      <c r="C560" s="4" t="s">
        <v>665</v>
      </c>
      <c r="D560" s="4" t="s">
        <v>664</v>
      </c>
      <c r="E560" s="6" t="s">
        <v>692</v>
      </c>
      <c r="F560" s="6" t="s">
        <v>931</v>
      </c>
      <c r="G560" s="6" t="s">
        <v>693</v>
      </c>
      <c r="H560" s="4" t="s">
        <v>1037</v>
      </c>
      <c r="I560" s="4" t="s">
        <v>868</v>
      </c>
      <c r="J560" s="6" t="s">
        <v>794</v>
      </c>
      <c r="K560" s="6">
        <v>1.6875522023395</v>
      </c>
      <c r="L560" s="6">
        <v>3.0842472722616399E-3</v>
      </c>
      <c r="M560" s="6">
        <v>2.1983084181134399E-2</v>
      </c>
      <c r="N560" s="4" t="s">
        <v>923</v>
      </c>
      <c r="O560" s="4" t="s">
        <v>922</v>
      </c>
    </row>
    <row r="561" spans="1:15" x14ac:dyDescent="0.2">
      <c r="A561" s="4" t="s">
        <v>824</v>
      </c>
      <c r="B561" s="4" t="s">
        <v>808</v>
      </c>
      <c r="C561" s="4" t="s">
        <v>665</v>
      </c>
      <c r="D561" s="4" t="s">
        <v>664</v>
      </c>
      <c r="E561" s="6" t="s">
        <v>263</v>
      </c>
      <c r="F561" s="6" t="s">
        <v>264</v>
      </c>
      <c r="G561" s="6" t="s">
        <v>329</v>
      </c>
      <c r="H561" s="4" t="s">
        <v>1562</v>
      </c>
      <c r="I561" s="4" t="s">
        <v>861</v>
      </c>
      <c r="J561" s="6" t="s">
        <v>792</v>
      </c>
      <c r="K561" s="6">
        <v>1.6921983196342101</v>
      </c>
      <c r="L561" s="6">
        <v>4.8994841068039597E-4</v>
      </c>
      <c r="M561" s="6">
        <v>4.4659326354824598E-3</v>
      </c>
      <c r="N561" s="4" t="s">
        <v>923</v>
      </c>
      <c r="O561" s="4" t="s">
        <v>922</v>
      </c>
    </row>
    <row r="562" spans="1:15" x14ac:dyDescent="0.2">
      <c r="A562" s="4" t="s">
        <v>824</v>
      </c>
      <c r="B562" s="4" t="s">
        <v>809</v>
      </c>
      <c r="C562" s="4" t="s">
        <v>665</v>
      </c>
      <c r="D562" s="4" t="s">
        <v>664</v>
      </c>
      <c r="E562" s="6" t="s">
        <v>690</v>
      </c>
      <c r="F562" s="6" t="s">
        <v>955</v>
      </c>
      <c r="G562" s="6" t="s">
        <v>691</v>
      </c>
      <c r="H562" s="4" t="s">
        <v>1968</v>
      </c>
      <c r="I562" s="4" t="s">
        <v>867</v>
      </c>
      <c r="J562" s="6" t="s">
        <v>793</v>
      </c>
      <c r="K562" s="6">
        <v>1.6990704705041799</v>
      </c>
      <c r="L562" s="6">
        <v>8.7027376370638603E-3</v>
      </c>
      <c r="M562" s="6">
        <v>3.4753325883907803E-2</v>
      </c>
      <c r="N562" s="4" t="s">
        <v>923</v>
      </c>
      <c r="O562" s="4" t="s">
        <v>922</v>
      </c>
    </row>
    <row r="563" spans="1:15" x14ac:dyDescent="0.2">
      <c r="A563" s="4" t="s">
        <v>824</v>
      </c>
      <c r="B563" s="4" t="s">
        <v>804</v>
      </c>
      <c r="C563" s="4" t="s">
        <v>665</v>
      </c>
      <c r="D563" s="4" t="s">
        <v>664</v>
      </c>
      <c r="E563" s="6" t="s">
        <v>686</v>
      </c>
      <c r="F563" s="6" t="s">
        <v>990</v>
      </c>
      <c r="G563" s="6" t="s">
        <v>687</v>
      </c>
      <c r="H563" s="4" t="s">
        <v>1849</v>
      </c>
      <c r="I563" s="4" t="s">
        <v>864</v>
      </c>
      <c r="J563" s="6" t="s">
        <v>788</v>
      </c>
      <c r="K563" s="6">
        <v>1.7074185436439899</v>
      </c>
      <c r="L563" s="6">
        <v>1.37504793266885E-3</v>
      </c>
      <c r="M563" s="6">
        <v>6.4801109470600899E-3</v>
      </c>
      <c r="N563" s="4" t="s">
        <v>923</v>
      </c>
      <c r="O563" s="4" t="s">
        <v>922</v>
      </c>
    </row>
    <row r="564" spans="1:15" x14ac:dyDescent="0.2">
      <c r="A564" s="4" t="s">
        <v>824</v>
      </c>
      <c r="B564" s="4" t="s">
        <v>808</v>
      </c>
      <c r="C564" s="4" t="s">
        <v>665</v>
      </c>
      <c r="D564" s="4" t="s">
        <v>664</v>
      </c>
      <c r="E564" s="6" t="s">
        <v>678</v>
      </c>
      <c r="F564" s="6" t="s">
        <v>953</v>
      </c>
      <c r="G564" s="6" t="s">
        <v>679</v>
      </c>
      <c r="H564" s="4" t="s">
        <v>2072</v>
      </c>
      <c r="I564" s="4" t="s">
        <v>859</v>
      </c>
      <c r="J564" s="6" t="s">
        <v>792</v>
      </c>
      <c r="K564" s="6">
        <v>1.71880273969507</v>
      </c>
      <c r="L564" s="6">
        <v>2.17089090625677E-4</v>
      </c>
      <c r="M564" s="6">
        <v>2.5118892951847801E-3</v>
      </c>
      <c r="N564" s="4" t="s">
        <v>923</v>
      </c>
      <c r="O564" s="4" t="s">
        <v>922</v>
      </c>
    </row>
    <row r="565" spans="1:15" x14ac:dyDescent="0.2">
      <c r="A565" s="4" t="s">
        <v>824</v>
      </c>
      <c r="B565" s="4" t="s">
        <v>804</v>
      </c>
      <c r="C565" s="4" t="s">
        <v>665</v>
      </c>
      <c r="D565" s="4" t="s">
        <v>664</v>
      </c>
      <c r="E565" s="6" t="s">
        <v>728</v>
      </c>
      <c r="F565" s="6" t="s">
        <v>984</v>
      </c>
      <c r="G565" s="6" t="s">
        <v>729</v>
      </c>
      <c r="H565" s="4" t="s">
        <v>1436</v>
      </c>
      <c r="I565" s="4" t="s">
        <v>913</v>
      </c>
      <c r="J565" s="6" t="s">
        <v>788</v>
      </c>
      <c r="K565" s="6">
        <v>1.7268751660984201</v>
      </c>
      <c r="L565" s="6">
        <v>2.4572004679290798E-4</v>
      </c>
      <c r="M565" s="6">
        <v>1.5907139871330299E-3</v>
      </c>
      <c r="N565" s="4" t="s">
        <v>923</v>
      </c>
      <c r="O565" s="4" t="s">
        <v>922</v>
      </c>
    </row>
    <row r="566" spans="1:15" x14ac:dyDescent="0.2">
      <c r="A566" s="4" t="s">
        <v>824</v>
      </c>
      <c r="B566" s="4" t="s">
        <v>802</v>
      </c>
      <c r="C566" s="4" t="s">
        <v>665</v>
      </c>
      <c r="D566" s="4" t="s">
        <v>664</v>
      </c>
      <c r="E566" s="6" t="s">
        <v>255</v>
      </c>
      <c r="F566" s="6" t="s">
        <v>256</v>
      </c>
      <c r="G566" s="6" t="s">
        <v>327</v>
      </c>
      <c r="H566" s="4" t="s">
        <v>1867</v>
      </c>
      <c r="I566" s="4" t="s">
        <v>836</v>
      </c>
      <c r="J566" s="6" t="s">
        <v>786</v>
      </c>
      <c r="K566" s="6">
        <v>1.7415491904028799</v>
      </c>
      <c r="L566" s="6">
        <v>2.1400263107689299E-3</v>
      </c>
      <c r="M566" s="6">
        <v>9.9907746016716995E-3</v>
      </c>
      <c r="N566" s="4" t="s">
        <v>923</v>
      </c>
      <c r="O566" s="4" t="s">
        <v>922</v>
      </c>
    </row>
    <row r="567" spans="1:15" x14ac:dyDescent="0.2">
      <c r="A567" s="4" t="s">
        <v>824</v>
      </c>
      <c r="B567" s="4" t="s">
        <v>810</v>
      </c>
      <c r="C567" s="4" t="s">
        <v>665</v>
      </c>
      <c r="D567" s="4" t="s">
        <v>664</v>
      </c>
      <c r="E567" s="6" t="s">
        <v>730</v>
      </c>
      <c r="F567" s="6" t="s">
        <v>935</v>
      </c>
      <c r="G567" s="6" t="s">
        <v>731</v>
      </c>
      <c r="H567" s="4" t="s">
        <v>1043</v>
      </c>
      <c r="I567" s="4" t="s">
        <v>885</v>
      </c>
      <c r="J567" s="6" t="s">
        <v>794</v>
      </c>
      <c r="K567" s="6">
        <v>1.7574613195911299</v>
      </c>
      <c r="L567" s="6">
        <v>4.5883263307899803E-4</v>
      </c>
      <c r="M567" s="6">
        <v>6.0659647566734202E-3</v>
      </c>
      <c r="N567" s="4" t="s">
        <v>923</v>
      </c>
      <c r="O567" s="4" t="s">
        <v>922</v>
      </c>
    </row>
    <row r="568" spans="1:15" x14ac:dyDescent="0.2">
      <c r="A568" s="4" t="s">
        <v>824</v>
      </c>
      <c r="B568" s="4" t="s">
        <v>801</v>
      </c>
      <c r="C568" s="4" t="s">
        <v>665</v>
      </c>
      <c r="D568" s="4" t="s">
        <v>664</v>
      </c>
      <c r="E568" s="6" t="s">
        <v>34</v>
      </c>
      <c r="F568" s="6" t="s">
        <v>35</v>
      </c>
      <c r="G568" s="6" t="s">
        <v>276</v>
      </c>
      <c r="H568" s="4" t="s">
        <v>2081</v>
      </c>
      <c r="I568" s="4" t="s">
        <v>851</v>
      </c>
      <c r="J568" s="6" t="s">
        <v>785</v>
      </c>
      <c r="K568" s="6">
        <v>1.77121338613156</v>
      </c>
      <c r="L568" s="6">
        <v>1.46482299601125E-5</v>
      </c>
      <c r="M568" s="6">
        <v>4.5279718433664199E-4</v>
      </c>
      <c r="N568" s="4" t="s">
        <v>923</v>
      </c>
      <c r="O568" s="4" t="s">
        <v>922</v>
      </c>
    </row>
    <row r="569" spans="1:15" x14ac:dyDescent="0.2">
      <c r="A569" s="4" t="s">
        <v>824</v>
      </c>
      <c r="B569" s="4" t="s">
        <v>806</v>
      </c>
      <c r="C569" s="4" t="s">
        <v>665</v>
      </c>
      <c r="D569" s="4" t="s">
        <v>664</v>
      </c>
      <c r="E569" s="6" t="s">
        <v>768</v>
      </c>
      <c r="F569" s="6" t="s">
        <v>1005</v>
      </c>
      <c r="G569" s="6" t="s">
        <v>769</v>
      </c>
      <c r="H569" s="4" t="s">
        <v>2277</v>
      </c>
      <c r="I569" s="4" t="s">
        <v>921</v>
      </c>
      <c r="J569" s="6" t="s">
        <v>790</v>
      </c>
      <c r="K569" s="6">
        <v>1.77542930839073</v>
      </c>
      <c r="L569" s="6">
        <v>1.17310501979162E-7</v>
      </c>
      <c r="M569" s="6">
        <v>3.7610238219576397E-5</v>
      </c>
      <c r="N569" s="4" t="s">
        <v>922</v>
      </c>
      <c r="O569" s="4" t="s">
        <v>922</v>
      </c>
    </row>
    <row r="570" spans="1:15" x14ac:dyDescent="0.2">
      <c r="A570" s="4" t="s">
        <v>824</v>
      </c>
      <c r="B570" s="4" t="s">
        <v>801</v>
      </c>
      <c r="C570" s="4" t="s">
        <v>665</v>
      </c>
      <c r="D570" s="4" t="s">
        <v>664</v>
      </c>
      <c r="E570" s="6" t="s">
        <v>678</v>
      </c>
      <c r="F570" s="6" t="s">
        <v>953</v>
      </c>
      <c r="G570" s="6" t="s">
        <v>679</v>
      </c>
      <c r="H570" s="4" t="s">
        <v>2083</v>
      </c>
      <c r="I570" s="4" t="s">
        <v>859</v>
      </c>
      <c r="J570" s="6" t="s">
        <v>785</v>
      </c>
      <c r="K570" s="6">
        <v>1.7813198714638701</v>
      </c>
      <c r="L570" s="6">
        <v>1.4022059802965001E-4</v>
      </c>
      <c r="M570" s="6">
        <v>2.2091529057316501E-3</v>
      </c>
      <c r="N570" s="4" t="s">
        <v>923</v>
      </c>
      <c r="O570" s="4" t="s">
        <v>922</v>
      </c>
    </row>
    <row r="571" spans="1:15" x14ac:dyDescent="0.2">
      <c r="A571" s="4" t="s">
        <v>824</v>
      </c>
      <c r="B571" s="4" t="s">
        <v>803</v>
      </c>
      <c r="C571" s="4" t="s">
        <v>665</v>
      </c>
      <c r="D571" s="4" t="s">
        <v>664</v>
      </c>
      <c r="E571" s="6" t="s">
        <v>656</v>
      </c>
      <c r="F571" s="6" t="s">
        <v>997</v>
      </c>
      <c r="G571" s="6" t="s">
        <v>657</v>
      </c>
      <c r="H571" s="4" t="s">
        <v>2172</v>
      </c>
      <c r="I571" s="4" t="s">
        <v>846</v>
      </c>
      <c r="J571" s="6" t="s">
        <v>787</v>
      </c>
      <c r="K571" s="6">
        <v>1.8021964469037</v>
      </c>
      <c r="L571" s="6">
        <v>5.0227983146022803E-6</v>
      </c>
      <c r="M571" s="6">
        <v>2.4410799808967099E-3</v>
      </c>
      <c r="N571" s="4" t="s">
        <v>922</v>
      </c>
      <c r="O571" s="4" t="s">
        <v>922</v>
      </c>
    </row>
    <row r="572" spans="1:15" x14ac:dyDescent="0.2">
      <c r="A572" s="4" t="s">
        <v>824</v>
      </c>
      <c r="B572" s="4" t="s">
        <v>796</v>
      </c>
      <c r="C572" s="4" t="s">
        <v>665</v>
      </c>
      <c r="D572" s="4" t="s">
        <v>664</v>
      </c>
      <c r="E572" s="6" t="s">
        <v>718</v>
      </c>
      <c r="F572" s="6" t="s">
        <v>959</v>
      </c>
      <c r="G572" s="6" t="s">
        <v>719</v>
      </c>
      <c r="H572" s="4" t="s">
        <v>1983</v>
      </c>
      <c r="I572" s="4" t="s">
        <v>880</v>
      </c>
      <c r="J572" s="6" t="s">
        <v>780</v>
      </c>
      <c r="K572" s="6">
        <v>1.8080701590210599</v>
      </c>
      <c r="L572" s="6">
        <v>3.1891850937881801E-8</v>
      </c>
      <c r="M572" s="6">
        <v>1.5531331406748399E-5</v>
      </c>
      <c r="N572" s="4" t="s">
        <v>922</v>
      </c>
      <c r="O572" s="4" t="s">
        <v>922</v>
      </c>
    </row>
    <row r="573" spans="1:15" x14ac:dyDescent="0.2">
      <c r="A573" s="4" t="s">
        <v>824</v>
      </c>
      <c r="B573" s="4" t="s">
        <v>809</v>
      </c>
      <c r="C573" s="4" t="s">
        <v>665</v>
      </c>
      <c r="D573" s="4" t="s">
        <v>664</v>
      </c>
      <c r="E573" s="6" t="s">
        <v>768</v>
      </c>
      <c r="F573" s="6" t="s">
        <v>1005</v>
      </c>
      <c r="G573" s="6" t="s">
        <v>769</v>
      </c>
      <c r="H573" s="4" t="s">
        <v>2297</v>
      </c>
      <c r="I573" s="4" t="s">
        <v>921</v>
      </c>
      <c r="J573" s="6" t="s">
        <v>793</v>
      </c>
      <c r="K573" s="6">
        <v>1.8147320466735199</v>
      </c>
      <c r="L573" s="6">
        <v>7.5964241563752895E-8</v>
      </c>
      <c r="M573" s="6">
        <v>7.7926651137483205E-6</v>
      </c>
      <c r="N573" s="4" t="s">
        <v>922</v>
      </c>
      <c r="O573" s="4" t="s">
        <v>922</v>
      </c>
    </row>
    <row r="574" spans="1:15" x14ac:dyDescent="0.2">
      <c r="A574" s="4" t="s">
        <v>824</v>
      </c>
      <c r="B574" s="4" t="s">
        <v>797</v>
      </c>
      <c r="C574" s="4" t="s">
        <v>665</v>
      </c>
      <c r="D574" s="4" t="s">
        <v>664</v>
      </c>
      <c r="E574" s="6" t="s">
        <v>628</v>
      </c>
      <c r="F574" s="6" t="s">
        <v>972</v>
      </c>
      <c r="G574" s="6" t="s">
        <v>629</v>
      </c>
      <c r="H574" s="4" t="s">
        <v>1744</v>
      </c>
      <c r="I574" s="4" t="s">
        <v>834</v>
      </c>
      <c r="J574" s="6" t="s">
        <v>781</v>
      </c>
      <c r="K574" s="6">
        <v>1.82727188829236</v>
      </c>
      <c r="L574" s="6">
        <v>1.3754741698113201E-4</v>
      </c>
      <c r="M574" s="6">
        <v>1.3743737904754699E-3</v>
      </c>
      <c r="N574" s="4" t="s">
        <v>923</v>
      </c>
      <c r="O574" s="4" t="s">
        <v>922</v>
      </c>
    </row>
    <row r="575" spans="1:15" x14ac:dyDescent="0.2">
      <c r="A575" s="4" t="s">
        <v>824</v>
      </c>
      <c r="B575" s="4" t="s">
        <v>802</v>
      </c>
      <c r="C575" s="4" t="s">
        <v>665</v>
      </c>
      <c r="D575" s="4" t="s">
        <v>664</v>
      </c>
      <c r="E575" s="6" t="s">
        <v>622</v>
      </c>
      <c r="F575" s="6" t="s">
        <v>965</v>
      </c>
      <c r="G575" s="6" t="s">
        <v>623</v>
      </c>
      <c r="H575" s="4" t="s">
        <v>1473</v>
      </c>
      <c r="I575" s="4" t="s">
        <v>831</v>
      </c>
      <c r="J575" s="6" t="s">
        <v>786</v>
      </c>
      <c r="K575" s="6">
        <v>1.8402721769253401</v>
      </c>
      <c r="L575" s="6">
        <v>4.48378919570835E-6</v>
      </c>
      <c r="M575" s="6">
        <v>9.690396132449E-5</v>
      </c>
      <c r="N575" s="4" t="s">
        <v>923</v>
      </c>
      <c r="O575" s="4" t="s">
        <v>922</v>
      </c>
    </row>
    <row r="576" spans="1:15" x14ac:dyDescent="0.2">
      <c r="A576" s="4" t="s">
        <v>824</v>
      </c>
      <c r="B576" s="4" t="s">
        <v>801</v>
      </c>
      <c r="C576" s="4" t="s">
        <v>665</v>
      </c>
      <c r="D576" s="4" t="s">
        <v>664</v>
      </c>
      <c r="E576" s="6" t="s">
        <v>768</v>
      </c>
      <c r="F576" s="6" t="s">
        <v>1005</v>
      </c>
      <c r="G576" s="6" t="s">
        <v>769</v>
      </c>
      <c r="H576" s="4" t="s">
        <v>2256</v>
      </c>
      <c r="I576" s="4" t="s">
        <v>921</v>
      </c>
      <c r="J576" s="6" t="s">
        <v>785</v>
      </c>
      <c r="K576" s="6">
        <v>1.8440706533925799</v>
      </c>
      <c r="L576" s="6">
        <v>5.4984013120318303E-8</v>
      </c>
      <c r="M576" s="6">
        <v>8.3919350024885802E-6</v>
      </c>
      <c r="N576" s="4" t="s">
        <v>922</v>
      </c>
      <c r="O576" s="4" t="s">
        <v>922</v>
      </c>
    </row>
    <row r="577" spans="1:15" x14ac:dyDescent="0.2">
      <c r="A577" s="4" t="s">
        <v>824</v>
      </c>
      <c r="B577" s="4" t="s">
        <v>801</v>
      </c>
      <c r="C577" s="4" t="s">
        <v>665</v>
      </c>
      <c r="D577" s="4" t="s">
        <v>664</v>
      </c>
      <c r="E577" s="6" t="s">
        <v>618</v>
      </c>
      <c r="F577" s="6" t="s">
        <v>962</v>
      </c>
      <c r="G577" s="6" t="s">
        <v>619</v>
      </c>
      <c r="H577" s="4" t="s">
        <v>1946</v>
      </c>
      <c r="I577" s="4" t="s">
        <v>829</v>
      </c>
      <c r="J577" s="6" t="s">
        <v>785</v>
      </c>
      <c r="K577" s="6">
        <v>1.8543342867225101</v>
      </c>
      <c r="L577" s="6">
        <v>3.5204375948534802E-2</v>
      </c>
      <c r="M577" s="6">
        <v>0.115085791253443</v>
      </c>
      <c r="N577" s="4" t="s">
        <v>923</v>
      </c>
      <c r="O577" s="4" t="s">
        <v>922</v>
      </c>
    </row>
    <row r="578" spans="1:15" x14ac:dyDescent="0.2">
      <c r="A578" s="4" t="s">
        <v>824</v>
      </c>
      <c r="B578" s="4" t="s">
        <v>805</v>
      </c>
      <c r="C578" s="4" t="s">
        <v>665</v>
      </c>
      <c r="D578" s="4" t="s">
        <v>664</v>
      </c>
      <c r="E578" s="6" t="s">
        <v>730</v>
      </c>
      <c r="F578" s="6" t="s">
        <v>935</v>
      </c>
      <c r="G578" s="6" t="s">
        <v>731</v>
      </c>
      <c r="H578" s="4" t="s">
        <v>1526</v>
      </c>
      <c r="I578" s="4" t="s">
        <v>885</v>
      </c>
      <c r="J578" s="6" t="s">
        <v>789</v>
      </c>
      <c r="K578" s="6">
        <v>1.8559441252853901</v>
      </c>
      <c r="L578" s="6">
        <v>2.4713415742327898E-4</v>
      </c>
      <c r="M578" s="6">
        <v>3.3877775269731701E-2</v>
      </c>
      <c r="N578" s="4" t="s">
        <v>923</v>
      </c>
      <c r="O578" s="4" t="s">
        <v>922</v>
      </c>
    </row>
    <row r="579" spans="1:15" x14ac:dyDescent="0.2">
      <c r="A579" s="4" t="s">
        <v>824</v>
      </c>
      <c r="B579" s="4" t="s">
        <v>797</v>
      </c>
      <c r="C579" s="4" t="s">
        <v>665</v>
      </c>
      <c r="D579" s="4" t="s">
        <v>664</v>
      </c>
      <c r="E579" s="6" t="s">
        <v>618</v>
      </c>
      <c r="F579" s="6" t="s">
        <v>962</v>
      </c>
      <c r="G579" s="6" t="s">
        <v>619</v>
      </c>
      <c r="H579" s="4" t="s">
        <v>2117</v>
      </c>
      <c r="I579" s="4" t="s">
        <v>829</v>
      </c>
      <c r="J579" s="6" t="s">
        <v>781</v>
      </c>
      <c r="K579" s="6">
        <v>1.87317052159516</v>
      </c>
      <c r="L579" s="6">
        <v>3.3540724825719799E-2</v>
      </c>
      <c r="M579" s="6">
        <v>8.7366768107036502E-2</v>
      </c>
      <c r="N579" s="4" t="s">
        <v>923</v>
      </c>
      <c r="O579" s="4" t="s">
        <v>922</v>
      </c>
    </row>
    <row r="580" spans="1:15" x14ac:dyDescent="0.2">
      <c r="A580" s="4" t="s">
        <v>824</v>
      </c>
      <c r="B580" s="4" t="s">
        <v>801</v>
      </c>
      <c r="C580" s="4" t="s">
        <v>665</v>
      </c>
      <c r="D580" s="4" t="s">
        <v>664</v>
      </c>
      <c r="E580" s="6" t="s">
        <v>730</v>
      </c>
      <c r="F580" s="6" t="s">
        <v>935</v>
      </c>
      <c r="G580" s="6" t="s">
        <v>731</v>
      </c>
      <c r="H580" s="4" t="s">
        <v>1465</v>
      </c>
      <c r="I580" s="4" t="s">
        <v>885</v>
      </c>
      <c r="J580" s="6" t="s">
        <v>785</v>
      </c>
      <c r="K580" s="6">
        <v>1.88081186947504</v>
      </c>
      <c r="L580" s="6">
        <v>2.1111574196197599E-4</v>
      </c>
      <c r="M580" s="6">
        <v>2.8614586252045599E-3</v>
      </c>
      <c r="N580" s="4" t="s">
        <v>923</v>
      </c>
      <c r="O580" s="4" t="s">
        <v>922</v>
      </c>
    </row>
    <row r="581" spans="1:15" x14ac:dyDescent="0.2">
      <c r="A581" s="4" t="s">
        <v>824</v>
      </c>
      <c r="B581" s="4" t="s">
        <v>808</v>
      </c>
      <c r="C581" s="4" t="s">
        <v>665</v>
      </c>
      <c r="D581" s="4" t="s">
        <v>664</v>
      </c>
      <c r="E581" s="6" t="s">
        <v>259</v>
      </c>
      <c r="F581" s="6" t="s">
        <v>260</v>
      </c>
      <c r="G581" s="6" t="s">
        <v>328</v>
      </c>
      <c r="H581" s="4" t="s">
        <v>1730</v>
      </c>
      <c r="I581" s="4" t="s">
        <v>857</v>
      </c>
      <c r="J581" s="6" t="s">
        <v>792</v>
      </c>
      <c r="K581" s="6">
        <v>1.88369116890993</v>
      </c>
      <c r="L581" s="6">
        <v>1.3096580445499001E-2</v>
      </c>
      <c r="M581" s="6">
        <v>4.7819502664113001E-2</v>
      </c>
      <c r="N581" s="4" t="s">
        <v>923</v>
      </c>
      <c r="O581" s="4" t="s">
        <v>922</v>
      </c>
    </row>
    <row r="582" spans="1:15" x14ac:dyDescent="0.2">
      <c r="A582" s="4" t="s">
        <v>824</v>
      </c>
      <c r="B582" s="4" t="s">
        <v>802</v>
      </c>
      <c r="C582" s="4" t="s">
        <v>665</v>
      </c>
      <c r="D582" s="4" t="s">
        <v>664</v>
      </c>
      <c r="E582" s="6" t="s">
        <v>662</v>
      </c>
      <c r="F582" s="6" t="s">
        <v>928</v>
      </c>
      <c r="G582" s="6" t="s">
        <v>663</v>
      </c>
      <c r="H582" s="4" t="s">
        <v>1452</v>
      </c>
      <c r="I582" s="4" t="s">
        <v>850</v>
      </c>
      <c r="J582" s="6" t="s">
        <v>786</v>
      </c>
      <c r="K582" s="6">
        <v>1.9067604654927901</v>
      </c>
      <c r="L582" s="6">
        <v>8.5423823335206695E-4</v>
      </c>
      <c r="M582" s="6">
        <v>4.98040756049682E-3</v>
      </c>
      <c r="N582" s="4" t="s">
        <v>923</v>
      </c>
      <c r="O582" s="4" t="s">
        <v>922</v>
      </c>
    </row>
    <row r="583" spans="1:15" x14ac:dyDescent="0.2">
      <c r="A583" s="4" t="s">
        <v>824</v>
      </c>
      <c r="B583" s="4" t="s">
        <v>804</v>
      </c>
      <c r="C583" s="4" t="s">
        <v>665</v>
      </c>
      <c r="D583" s="4" t="s">
        <v>664</v>
      </c>
      <c r="E583" s="6" t="s">
        <v>674</v>
      </c>
      <c r="F583" s="6" t="s">
        <v>952</v>
      </c>
      <c r="G583" s="6" t="s">
        <v>675</v>
      </c>
      <c r="H583" s="4" t="s">
        <v>1260</v>
      </c>
      <c r="I583" s="4" t="s">
        <v>856</v>
      </c>
      <c r="J583" s="6" t="s">
        <v>788</v>
      </c>
      <c r="K583" s="6">
        <v>1.9216834143275101</v>
      </c>
      <c r="L583" s="6">
        <v>2.0219822973732701E-5</v>
      </c>
      <c r="M583" s="6">
        <v>2.3259360031584799E-4</v>
      </c>
      <c r="N583" s="4" t="s">
        <v>923</v>
      </c>
      <c r="O583" s="4" t="s">
        <v>922</v>
      </c>
    </row>
    <row r="584" spans="1:15" x14ac:dyDescent="0.2">
      <c r="A584" s="4" t="s">
        <v>824</v>
      </c>
      <c r="B584" s="4" t="s">
        <v>804</v>
      </c>
      <c r="C584" s="4" t="s">
        <v>665</v>
      </c>
      <c r="D584" s="4" t="s">
        <v>664</v>
      </c>
      <c r="E584" s="6" t="s">
        <v>662</v>
      </c>
      <c r="F584" s="6" t="s">
        <v>928</v>
      </c>
      <c r="G584" s="6" t="s">
        <v>663</v>
      </c>
      <c r="H584" s="4" t="s">
        <v>1272</v>
      </c>
      <c r="I584" s="4" t="s">
        <v>850</v>
      </c>
      <c r="J584" s="6" t="s">
        <v>788</v>
      </c>
      <c r="K584" s="6">
        <v>1.9278430266431601</v>
      </c>
      <c r="L584" s="6">
        <v>7.6332564549286296E-4</v>
      </c>
      <c r="M584" s="6">
        <v>4.0037976288111801E-3</v>
      </c>
      <c r="N584" s="4" t="s">
        <v>923</v>
      </c>
      <c r="O584" s="4" t="s">
        <v>922</v>
      </c>
    </row>
    <row r="585" spans="1:15" x14ac:dyDescent="0.2">
      <c r="A585" s="4" t="s">
        <v>824</v>
      </c>
      <c r="B585" s="4" t="s">
        <v>797</v>
      </c>
      <c r="C585" s="4" t="s">
        <v>665</v>
      </c>
      <c r="D585" s="4" t="s">
        <v>664</v>
      </c>
      <c r="E585" s="6" t="s">
        <v>678</v>
      </c>
      <c r="F585" s="6" t="s">
        <v>953</v>
      </c>
      <c r="G585" s="6" t="s">
        <v>679</v>
      </c>
      <c r="H585" s="4" t="s">
        <v>1474</v>
      </c>
      <c r="I585" s="4" t="s">
        <v>859</v>
      </c>
      <c r="J585" s="6" t="s">
        <v>781</v>
      </c>
      <c r="K585" s="6">
        <v>1.94967524409305</v>
      </c>
      <c r="L585" s="6">
        <v>4.2569906111289399E-5</v>
      </c>
      <c r="M585" s="6">
        <v>5.84283656406599E-4</v>
      </c>
      <c r="N585" s="4" t="s">
        <v>923</v>
      </c>
      <c r="O585" s="4" t="s">
        <v>922</v>
      </c>
    </row>
    <row r="586" spans="1:15" x14ac:dyDescent="0.2">
      <c r="A586" s="4" t="s">
        <v>824</v>
      </c>
      <c r="B586" s="4" t="s">
        <v>804</v>
      </c>
      <c r="C586" s="4" t="s">
        <v>665</v>
      </c>
      <c r="D586" s="4" t="s">
        <v>664</v>
      </c>
      <c r="E586" s="6" t="s">
        <v>259</v>
      </c>
      <c r="F586" s="6" t="s">
        <v>260</v>
      </c>
      <c r="G586" s="6" t="s">
        <v>328</v>
      </c>
      <c r="H586" s="4" t="s">
        <v>1077</v>
      </c>
      <c r="I586" s="4" t="s">
        <v>857</v>
      </c>
      <c r="J586" s="6" t="s">
        <v>788</v>
      </c>
      <c r="K586" s="6">
        <v>1.95511065331108</v>
      </c>
      <c r="L586" s="6">
        <v>1.0308484398688001E-2</v>
      </c>
      <c r="M586" s="6">
        <v>3.2667807910051E-2</v>
      </c>
      <c r="N586" s="4" t="s">
        <v>923</v>
      </c>
      <c r="O586" s="4" t="s">
        <v>922</v>
      </c>
    </row>
    <row r="587" spans="1:15" x14ac:dyDescent="0.2">
      <c r="A587" s="4" t="s">
        <v>824</v>
      </c>
      <c r="B587" s="4" t="s">
        <v>810</v>
      </c>
      <c r="C587" s="4" t="s">
        <v>665</v>
      </c>
      <c r="D587" s="4" t="s">
        <v>664</v>
      </c>
      <c r="E587" s="6" t="s">
        <v>612</v>
      </c>
      <c r="F587" s="6" t="s">
        <v>942</v>
      </c>
      <c r="G587" s="6" t="s">
        <v>613</v>
      </c>
      <c r="H587" s="4" t="s">
        <v>1062</v>
      </c>
      <c r="I587" s="4" t="s">
        <v>825</v>
      </c>
      <c r="J587" s="6" t="s">
        <v>794</v>
      </c>
      <c r="K587" s="6">
        <v>1.9575495815627699</v>
      </c>
      <c r="L587" s="6">
        <v>4.1335481750714997E-4</v>
      </c>
      <c r="M587" s="6">
        <v>5.6784329399445898E-3</v>
      </c>
      <c r="N587" s="4" t="s">
        <v>923</v>
      </c>
      <c r="O587" s="4" t="s">
        <v>922</v>
      </c>
    </row>
    <row r="588" spans="1:15" x14ac:dyDescent="0.2">
      <c r="A588" s="4" t="s">
        <v>824</v>
      </c>
      <c r="B588" s="4" t="s">
        <v>804</v>
      </c>
      <c r="C588" s="4" t="s">
        <v>665</v>
      </c>
      <c r="D588" s="4" t="s">
        <v>664</v>
      </c>
      <c r="E588" s="6" t="s">
        <v>34</v>
      </c>
      <c r="F588" s="6" t="s">
        <v>35</v>
      </c>
      <c r="G588" s="6" t="s">
        <v>276</v>
      </c>
      <c r="H588" s="4" t="s">
        <v>1973</v>
      </c>
      <c r="I588" s="4" t="s">
        <v>851</v>
      </c>
      <c r="J588" s="6" t="s">
        <v>788</v>
      </c>
      <c r="K588" s="6">
        <v>1.99406620393623</v>
      </c>
      <c r="L588" s="6">
        <v>2.1828035978721499E-6</v>
      </c>
      <c r="M588" s="6">
        <v>4.6693016093613003E-5</v>
      </c>
      <c r="N588" s="4" t="s">
        <v>923</v>
      </c>
      <c r="O588" s="4" t="s">
        <v>922</v>
      </c>
    </row>
    <row r="589" spans="1:15" x14ac:dyDescent="0.2">
      <c r="A589" s="4" t="s">
        <v>824</v>
      </c>
      <c r="B589" s="4" t="s">
        <v>810</v>
      </c>
      <c r="C589" s="4" t="s">
        <v>665</v>
      </c>
      <c r="D589" s="4" t="s">
        <v>664</v>
      </c>
      <c r="E589" s="6" t="s">
        <v>34</v>
      </c>
      <c r="F589" s="6" t="s">
        <v>35</v>
      </c>
      <c r="G589" s="6" t="s">
        <v>276</v>
      </c>
      <c r="H589" s="4" t="s">
        <v>1905</v>
      </c>
      <c r="I589" s="4" t="s">
        <v>851</v>
      </c>
      <c r="J589" s="6" t="s">
        <v>794</v>
      </c>
      <c r="K589" s="6">
        <v>1.9995821918032699</v>
      </c>
      <c r="L589" s="6">
        <v>2.08229250220349E-6</v>
      </c>
      <c r="M589" s="6">
        <v>1.5059874302701101E-4</v>
      </c>
      <c r="N589" s="4" t="s">
        <v>923</v>
      </c>
      <c r="O589" s="4" t="s">
        <v>922</v>
      </c>
    </row>
    <row r="590" spans="1:15" x14ac:dyDescent="0.2">
      <c r="A590" s="4" t="s">
        <v>824</v>
      </c>
      <c r="B590" s="4" t="s">
        <v>809</v>
      </c>
      <c r="C590" s="4" t="s">
        <v>665</v>
      </c>
      <c r="D590" s="4" t="s">
        <v>664</v>
      </c>
      <c r="E590" s="6" t="s">
        <v>612</v>
      </c>
      <c r="F590" s="6" t="s">
        <v>942</v>
      </c>
      <c r="G590" s="6" t="s">
        <v>613</v>
      </c>
      <c r="H590" s="4" t="s">
        <v>1154</v>
      </c>
      <c r="I590" s="4" t="s">
        <v>825</v>
      </c>
      <c r="J590" s="6" t="s">
        <v>793</v>
      </c>
      <c r="K590" s="6">
        <v>2.00593563556165</v>
      </c>
      <c r="L590" s="6">
        <v>3.14967510623543E-4</v>
      </c>
      <c r="M590" s="6">
        <v>3.0800866771992798E-3</v>
      </c>
      <c r="N590" s="4" t="s">
        <v>923</v>
      </c>
      <c r="O590" s="4" t="s">
        <v>922</v>
      </c>
    </row>
    <row r="591" spans="1:15" x14ac:dyDescent="0.2">
      <c r="A591" s="4" t="s">
        <v>824</v>
      </c>
      <c r="B591" s="4" t="s">
        <v>810</v>
      </c>
      <c r="C591" s="4" t="s">
        <v>665</v>
      </c>
      <c r="D591" s="4" t="s">
        <v>664</v>
      </c>
      <c r="E591" s="6" t="s">
        <v>668</v>
      </c>
      <c r="F591" s="6" t="s">
        <v>1000</v>
      </c>
      <c r="G591" s="6" t="s">
        <v>669</v>
      </c>
      <c r="H591" s="4" t="s">
        <v>2182</v>
      </c>
      <c r="I591" s="4" t="s">
        <v>853</v>
      </c>
      <c r="J591" s="6" t="s">
        <v>794</v>
      </c>
      <c r="K591" s="6">
        <v>2.00936812612139</v>
      </c>
      <c r="L591" s="6">
        <v>2.3611653871191698E-2</v>
      </c>
      <c r="M591" s="6">
        <v>8.6917749804282005E-2</v>
      </c>
      <c r="N591" s="4" t="s">
        <v>923</v>
      </c>
      <c r="O591" s="4" t="s">
        <v>922</v>
      </c>
    </row>
    <row r="592" spans="1:15" x14ac:dyDescent="0.2">
      <c r="A592" s="4" t="s">
        <v>824</v>
      </c>
      <c r="B592" s="4" t="s">
        <v>807</v>
      </c>
      <c r="C592" s="4" t="s">
        <v>665</v>
      </c>
      <c r="D592" s="4" t="s">
        <v>664</v>
      </c>
      <c r="E592" s="6" t="s">
        <v>612</v>
      </c>
      <c r="F592" s="6" t="s">
        <v>942</v>
      </c>
      <c r="G592" s="6" t="s">
        <v>613</v>
      </c>
      <c r="H592" s="4" t="s">
        <v>1423</v>
      </c>
      <c r="I592" s="4" t="s">
        <v>825</v>
      </c>
      <c r="J592" s="6" t="s">
        <v>791</v>
      </c>
      <c r="K592" s="6">
        <v>2.0111853003642901</v>
      </c>
      <c r="L592" s="6">
        <v>3.0578695490701701E-4</v>
      </c>
      <c r="M592" s="6">
        <v>3.59909810306052E-3</v>
      </c>
      <c r="N592" s="4" t="s">
        <v>923</v>
      </c>
      <c r="O592" s="4" t="s">
        <v>922</v>
      </c>
    </row>
    <row r="593" spans="1:15" x14ac:dyDescent="0.2">
      <c r="A593" s="4" t="s">
        <v>824</v>
      </c>
      <c r="B593" s="4" t="s">
        <v>797</v>
      </c>
      <c r="C593" s="4" t="s">
        <v>665</v>
      </c>
      <c r="D593" s="4" t="s">
        <v>664</v>
      </c>
      <c r="E593" s="6" t="s">
        <v>768</v>
      </c>
      <c r="F593" s="6" t="s">
        <v>1005</v>
      </c>
      <c r="G593" s="6" t="s">
        <v>769</v>
      </c>
      <c r="H593" s="4" t="s">
        <v>2273</v>
      </c>
      <c r="I593" s="4" t="s">
        <v>921</v>
      </c>
      <c r="J593" s="6" t="s">
        <v>781</v>
      </c>
      <c r="K593" s="6">
        <v>2.0163363355838801</v>
      </c>
      <c r="L593" s="6">
        <v>8.4335645134103693E-9</v>
      </c>
      <c r="M593" s="6">
        <v>1.0905874972761599E-6</v>
      </c>
      <c r="N593" s="4" t="s">
        <v>922</v>
      </c>
      <c r="O593" s="4" t="s">
        <v>922</v>
      </c>
    </row>
    <row r="594" spans="1:15" x14ac:dyDescent="0.2">
      <c r="A594" s="4" t="s">
        <v>824</v>
      </c>
      <c r="B594" s="4" t="s">
        <v>808</v>
      </c>
      <c r="C594" s="4" t="s">
        <v>665</v>
      </c>
      <c r="D594" s="4" t="s">
        <v>664</v>
      </c>
      <c r="E594" s="6" t="s">
        <v>628</v>
      </c>
      <c r="F594" s="6" t="s">
        <v>972</v>
      </c>
      <c r="G594" s="6" t="s">
        <v>629</v>
      </c>
      <c r="H594" s="4" t="s">
        <v>2109</v>
      </c>
      <c r="I594" s="4" t="s">
        <v>834</v>
      </c>
      <c r="J594" s="6" t="s">
        <v>792</v>
      </c>
      <c r="K594" s="6">
        <v>2.0342425109707598</v>
      </c>
      <c r="L594" s="6">
        <v>3.2809933510513597E-5</v>
      </c>
      <c r="M594" s="6">
        <v>6.8147845504624202E-4</v>
      </c>
      <c r="N594" s="4" t="s">
        <v>923</v>
      </c>
      <c r="O594" s="4" t="s">
        <v>922</v>
      </c>
    </row>
    <row r="595" spans="1:15" x14ac:dyDescent="0.2">
      <c r="A595" s="4" t="s">
        <v>824</v>
      </c>
      <c r="B595" s="4" t="s">
        <v>802</v>
      </c>
      <c r="C595" s="4" t="s">
        <v>665</v>
      </c>
      <c r="D595" s="4" t="s">
        <v>664</v>
      </c>
      <c r="E595" s="6" t="s">
        <v>263</v>
      </c>
      <c r="F595" s="6" t="s">
        <v>264</v>
      </c>
      <c r="G595" s="6" t="s">
        <v>329</v>
      </c>
      <c r="H595" s="4" t="s">
        <v>1648</v>
      </c>
      <c r="I595" s="4" t="s">
        <v>861</v>
      </c>
      <c r="J595" s="6" t="s">
        <v>786</v>
      </c>
      <c r="K595" s="6">
        <v>2.05215541499203</v>
      </c>
      <c r="L595" s="6">
        <v>4.5174011284565599E-5</v>
      </c>
      <c r="M595" s="6">
        <v>5.7781248107349899E-4</v>
      </c>
      <c r="N595" s="4" t="s">
        <v>923</v>
      </c>
      <c r="O595" s="4" t="s">
        <v>922</v>
      </c>
    </row>
    <row r="596" spans="1:15" x14ac:dyDescent="0.2">
      <c r="A596" s="4" t="s">
        <v>824</v>
      </c>
      <c r="B596" s="4" t="s">
        <v>807</v>
      </c>
      <c r="C596" s="4" t="s">
        <v>665</v>
      </c>
      <c r="D596" s="4" t="s">
        <v>664</v>
      </c>
      <c r="E596" s="6" t="s">
        <v>730</v>
      </c>
      <c r="F596" s="6" t="s">
        <v>935</v>
      </c>
      <c r="G596" s="6" t="s">
        <v>731</v>
      </c>
      <c r="H596" s="4" t="s">
        <v>1073</v>
      </c>
      <c r="I596" s="4" t="s">
        <v>885</v>
      </c>
      <c r="J596" s="6" t="s">
        <v>791</v>
      </c>
      <c r="K596" s="6">
        <v>2.07923618590578</v>
      </c>
      <c r="L596" s="6">
        <v>5.9197005028766001E-5</v>
      </c>
      <c r="M596" s="6">
        <v>1.06767547918789E-3</v>
      </c>
      <c r="N596" s="4" t="s">
        <v>923</v>
      </c>
      <c r="O596" s="4" t="s">
        <v>922</v>
      </c>
    </row>
    <row r="597" spans="1:15" x14ac:dyDescent="0.2">
      <c r="A597" s="4" t="s">
        <v>824</v>
      </c>
      <c r="B597" s="4" t="s">
        <v>807</v>
      </c>
      <c r="C597" s="4" t="s">
        <v>665</v>
      </c>
      <c r="D597" s="4" t="s">
        <v>664</v>
      </c>
      <c r="E597" s="6" t="s">
        <v>34</v>
      </c>
      <c r="F597" s="6" t="s">
        <v>35</v>
      </c>
      <c r="G597" s="6" t="s">
        <v>276</v>
      </c>
      <c r="H597" s="4" t="s">
        <v>1873</v>
      </c>
      <c r="I597" s="4" t="s">
        <v>851</v>
      </c>
      <c r="J597" s="6" t="s">
        <v>791</v>
      </c>
      <c r="K597" s="6">
        <v>2.0880720029498199</v>
      </c>
      <c r="L597" s="6">
        <v>9.7819420896705409E-7</v>
      </c>
      <c r="M597" s="6">
        <v>6.2589567028823993E-5</v>
      </c>
      <c r="N597" s="4" t="s">
        <v>923</v>
      </c>
      <c r="O597" s="4" t="s">
        <v>922</v>
      </c>
    </row>
    <row r="598" spans="1:15" x14ac:dyDescent="0.2">
      <c r="A598" s="4" t="s">
        <v>824</v>
      </c>
      <c r="B598" s="4" t="s">
        <v>801</v>
      </c>
      <c r="C598" s="4" t="s">
        <v>665</v>
      </c>
      <c r="D598" s="4" t="s">
        <v>664</v>
      </c>
      <c r="E598" s="6" t="s">
        <v>690</v>
      </c>
      <c r="F598" s="6" t="s">
        <v>955</v>
      </c>
      <c r="G598" s="6" t="s">
        <v>691</v>
      </c>
      <c r="H598" s="4" t="s">
        <v>2110</v>
      </c>
      <c r="I598" s="4" t="s">
        <v>867</v>
      </c>
      <c r="J598" s="6" t="s">
        <v>785</v>
      </c>
      <c r="K598" s="6">
        <v>2.1692178596843701</v>
      </c>
      <c r="L598" s="6">
        <v>1.3489597710982799E-3</v>
      </c>
      <c r="M598" s="6">
        <v>1.10007885269468E-2</v>
      </c>
      <c r="N598" s="4" t="s">
        <v>923</v>
      </c>
      <c r="O598" s="4" t="s">
        <v>922</v>
      </c>
    </row>
    <row r="599" spans="1:15" x14ac:dyDescent="0.2">
      <c r="A599" s="4" t="s">
        <v>824</v>
      </c>
      <c r="B599" s="4" t="s">
        <v>808</v>
      </c>
      <c r="C599" s="4" t="s">
        <v>665</v>
      </c>
      <c r="D599" s="4" t="s">
        <v>664</v>
      </c>
      <c r="E599" s="6" t="s">
        <v>730</v>
      </c>
      <c r="F599" s="6" t="s">
        <v>935</v>
      </c>
      <c r="G599" s="6" t="s">
        <v>731</v>
      </c>
      <c r="H599" s="4" t="s">
        <v>1091</v>
      </c>
      <c r="I599" s="4" t="s">
        <v>885</v>
      </c>
      <c r="J599" s="6" t="s">
        <v>792</v>
      </c>
      <c r="K599" s="6">
        <v>2.1722774380158101</v>
      </c>
      <c r="L599" s="6">
        <v>3.2390964812778498E-5</v>
      </c>
      <c r="M599" s="6">
        <v>6.7833640359984005E-4</v>
      </c>
      <c r="N599" s="4" t="s">
        <v>923</v>
      </c>
      <c r="O599" s="4" t="s">
        <v>922</v>
      </c>
    </row>
    <row r="600" spans="1:15" x14ac:dyDescent="0.2">
      <c r="A600" s="4" t="s">
        <v>824</v>
      </c>
      <c r="B600" s="4" t="s">
        <v>804</v>
      </c>
      <c r="C600" s="4" t="s">
        <v>665</v>
      </c>
      <c r="D600" s="4" t="s">
        <v>664</v>
      </c>
      <c r="E600" s="6" t="s">
        <v>656</v>
      </c>
      <c r="F600" s="6" t="s">
        <v>997</v>
      </c>
      <c r="G600" s="6" t="s">
        <v>657</v>
      </c>
      <c r="H600" s="4" t="s">
        <v>2187</v>
      </c>
      <c r="I600" s="4" t="s">
        <v>846</v>
      </c>
      <c r="J600" s="6" t="s">
        <v>788</v>
      </c>
      <c r="K600" s="6">
        <v>2.23329678944611</v>
      </c>
      <c r="L600" s="6">
        <v>1.0605827616139199E-7</v>
      </c>
      <c r="M600" s="6">
        <v>5.2279646840958104E-6</v>
      </c>
      <c r="N600" s="4" t="s">
        <v>922</v>
      </c>
      <c r="O600" s="4" t="s">
        <v>922</v>
      </c>
    </row>
    <row r="601" spans="1:15" x14ac:dyDescent="0.2">
      <c r="A601" s="4" t="s">
        <v>824</v>
      </c>
      <c r="B601" s="4" t="s">
        <v>804</v>
      </c>
      <c r="C601" s="4" t="s">
        <v>665</v>
      </c>
      <c r="D601" s="4" t="s">
        <v>664</v>
      </c>
      <c r="E601" s="6" t="s">
        <v>263</v>
      </c>
      <c r="F601" s="6" t="s">
        <v>264</v>
      </c>
      <c r="G601" s="6" t="s">
        <v>329</v>
      </c>
      <c r="H601" s="4" t="s">
        <v>1401</v>
      </c>
      <c r="I601" s="4" t="s">
        <v>861</v>
      </c>
      <c r="J601" s="6" t="s">
        <v>788</v>
      </c>
      <c r="K601" s="6">
        <v>2.2656700974475599</v>
      </c>
      <c r="L601" s="6">
        <v>1.06138126811928E-5</v>
      </c>
      <c r="M601" s="6">
        <v>1.43605416731418E-4</v>
      </c>
      <c r="N601" s="4" t="s">
        <v>923</v>
      </c>
      <c r="O601" s="4" t="s">
        <v>922</v>
      </c>
    </row>
    <row r="602" spans="1:15" x14ac:dyDescent="0.2">
      <c r="A602" s="4" t="s">
        <v>824</v>
      </c>
      <c r="B602" s="4" t="s">
        <v>801</v>
      </c>
      <c r="C602" s="4" t="s">
        <v>665</v>
      </c>
      <c r="D602" s="4" t="s">
        <v>664</v>
      </c>
      <c r="E602" s="6" t="s">
        <v>612</v>
      </c>
      <c r="F602" s="6" t="s">
        <v>942</v>
      </c>
      <c r="G602" s="6" t="s">
        <v>613</v>
      </c>
      <c r="H602" s="4" t="s">
        <v>1962</v>
      </c>
      <c r="I602" s="4" t="s">
        <v>825</v>
      </c>
      <c r="J602" s="6" t="s">
        <v>785</v>
      </c>
      <c r="K602" s="6">
        <v>2.3028319249429701</v>
      </c>
      <c r="L602" s="6">
        <v>5.7897251227512201E-5</v>
      </c>
      <c r="M602" s="6">
        <v>1.22943554345726E-3</v>
      </c>
      <c r="N602" s="4" t="s">
        <v>923</v>
      </c>
      <c r="O602" s="4" t="s">
        <v>922</v>
      </c>
    </row>
    <row r="603" spans="1:15" x14ac:dyDescent="0.2">
      <c r="A603" s="4" t="s">
        <v>824</v>
      </c>
      <c r="B603" s="4" t="s">
        <v>797</v>
      </c>
      <c r="C603" s="4" t="s">
        <v>665</v>
      </c>
      <c r="D603" s="4" t="s">
        <v>664</v>
      </c>
      <c r="E603" s="6" t="s">
        <v>668</v>
      </c>
      <c r="F603" s="6" t="s">
        <v>1000</v>
      </c>
      <c r="G603" s="6" t="s">
        <v>669</v>
      </c>
      <c r="H603" s="4" t="s">
        <v>2022</v>
      </c>
      <c r="I603" s="4" t="s">
        <v>853</v>
      </c>
      <c r="J603" s="6" t="s">
        <v>781</v>
      </c>
      <c r="K603" s="6">
        <v>2.3211751206130899</v>
      </c>
      <c r="L603" s="6">
        <v>1.04098373808368E-2</v>
      </c>
      <c r="M603" s="6">
        <v>3.5572877944364298E-2</v>
      </c>
      <c r="N603" s="4" t="s">
        <v>923</v>
      </c>
      <c r="O603" s="4" t="s">
        <v>922</v>
      </c>
    </row>
    <row r="604" spans="1:15" x14ac:dyDescent="0.2">
      <c r="A604" s="4" t="s">
        <v>824</v>
      </c>
      <c r="B604" s="4" t="s">
        <v>797</v>
      </c>
      <c r="C604" s="4" t="s">
        <v>665</v>
      </c>
      <c r="D604" s="4" t="s">
        <v>664</v>
      </c>
      <c r="E604" s="6" t="s">
        <v>730</v>
      </c>
      <c r="F604" s="6" t="s">
        <v>935</v>
      </c>
      <c r="G604" s="6" t="s">
        <v>731</v>
      </c>
      <c r="H604" s="4" t="s">
        <v>2012</v>
      </c>
      <c r="I604" s="4" t="s">
        <v>885</v>
      </c>
      <c r="J604" s="6" t="s">
        <v>781</v>
      </c>
      <c r="K604" s="6">
        <v>2.3541963220707101</v>
      </c>
      <c r="L604" s="6">
        <v>9.8926320646341992E-6</v>
      </c>
      <c r="M604" s="6">
        <v>2.1677013067944101E-4</v>
      </c>
      <c r="N604" s="4" t="s">
        <v>923</v>
      </c>
      <c r="O604" s="4" t="s">
        <v>922</v>
      </c>
    </row>
    <row r="605" spans="1:15" x14ac:dyDescent="0.2">
      <c r="A605" s="4" t="s">
        <v>824</v>
      </c>
      <c r="B605" s="4" t="s">
        <v>802</v>
      </c>
      <c r="C605" s="4" t="s">
        <v>665</v>
      </c>
      <c r="D605" s="4" t="s">
        <v>664</v>
      </c>
      <c r="E605" s="6" t="s">
        <v>730</v>
      </c>
      <c r="F605" s="6" t="s">
        <v>935</v>
      </c>
      <c r="G605" s="6" t="s">
        <v>731</v>
      </c>
      <c r="H605" s="4" t="s">
        <v>1683</v>
      </c>
      <c r="I605" s="4" t="s">
        <v>885</v>
      </c>
      <c r="J605" s="6" t="s">
        <v>786</v>
      </c>
      <c r="K605" s="6">
        <v>2.3595064058631801</v>
      </c>
      <c r="L605" s="6">
        <v>9.5551935044291303E-6</v>
      </c>
      <c r="M605" s="6">
        <v>1.8011180538048E-4</v>
      </c>
      <c r="N605" s="4" t="s">
        <v>923</v>
      </c>
      <c r="O605" s="4" t="s">
        <v>922</v>
      </c>
    </row>
    <row r="606" spans="1:15" x14ac:dyDescent="0.2">
      <c r="A606" s="4" t="s">
        <v>824</v>
      </c>
      <c r="B606" s="4" t="s">
        <v>810</v>
      </c>
      <c r="C606" s="4" t="s">
        <v>665</v>
      </c>
      <c r="D606" s="4" t="s">
        <v>664</v>
      </c>
      <c r="E606" s="6" t="s">
        <v>690</v>
      </c>
      <c r="F606" s="6" t="s">
        <v>955</v>
      </c>
      <c r="G606" s="6" t="s">
        <v>691</v>
      </c>
      <c r="H606" s="4" t="s">
        <v>2031</v>
      </c>
      <c r="I606" s="4" t="s">
        <v>867</v>
      </c>
      <c r="J606" s="6" t="s">
        <v>794</v>
      </c>
      <c r="K606" s="6">
        <v>2.37792468069624</v>
      </c>
      <c r="L606" s="6">
        <v>5.7820294099109005E-4</v>
      </c>
      <c r="M606" s="6">
        <v>7.1090051594854603E-3</v>
      </c>
      <c r="N606" s="4" t="s">
        <v>923</v>
      </c>
      <c r="O606" s="4" t="s">
        <v>922</v>
      </c>
    </row>
    <row r="607" spans="1:15" x14ac:dyDescent="0.2">
      <c r="A607" s="4" t="s">
        <v>824</v>
      </c>
      <c r="B607" s="4" t="s">
        <v>804</v>
      </c>
      <c r="C607" s="4" t="s">
        <v>665</v>
      </c>
      <c r="D607" s="4" t="s">
        <v>664</v>
      </c>
      <c r="E607" s="6" t="s">
        <v>622</v>
      </c>
      <c r="F607" s="6" t="s">
        <v>965</v>
      </c>
      <c r="G607" s="6" t="s">
        <v>623</v>
      </c>
      <c r="H607" s="4" t="s">
        <v>1374</v>
      </c>
      <c r="I607" s="4" t="s">
        <v>831</v>
      </c>
      <c r="J607" s="6" t="s">
        <v>788</v>
      </c>
      <c r="K607" s="6">
        <v>2.3940980139691201</v>
      </c>
      <c r="L607" s="6">
        <v>3.6431638150702403E-8</v>
      </c>
      <c r="M607" s="6">
        <v>2.7903226339599399E-6</v>
      </c>
      <c r="N607" s="4" t="s">
        <v>923</v>
      </c>
      <c r="O607" s="4" t="s">
        <v>922</v>
      </c>
    </row>
    <row r="608" spans="1:15" x14ac:dyDescent="0.2">
      <c r="A608" s="4" t="s">
        <v>824</v>
      </c>
      <c r="B608" s="4" t="s">
        <v>807</v>
      </c>
      <c r="C608" s="4" t="s">
        <v>665</v>
      </c>
      <c r="D608" s="4" t="s">
        <v>664</v>
      </c>
      <c r="E608" s="6" t="s">
        <v>690</v>
      </c>
      <c r="F608" s="6" t="s">
        <v>955</v>
      </c>
      <c r="G608" s="6" t="s">
        <v>691</v>
      </c>
      <c r="H608" s="4" t="s">
        <v>1727</v>
      </c>
      <c r="I608" s="4" t="s">
        <v>867</v>
      </c>
      <c r="J608" s="6" t="s">
        <v>791</v>
      </c>
      <c r="K608" s="6">
        <v>2.4284226692684898</v>
      </c>
      <c r="L608" s="6">
        <v>4.70761207049808E-4</v>
      </c>
      <c r="M608" s="6">
        <v>4.8082459957447801E-3</v>
      </c>
      <c r="N608" s="4" t="s">
        <v>923</v>
      </c>
      <c r="O608" s="4" t="s">
        <v>922</v>
      </c>
    </row>
    <row r="609" spans="1:15" x14ac:dyDescent="0.2">
      <c r="A609" s="4" t="s">
        <v>824</v>
      </c>
      <c r="B609" s="4" t="s">
        <v>802</v>
      </c>
      <c r="C609" s="4" t="s">
        <v>665</v>
      </c>
      <c r="D609" s="4" t="s">
        <v>664</v>
      </c>
      <c r="E609" s="6" t="s">
        <v>690</v>
      </c>
      <c r="F609" s="6" t="s">
        <v>955</v>
      </c>
      <c r="G609" s="6" t="s">
        <v>691</v>
      </c>
      <c r="H609" s="4" t="s">
        <v>2046</v>
      </c>
      <c r="I609" s="4" t="s">
        <v>867</v>
      </c>
      <c r="J609" s="6" t="s">
        <v>786</v>
      </c>
      <c r="K609" s="6">
        <v>2.4950970412010198</v>
      </c>
      <c r="L609" s="6">
        <v>3.5882536224507401E-4</v>
      </c>
      <c r="M609" s="6">
        <v>2.5849861584724201E-3</v>
      </c>
      <c r="N609" s="4" t="s">
        <v>923</v>
      </c>
      <c r="O609" s="4" t="s">
        <v>922</v>
      </c>
    </row>
    <row r="610" spans="1:15" x14ac:dyDescent="0.2">
      <c r="A610" s="4" t="s">
        <v>824</v>
      </c>
      <c r="B610" s="4" t="s">
        <v>802</v>
      </c>
      <c r="C610" s="4" t="s">
        <v>665</v>
      </c>
      <c r="D610" s="4" t="s">
        <v>664</v>
      </c>
      <c r="E610" s="6" t="s">
        <v>612</v>
      </c>
      <c r="F610" s="6" t="s">
        <v>942</v>
      </c>
      <c r="G610" s="6" t="s">
        <v>613</v>
      </c>
      <c r="H610" s="4" t="s">
        <v>1509</v>
      </c>
      <c r="I610" s="4" t="s">
        <v>825</v>
      </c>
      <c r="J610" s="6" t="s">
        <v>786</v>
      </c>
      <c r="K610" s="6">
        <v>2.5896587365988801</v>
      </c>
      <c r="L610" s="6">
        <v>1.10186958479641E-5</v>
      </c>
      <c r="M610" s="6">
        <v>1.9873288122910799E-4</v>
      </c>
      <c r="N610" s="4" t="s">
        <v>923</v>
      </c>
      <c r="O610" s="4" t="s">
        <v>922</v>
      </c>
    </row>
    <row r="611" spans="1:15" x14ac:dyDescent="0.2">
      <c r="A611" s="4" t="s">
        <v>824</v>
      </c>
      <c r="B611" s="4" t="s">
        <v>804</v>
      </c>
      <c r="C611" s="4" t="s">
        <v>665</v>
      </c>
      <c r="D611" s="4" t="s">
        <v>664</v>
      </c>
      <c r="E611" s="6" t="s">
        <v>768</v>
      </c>
      <c r="F611" s="6" t="s">
        <v>1005</v>
      </c>
      <c r="G611" s="6" t="s">
        <v>769</v>
      </c>
      <c r="H611" s="4" t="s">
        <v>2223</v>
      </c>
      <c r="I611" s="4" t="s">
        <v>921</v>
      </c>
      <c r="J611" s="6" t="s">
        <v>788</v>
      </c>
      <c r="K611" s="6">
        <v>2.6409769702119199</v>
      </c>
      <c r="L611" s="6">
        <v>1.4194645459042501E-11</v>
      </c>
      <c r="M611" s="6">
        <v>1.74594139146222E-8</v>
      </c>
      <c r="N611" s="4" t="s">
        <v>922</v>
      </c>
      <c r="O611" s="4" t="s">
        <v>922</v>
      </c>
    </row>
    <row r="612" spans="1:15" x14ac:dyDescent="0.2">
      <c r="A612" s="4" t="s">
        <v>824</v>
      </c>
      <c r="B612" s="4" t="s">
        <v>804</v>
      </c>
      <c r="C612" s="4" t="s">
        <v>665</v>
      </c>
      <c r="D612" s="4" t="s">
        <v>664</v>
      </c>
      <c r="E612" s="6" t="s">
        <v>612</v>
      </c>
      <c r="F612" s="6" t="s">
        <v>942</v>
      </c>
      <c r="G612" s="6" t="s">
        <v>613</v>
      </c>
      <c r="H612" s="4" t="s">
        <v>1200</v>
      </c>
      <c r="I612" s="4" t="s">
        <v>825</v>
      </c>
      <c r="J612" s="6" t="s">
        <v>788</v>
      </c>
      <c r="K612" s="6">
        <v>2.6518855390610701</v>
      </c>
      <c r="L612" s="6">
        <v>7.6823152808103095E-6</v>
      </c>
      <c r="M612" s="6">
        <v>1.16612058899124E-4</v>
      </c>
      <c r="N612" s="4" t="s">
        <v>923</v>
      </c>
      <c r="O612" s="4" t="s">
        <v>922</v>
      </c>
    </row>
    <row r="613" spans="1:15" x14ac:dyDescent="0.2">
      <c r="A613" s="4" t="s">
        <v>824</v>
      </c>
      <c r="B613" s="4" t="s">
        <v>805</v>
      </c>
      <c r="C613" s="4" t="s">
        <v>665</v>
      </c>
      <c r="D613" s="4" t="s">
        <v>664</v>
      </c>
      <c r="E613" s="6" t="s">
        <v>656</v>
      </c>
      <c r="F613" s="6" t="s">
        <v>997</v>
      </c>
      <c r="G613" s="6" t="s">
        <v>657</v>
      </c>
      <c r="H613" s="4" t="s">
        <v>2189</v>
      </c>
      <c r="I613" s="4" t="s">
        <v>846</v>
      </c>
      <c r="J613" s="6" t="s">
        <v>789</v>
      </c>
      <c r="K613" s="6">
        <v>2.7127927920196</v>
      </c>
      <c r="L613" s="6">
        <v>1.68557257040902E-9</v>
      </c>
      <c r="M613" s="6">
        <v>2.1179219347189402E-6</v>
      </c>
      <c r="N613" s="4" t="s">
        <v>922</v>
      </c>
      <c r="O613" s="4" t="s">
        <v>922</v>
      </c>
    </row>
    <row r="614" spans="1:15" x14ac:dyDescent="0.2">
      <c r="A614" s="4" t="s">
        <v>824</v>
      </c>
      <c r="B614" s="4" t="s">
        <v>796</v>
      </c>
      <c r="C614" s="4" t="s">
        <v>665</v>
      </c>
      <c r="D614" s="4" t="s">
        <v>664</v>
      </c>
      <c r="E614" s="6" t="s">
        <v>656</v>
      </c>
      <c r="F614" s="6" t="s">
        <v>997</v>
      </c>
      <c r="G614" s="6" t="s">
        <v>657</v>
      </c>
      <c r="H614" s="4" t="s">
        <v>2186</v>
      </c>
      <c r="I614" s="4" t="s">
        <v>846</v>
      </c>
      <c r="J614" s="6" t="s">
        <v>780</v>
      </c>
      <c r="K614" s="6">
        <v>2.7243774681274</v>
      </c>
      <c r="L614" s="6">
        <v>1.5293593058629501E-9</v>
      </c>
      <c r="M614" s="6">
        <v>1.2413299699254299E-6</v>
      </c>
      <c r="N614" s="4" t="s">
        <v>922</v>
      </c>
      <c r="O614" s="4" t="s">
        <v>922</v>
      </c>
    </row>
    <row r="615" spans="1:15" x14ac:dyDescent="0.2">
      <c r="A615" s="4" t="s">
        <v>824</v>
      </c>
      <c r="B615" s="4" t="s">
        <v>804</v>
      </c>
      <c r="C615" s="4" t="s">
        <v>665</v>
      </c>
      <c r="D615" s="4" t="s">
        <v>664</v>
      </c>
      <c r="E615" s="6" t="s">
        <v>732</v>
      </c>
      <c r="F615" s="6" t="s">
        <v>930</v>
      </c>
      <c r="G615" s="6" t="s">
        <v>733</v>
      </c>
      <c r="H615" s="4" t="s">
        <v>1606</v>
      </c>
      <c r="I615" s="4" t="s">
        <v>886</v>
      </c>
      <c r="J615" s="6" t="s">
        <v>788</v>
      </c>
      <c r="K615" s="6">
        <v>2.7477020778611401</v>
      </c>
      <c r="L615" s="6">
        <v>7.0002502936095099E-5</v>
      </c>
      <c r="M615" s="6">
        <v>5.9177373616080395E-4</v>
      </c>
      <c r="N615" s="4" t="s">
        <v>923</v>
      </c>
      <c r="O615" s="4" t="s">
        <v>922</v>
      </c>
    </row>
    <row r="616" spans="1:15" x14ac:dyDescent="0.2">
      <c r="A616" s="4" t="s">
        <v>824</v>
      </c>
      <c r="B616" s="4" t="s">
        <v>797</v>
      </c>
      <c r="C616" s="4" t="s">
        <v>665</v>
      </c>
      <c r="D616" s="4" t="s">
        <v>664</v>
      </c>
      <c r="E616" s="6" t="s">
        <v>612</v>
      </c>
      <c r="F616" s="6" t="s">
        <v>942</v>
      </c>
      <c r="G616" s="6" t="s">
        <v>613</v>
      </c>
      <c r="H616" s="4" t="s">
        <v>2112</v>
      </c>
      <c r="I616" s="4" t="s">
        <v>825</v>
      </c>
      <c r="J616" s="6" t="s">
        <v>781</v>
      </c>
      <c r="K616" s="6">
        <v>2.7672614892637299</v>
      </c>
      <c r="L616" s="6">
        <v>3.93825734201769E-6</v>
      </c>
      <c r="M616" s="6">
        <v>1.09308520448447E-4</v>
      </c>
      <c r="N616" s="4" t="s">
        <v>923</v>
      </c>
      <c r="O616" s="4" t="s">
        <v>922</v>
      </c>
    </row>
    <row r="617" spans="1:15" x14ac:dyDescent="0.2">
      <c r="A617" s="4" t="s">
        <v>824</v>
      </c>
      <c r="B617" s="4" t="s">
        <v>801</v>
      </c>
      <c r="C617" s="4" t="s">
        <v>665</v>
      </c>
      <c r="D617" s="4" t="s">
        <v>664</v>
      </c>
      <c r="E617" s="6" t="s">
        <v>668</v>
      </c>
      <c r="F617" s="6" t="s">
        <v>1000</v>
      </c>
      <c r="G617" s="6" t="s">
        <v>669</v>
      </c>
      <c r="H617" s="4" t="s">
        <v>2181</v>
      </c>
      <c r="I617" s="4" t="s">
        <v>853</v>
      </c>
      <c r="J617" s="6" t="s">
        <v>785</v>
      </c>
      <c r="K617" s="6">
        <v>2.77201296601344</v>
      </c>
      <c r="L617" s="6">
        <v>3.0407623223580602E-3</v>
      </c>
      <c r="M617" s="6">
        <v>2.03998395362593E-2</v>
      </c>
      <c r="N617" s="4" t="s">
        <v>923</v>
      </c>
      <c r="O617" s="4" t="s">
        <v>922</v>
      </c>
    </row>
    <row r="618" spans="1:15" x14ac:dyDescent="0.2">
      <c r="A618" s="4" t="s">
        <v>824</v>
      </c>
      <c r="B618" s="4" t="s">
        <v>801</v>
      </c>
      <c r="C618" s="4" t="s">
        <v>665</v>
      </c>
      <c r="D618" s="4" t="s">
        <v>664</v>
      </c>
      <c r="E618" s="6" t="s">
        <v>692</v>
      </c>
      <c r="F618" s="6" t="s">
        <v>931</v>
      </c>
      <c r="G618" s="6" t="s">
        <v>693</v>
      </c>
      <c r="H618" s="4" t="s">
        <v>1527</v>
      </c>
      <c r="I618" s="4" t="s">
        <v>868</v>
      </c>
      <c r="J618" s="6" t="s">
        <v>785</v>
      </c>
      <c r="K618" s="6">
        <v>2.77296778535653</v>
      </c>
      <c r="L618" s="6">
        <v>1.2996574749291101E-5</v>
      </c>
      <c r="M618" s="6">
        <v>4.2888696672660498E-4</v>
      </c>
      <c r="N618" s="4" t="s">
        <v>923</v>
      </c>
      <c r="O618" s="4" t="s">
        <v>922</v>
      </c>
    </row>
    <row r="619" spans="1:15" x14ac:dyDescent="0.2">
      <c r="A619" s="4" t="s">
        <v>824</v>
      </c>
      <c r="B619" s="4" t="s">
        <v>797</v>
      </c>
      <c r="C619" s="4" t="s">
        <v>665</v>
      </c>
      <c r="D619" s="4" t="s">
        <v>664</v>
      </c>
      <c r="E619" s="6" t="s">
        <v>692</v>
      </c>
      <c r="F619" s="6" t="s">
        <v>931</v>
      </c>
      <c r="G619" s="6" t="s">
        <v>693</v>
      </c>
      <c r="H619" s="4" t="s">
        <v>1617</v>
      </c>
      <c r="I619" s="4" t="s">
        <v>868</v>
      </c>
      <c r="J619" s="6" t="s">
        <v>781</v>
      </c>
      <c r="K619" s="6">
        <v>2.78440176729019</v>
      </c>
      <c r="L619" s="6">
        <v>1.22642334188239E-5</v>
      </c>
      <c r="M619" s="6">
        <v>2.4314329428747701E-4</v>
      </c>
      <c r="N619" s="4" t="s">
        <v>923</v>
      </c>
      <c r="O619" s="4" t="s">
        <v>922</v>
      </c>
    </row>
    <row r="620" spans="1:15" x14ac:dyDescent="0.2">
      <c r="A620" s="4" t="s">
        <v>824</v>
      </c>
      <c r="B620" s="4" t="s">
        <v>807</v>
      </c>
      <c r="C620" s="4" t="s">
        <v>665</v>
      </c>
      <c r="D620" s="4" t="s">
        <v>664</v>
      </c>
      <c r="E620" s="6" t="s">
        <v>692</v>
      </c>
      <c r="F620" s="6" t="s">
        <v>931</v>
      </c>
      <c r="G620" s="6" t="s">
        <v>693</v>
      </c>
      <c r="H620" s="4" t="s">
        <v>1113</v>
      </c>
      <c r="I620" s="4" t="s">
        <v>868</v>
      </c>
      <c r="J620" s="6" t="s">
        <v>791</v>
      </c>
      <c r="K620" s="6">
        <v>2.7999475546788899</v>
      </c>
      <c r="L620" s="6">
        <v>1.1334755786851501E-5</v>
      </c>
      <c r="M620" s="6">
        <v>3.2103183447964998E-4</v>
      </c>
      <c r="N620" s="4" t="s">
        <v>923</v>
      </c>
      <c r="O620" s="4" t="s">
        <v>922</v>
      </c>
    </row>
    <row r="621" spans="1:15" x14ac:dyDescent="0.2">
      <c r="A621" s="4" t="s">
        <v>824</v>
      </c>
      <c r="B621" s="4" t="s">
        <v>808</v>
      </c>
      <c r="C621" s="4" t="s">
        <v>665</v>
      </c>
      <c r="D621" s="4" t="s">
        <v>664</v>
      </c>
      <c r="E621" s="6" t="s">
        <v>612</v>
      </c>
      <c r="F621" s="6" t="s">
        <v>942</v>
      </c>
      <c r="G621" s="6" t="s">
        <v>613</v>
      </c>
      <c r="H621" s="4" t="s">
        <v>1205</v>
      </c>
      <c r="I621" s="4" t="s">
        <v>825</v>
      </c>
      <c r="J621" s="6" t="s">
        <v>792</v>
      </c>
      <c r="K621" s="6">
        <v>2.92936398541464</v>
      </c>
      <c r="L621" s="6">
        <v>1.5447098535847899E-6</v>
      </c>
      <c r="M621" s="6">
        <v>7.9883566713956396E-5</v>
      </c>
      <c r="N621" s="4" t="s">
        <v>923</v>
      </c>
      <c r="O621" s="4" t="s">
        <v>922</v>
      </c>
    </row>
    <row r="622" spans="1:15" x14ac:dyDescent="0.2">
      <c r="A622" s="4" t="s">
        <v>824</v>
      </c>
      <c r="B622" s="4" t="s">
        <v>796</v>
      </c>
      <c r="C622" s="4" t="s">
        <v>665</v>
      </c>
      <c r="D622" s="4" t="s">
        <v>664</v>
      </c>
      <c r="E622" s="6" t="s">
        <v>768</v>
      </c>
      <c r="F622" s="6" t="s">
        <v>1005</v>
      </c>
      <c r="G622" s="6" t="s">
        <v>769</v>
      </c>
      <c r="H622" s="4" t="s">
        <v>2224</v>
      </c>
      <c r="I622" s="4" t="s">
        <v>921</v>
      </c>
      <c r="J622" s="6" t="s">
        <v>780</v>
      </c>
      <c r="K622" s="6">
        <v>3.0226892209529801</v>
      </c>
      <c r="L622" s="6">
        <v>4.0611958240788201E-13</v>
      </c>
      <c r="M622" s="6">
        <v>9.889011831631931E-10</v>
      </c>
      <c r="N622" s="4" t="s">
        <v>922</v>
      </c>
      <c r="O622" s="4" t="s">
        <v>922</v>
      </c>
    </row>
    <row r="623" spans="1:15" x14ac:dyDescent="0.2">
      <c r="A623" s="4" t="s">
        <v>824</v>
      </c>
      <c r="B623" s="4" t="s">
        <v>805</v>
      </c>
      <c r="C623" s="4" t="s">
        <v>665</v>
      </c>
      <c r="D623" s="4" t="s">
        <v>664</v>
      </c>
      <c r="E623" s="6" t="s">
        <v>768</v>
      </c>
      <c r="F623" s="6" t="s">
        <v>1005</v>
      </c>
      <c r="G623" s="6" t="s">
        <v>769</v>
      </c>
      <c r="H623" s="4" t="s">
        <v>2222</v>
      </c>
      <c r="I623" s="4" t="s">
        <v>921</v>
      </c>
      <c r="J623" s="6" t="s">
        <v>789</v>
      </c>
      <c r="K623" s="6">
        <v>3.0831638682940699</v>
      </c>
      <c r="L623" s="6">
        <v>2.36921593455008E-13</v>
      </c>
      <c r="M623" s="6">
        <v>5.9538396435243602E-10</v>
      </c>
      <c r="N623" s="4" t="s">
        <v>922</v>
      </c>
      <c r="O623" s="4" t="s">
        <v>922</v>
      </c>
    </row>
    <row r="624" spans="1:15" x14ac:dyDescent="0.2">
      <c r="A624" s="4" t="s">
        <v>824</v>
      </c>
      <c r="B624" s="4" t="s">
        <v>797</v>
      </c>
      <c r="C624" s="4" t="s">
        <v>665</v>
      </c>
      <c r="D624" s="4" t="s">
        <v>664</v>
      </c>
      <c r="E624" s="6" t="s">
        <v>690</v>
      </c>
      <c r="F624" s="6" t="s">
        <v>955</v>
      </c>
      <c r="G624" s="6" t="s">
        <v>691</v>
      </c>
      <c r="H624" s="4" t="s">
        <v>1708</v>
      </c>
      <c r="I624" s="4" t="s">
        <v>867</v>
      </c>
      <c r="J624" s="6" t="s">
        <v>781</v>
      </c>
      <c r="K624" s="6">
        <v>3.1512123903250502</v>
      </c>
      <c r="L624" s="6">
        <v>2.54224991627083E-5</v>
      </c>
      <c r="M624" s="6">
        <v>3.9940504973865002E-4</v>
      </c>
      <c r="N624" s="4" t="s">
        <v>923</v>
      </c>
      <c r="O624" s="4" t="s">
        <v>922</v>
      </c>
    </row>
    <row r="625" spans="1:15" x14ac:dyDescent="0.2">
      <c r="A625" s="4" t="s">
        <v>824</v>
      </c>
      <c r="B625" s="4" t="s">
        <v>807</v>
      </c>
      <c r="C625" s="4" t="s">
        <v>665</v>
      </c>
      <c r="D625" s="4" t="s">
        <v>664</v>
      </c>
      <c r="E625" s="6" t="s">
        <v>626</v>
      </c>
      <c r="F625" s="6" t="s">
        <v>945</v>
      </c>
      <c r="G625" s="6" t="s">
        <v>627</v>
      </c>
      <c r="H625" s="4" t="s">
        <v>2241</v>
      </c>
      <c r="I625" s="4" t="s">
        <v>833</v>
      </c>
      <c r="J625" s="6" t="s">
        <v>791</v>
      </c>
      <c r="K625" t="s">
        <v>170</v>
      </c>
      <c r="L625" t="s">
        <v>582</v>
      </c>
      <c r="M625" t="s">
        <v>582</v>
      </c>
      <c r="N625" s="4" t="s">
        <v>923</v>
      </c>
      <c r="O625" s="4" t="s">
        <v>922</v>
      </c>
    </row>
    <row r="626" spans="1:15" x14ac:dyDescent="0.2">
      <c r="A626" s="4" t="s">
        <v>824</v>
      </c>
      <c r="B626" s="4" t="s">
        <v>802</v>
      </c>
      <c r="C626" s="4" t="s">
        <v>665</v>
      </c>
      <c r="D626" s="4" t="s">
        <v>664</v>
      </c>
      <c r="E626" s="6" t="s">
        <v>626</v>
      </c>
      <c r="F626" s="6" t="s">
        <v>945</v>
      </c>
      <c r="G626" s="6" t="s">
        <v>627</v>
      </c>
      <c r="H626" s="4" t="s">
        <v>2263</v>
      </c>
      <c r="I626" s="4" t="s">
        <v>833</v>
      </c>
      <c r="J626" s="6" t="s">
        <v>786</v>
      </c>
      <c r="K626" t="s">
        <v>170</v>
      </c>
      <c r="L626" t="s">
        <v>582</v>
      </c>
      <c r="M626" t="s">
        <v>582</v>
      </c>
      <c r="N626" s="4" t="s">
        <v>923</v>
      </c>
      <c r="O626" s="4" t="s">
        <v>922</v>
      </c>
    </row>
    <row r="627" spans="1:15" x14ac:dyDescent="0.2">
      <c r="A627" s="4" t="s">
        <v>824</v>
      </c>
      <c r="B627" s="4" t="s">
        <v>799</v>
      </c>
      <c r="C627" s="4" t="s">
        <v>665</v>
      </c>
      <c r="D627" s="4" t="s">
        <v>664</v>
      </c>
      <c r="E627" s="6" t="s">
        <v>626</v>
      </c>
      <c r="F627" s="6" t="s">
        <v>945</v>
      </c>
      <c r="G627" s="6" t="s">
        <v>627</v>
      </c>
      <c r="H627" s="4" t="s">
        <v>1807</v>
      </c>
      <c r="I627" s="4" t="s">
        <v>833</v>
      </c>
      <c r="J627" s="6" t="s">
        <v>783</v>
      </c>
      <c r="K627" t="s">
        <v>170</v>
      </c>
      <c r="L627" t="s">
        <v>582</v>
      </c>
      <c r="M627" t="s">
        <v>582</v>
      </c>
      <c r="N627" s="4" t="s">
        <v>923</v>
      </c>
      <c r="O627" s="4" t="s">
        <v>922</v>
      </c>
    </row>
    <row r="628" spans="1:15" x14ac:dyDescent="0.2">
      <c r="A628" s="4" t="s">
        <v>824</v>
      </c>
      <c r="B628" s="4" t="s">
        <v>806</v>
      </c>
      <c r="C628" s="4" t="s">
        <v>665</v>
      </c>
      <c r="D628" s="4" t="s">
        <v>664</v>
      </c>
      <c r="E628" s="6" t="s">
        <v>626</v>
      </c>
      <c r="F628" s="6" t="s">
        <v>945</v>
      </c>
      <c r="G628" s="6" t="s">
        <v>627</v>
      </c>
      <c r="H628" s="4" t="s">
        <v>2000</v>
      </c>
      <c r="I628" s="4" t="s">
        <v>833</v>
      </c>
      <c r="J628" s="6" t="s">
        <v>790</v>
      </c>
      <c r="K628" t="s">
        <v>170</v>
      </c>
      <c r="L628" t="s">
        <v>582</v>
      </c>
      <c r="M628" t="s">
        <v>582</v>
      </c>
      <c r="N628" s="4" t="s">
        <v>923</v>
      </c>
      <c r="O628" s="4" t="s">
        <v>922</v>
      </c>
    </row>
    <row r="629" spans="1:15" x14ac:dyDescent="0.2">
      <c r="A629" s="4" t="s">
        <v>824</v>
      </c>
      <c r="B629" s="4" t="s">
        <v>808</v>
      </c>
      <c r="C629" s="4" t="s">
        <v>665</v>
      </c>
      <c r="D629" s="4" t="s">
        <v>664</v>
      </c>
      <c r="E629" s="6" t="s">
        <v>626</v>
      </c>
      <c r="F629" s="6" t="s">
        <v>945</v>
      </c>
      <c r="G629" s="6" t="s">
        <v>627</v>
      </c>
      <c r="H629" s="4" t="s">
        <v>1145</v>
      </c>
      <c r="I629" s="4" t="s">
        <v>833</v>
      </c>
      <c r="J629" s="6" t="s">
        <v>792</v>
      </c>
      <c r="K629" t="s">
        <v>170</v>
      </c>
      <c r="L629" t="s">
        <v>582</v>
      </c>
      <c r="M629" t="s">
        <v>582</v>
      </c>
      <c r="N629" s="4" t="s">
        <v>923</v>
      </c>
      <c r="O629" s="4" t="s">
        <v>922</v>
      </c>
    </row>
    <row r="630" spans="1:15" x14ac:dyDescent="0.2">
      <c r="A630" s="4" t="s">
        <v>824</v>
      </c>
      <c r="B630" s="4" t="s">
        <v>804</v>
      </c>
      <c r="C630" s="4" t="s">
        <v>665</v>
      </c>
      <c r="D630" s="4" t="s">
        <v>664</v>
      </c>
      <c r="E630" s="6" t="s">
        <v>626</v>
      </c>
      <c r="F630" s="6" t="s">
        <v>945</v>
      </c>
      <c r="G630" s="6" t="s">
        <v>627</v>
      </c>
      <c r="H630" s="4" t="s">
        <v>1079</v>
      </c>
      <c r="I630" s="4" t="s">
        <v>833</v>
      </c>
      <c r="J630" s="6" t="s">
        <v>788</v>
      </c>
      <c r="K630" t="s">
        <v>170</v>
      </c>
      <c r="L630" t="s">
        <v>582</v>
      </c>
      <c r="M630" t="s">
        <v>582</v>
      </c>
      <c r="N630" s="4" t="s">
        <v>923</v>
      </c>
      <c r="O630" s="4" t="s">
        <v>922</v>
      </c>
    </row>
    <row r="631" spans="1:15" x14ac:dyDescent="0.2">
      <c r="A631" s="4" t="s">
        <v>824</v>
      </c>
      <c r="B631" s="4" t="s">
        <v>796</v>
      </c>
      <c r="C631" s="4" t="s">
        <v>665</v>
      </c>
      <c r="D631" s="4" t="s">
        <v>664</v>
      </c>
      <c r="E631" s="6" t="s">
        <v>626</v>
      </c>
      <c r="F631" s="6" t="s">
        <v>945</v>
      </c>
      <c r="G631" s="6" t="s">
        <v>627</v>
      </c>
      <c r="H631" s="4" t="s">
        <v>1313</v>
      </c>
      <c r="I631" s="4" t="s">
        <v>833</v>
      </c>
      <c r="J631" s="6" t="s">
        <v>780</v>
      </c>
      <c r="K631" t="s">
        <v>170</v>
      </c>
      <c r="L631" t="s">
        <v>582</v>
      </c>
      <c r="M631" t="s">
        <v>582</v>
      </c>
      <c r="N631" s="4" t="s">
        <v>923</v>
      </c>
      <c r="O631" s="4" t="s">
        <v>922</v>
      </c>
    </row>
    <row r="632" spans="1:15" x14ac:dyDescent="0.2">
      <c r="A632" s="4" t="s">
        <v>824</v>
      </c>
      <c r="B632" s="4" t="s">
        <v>804</v>
      </c>
      <c r="C632" s="4" t="s">
        <v>665</v>
      </c>
      <c r="D632" s="4" t="s">
        <v>664</v>
      </c>
      <c r="E632" s="6" t="s">
        <v>666</v>
      </c>
      <c r="F632" s="6" t="s">
        <v>973</v>
      </c>
      <c r="G632" s="6" t="s">
        <v>667</v>
      </c>
      <c r="H632" s="4" t="s">
        <v>1327</v>
      </c>
      <c r="I632" s="4" t="s">
        <v>852</v>
      </c>
      <c r="J632" s="6" t="s">
        <v>788</v>
      </c>
      <c r="K632" t="s">
        <v>170</v>
      </c>
      <c r="L632" t="s">
        <v>582</v>
      </c>
      <c r="M632" t="s">
        <v>582</v>
      </c>
      <c r="N632" s="4" t="s">
        <v>923</v>
      </c>
      <c r="O632" s="4" t="s">
        <v>922</v>
      </c>
    </row>
    <row r="633" spans="1:15" x14ac:dyDescent="0.2">
      <c r="A633" s="4" t="s">
        <v>824</v>
      </c>
      <c r="B633" s="4" t="s">
        <v>805</v>
      </c>
      <c r="C633" s="4" t="s">
        <v>665</v>
      </c>
      <c r="D633" s="4" t="s">
        <v>664</v>
      </c>
      <c r="E633" s="6" t="s">
        <v>670</v>
      </c>
      <c r="F633" s="6" t="s">
        <v>954</v>
      </c>
      <c r="G633" s="6" t="s">
        <v>671</v>
      </c>
      <c r="H633" s="4" t="s">
        <v>1132</v>
      </c>
      <c r="I633" s="4" t="s">
        <v>854</v>
      </c>
      <c r="J633" s="6" t="s">
        <v>789</v>
      </c>
      <c r="K633" t="s">
        <v>170</v>
      </c>
      <c r="L633" t="s">
        <v>582</v>
      </c>
      <c r="M633" t="s">
        <v>582</v>
      </c>
      <c r="N633" s="4" t="s">
        <v>923</v>
      </c>
      <c r="O633" s="4" t="s">
        <v>922</v>
      </c>
    </row>
    <row r="634" spans="1:15" x14ac:dyDescent="0.2">
      <c r="A634" s="4" t="s">
        <v>824</v>
      </c>
      <c r="B634" s="4" t="s">
        <v>804</v>
      </c>
      <c r="C634" s="4" t="s">
        <v>665</v>
      </c>
      <c r="D634" s="4" t="s">
        <v>664</v>
      </c>
      <c r="E634" s="6" t="s">
        <v>670</v>
      </c>
      <c r="F634" s="6" t="s">
        <v>954</v>
      </c>
      <c r="G634" s="6" t="s">
        <v>671</v>
      </c>
      <c r="H634" s="4" t="s">
        <v>1713</v>
      </c>
      <c r="I634" s="4" t="s">
        <v>854</v>
      </c>
      <c r="J634" s="6" t="s">
        <v>788</v>
      </c>
      <c r="K634" t="s">
        <v>170</v>
      </c>
      <c r="L634" t="s">
        <v>582</v>
      </c>
      <c r="M634" t="s">
        <v>582</v>
      </c>
      <c r="N634" s="4" t="s">
        <v>923</v>
      </c>
      <c r="O634" s="4" t="s">
        <v>922</v>
      </c>
    </row>
    <row r="635" spans="1:15" x14ac:dyDescent="0.2">
      <c r="A635" s="4" t="s">
        <v>824</v>
      </c>
      <c r="B635" s="4" t="s">
        <v>803</v>
      </c>
      <c r="C635" s="4" t="s">
        <v>665</v>
      </c>
      <c r="D635" s="4" t="s">
        <v>664</v>
      </c>
      <c r="E635" s="6" t="s">
        <v>686</v>
      </c>
      <c r="F635" s="6" t="s">
        <v>990</v>
      </c>
      <c r="G635" s="6" t="s">
        <v>687</v>
      </c>
      <c r="H635" s="4" t="s">
        <v>1481</v>
      </c>
      <c r="I635" s="4" t="s">
        <v>864</v>
      </c>
      <c r="J635" s="6" t="s">
        <v>787</v>
      </c>
      <c r="K635" s="6" t="s">
        <v>586</v>
      </c>
      <c r="L635" t="s">
        <v>582</v>
      </c>
      <c r="M635" t="s">
        <v>582</v>
      </c>
      <c r="N635" s="4" t="s">
        <v>923</v>
      </c>
      <c r="O635" s="4" t="s">
        <v>922</v>
      </c>
    </row>
    <row r="636" spans="1:15" x14ac:dyDescent="0.2">
      <c r="A636" s="4" t="s">
        <v>824</v>
      </c>
      <c r="B636" s="4" t="s">
        <v>802</v>
      </c>
      <c r="C636" s="4" t="s">
        <v>665</v>
      </c>
      <c r="D636" s="4" t="s">
        <v>664</v>
      </c>
      <c r="E636" s="6" t="s">
        <v>686</v>
      </c>
      <c r="F636" s="6" t="s">
        <v>990</v>
      </c>
      <c r="G636" s="6" t="s">
        <v>687</v>
      </c>
      <c r="H636" s="4" t="s">
        <v>2051</v>
      </c>
      <c r="I636" s="4" t="s">
        <v>864</v>
      </c>
      <c r="J636" s="6" t="s">
        <v>786</v>
      </c>
      <c r="K636" s="6" t="s">
        <v>586</v>
      </c>
      <c r="L636" t="s">
        <v>582</v>
      </c>
      <c r="M636" t="s">
        <v>582</v>
      </c>
      <c r="N636" s="4" t="s">
        <v>923</v>
      </c>
      <c r="O636" s="4" t="s">
        <v>922</v>
      </c>
    </row>
    <row r="637" spans="1:15" x14ac:dyDescent="0.2">
      <c r="A637" s="4" t="s">
        <v>824</v>
      </c>
      <c r="B637" s="4" t="s">
        <v>809</v>
      </c>
      <c r="C637" s="4" t="s">
        <v>665</v>
      </c>
      <c r="D637" s="4" t="s">
        <v>664</v>
      </c>
      <c r="E637" s="6" t="s">
        <v>686</v>
      </c>
      <c r="F637" s="6" t="s">
        <v>990</v>
      </c>
      <c r="G637" s="6" t="s">
        <v>687</v>
      </c>
      <c r="H637" s="4" t="s">
        <v>2295</v>
      </c>
      <c r="I637" s="4" t="s">
        <v>864</v>
      </c>
      <c r="J637" s="6" t="s">
        <v>793</v>
      </c>
      <c r="K637" s="6" t="s">
        <v>586</v>
      </c>
      <c r="L637" t="s">
        <v>582</v>
      </c>
      <c r="M637" t="s">
        <v>582</v>
      </c>
      <c r="N637" s="4" t="s">
        <v>923</v>
      </c>
      <c r="O637" s="4" t="s">
        <v>922</v>
      </c>
    </row>
    <row r="638" spans="1:15" x14ac:dyDescent="0.2">
      <c r="A638" s="4" t="s">
        <v>824</v>
      </c>
      <c r="B638" s="4" t="s">
        <v>807</v>
      </c>
      <c r="C638" s="4" t="s">
        <v>665</v>
      </c>
      <c r="D638" s="4" t="s">
        <v>664</v>
      </c>
      <c r="E638" s="6" t="s">
        <v>694</v>
      </c>
      <c r="F638" s="6" t="s">
        <v>1002</v>
      </c>
      <c r="G638" s="6" t="s">
        <v>695</v>
      </c>
      <c r="H638" s="4" t="s">
        <v>2246</v>
      </c>
      <c r="I638" s="4" t="s">
        <v>907</v>
      </c>
      <c r="J638" s="6" t="s">
        <v>791</v>
      </c>
      <c r="K638" t="s">
        <v>170</v>
      </c>
      <c r="L638" t="s">
        <v>582</v>
      </c>
      <c r="M638" t="s">
        <v>582</v>
      </c>
      <c r="N638" s="4" t="s">
        <v>923</v>
      </c>
      <c r="O638" s="4" t="s">
        <v>922</v>
      </c>
    </row>
    <row r="639" spans="1:15" x14ac:dyDescent="0.2">
      <c r="A639" s="4" t="s">
        <v>824</v>
      </c>
      <c r="B639" s="4" t="s">
        <v>801</v>
      </c>
      <c r="C639" s="4" t="s">
        <v>665</v>
      </c>
      <c r="D639" s="4" t="s">
        <v>664</v>
      </c>
      <c r="E639" s="6" t="s">
        <v>694</v>
      </c>
      <c r="F639" s="6" t="s">
        <v>1002</v>
      </c>
      <c r="G639" s="6" t="s">
        <v>695</v>
      </c>
      <c r="H639" s="4" t="s">
        <v>2165</v>
      </c>
      <c r="I639" s="4" t="s">
        <v>907</v>
      </c>
      <c r="J639" s="6" t="s">
        <v>785</v>
      </c>
      <c r="K639" t="s">
        <v>170</v>
      </c>
      <c r="L639" t="s">
        <v>582</v>
      </c>
      <c r="M639" t="s">
        <v>582</v>
      </c>
      <c r="N639" s="4" t="s">
        <v>923</v>
      </c>
      <c r="O639" s="4" t="s">
        <v>922</v>
      </c>
    </row>
    <row r="640" spans="1:15" x14ac:dyDescent="0.2">
      <c r="A640" s="4" t="s">
        <v>824</v>
      </c>
      <c r="B640" s="4" t="s">
        <v>797</v>
      </c>
      <c r="C640" s="4" t="s">
        <v>665</v>
      </c>
      <c r="D640" s="4" t="s">
        <v>664</v>
      </c>
      <c r="E640" s="6" t="s">
        <v>694</v>
      </c>
      <c r="F640" s="6" t="s">
        <v>1002</v>
      </c>
      <c r="G640" s="6" t="s">
        <v>695</v>
      </c>
      <c r="H640" s="4" t="s">
        <v>2270</v>
      </c>
      <c r="I640" s="4" t="s">
        <v>907</v>
      </c>
      <c r="J640" s="6" t="s">
        <v>781</v>
      </c>
      <c r="K640" t="s">
        <v>170</v>
      </c>
      <c r="L640" t="s">
        <v>582</v>
      </c>
      <c r="M640" t="s">
        <v>582</v>
      </c>
      <c r="N640" s="4" t="s">
        <v>923</v>
      </c>
      <c r="O640" s="4" t="s">
        <v>922</v>
      </c>
    </row>
    <row r="641" spans="1:15" x14ac:dyDescent="0.2">
      <c r="A641" s="4" t="s">
        <v>824</v>
      </c>
      <c r="B641" s="4" t="s">
        <v>806</v>
      </c>
      <c r="C641" s="4" t="s">
        <v>665</v>
      </c>
      <c r="D641" s="4" t="s">
        <v>664</v>
      </c>
      <c r="E641" s="6" t="s">
        <v>696</v>
      </c>
      <c r="F641" s="6" t="s">
        <v>985</v>
      </c>
      <c r="G641" s="6" t="s">
        <v>697</v>
      </c>
      <c r="H641" s="4" t="s">
        <v>2041</v>
      </c>
      <c r="I641" s="4" t="s">
        <v>869</v>
      </c>
      <c r="J641" s="6" t="s">
        <v>790</v>
      </c>
      <c r="K641" s="6" t="s">
        <v>586</v>
      </c>
      <c r="L641" t="s">
        <v>582</v>
      </c>
      <c r="M641" t="s">
        <v>582</v>
      </c>
      <c r="N641" s="4" t="s">
        <v>923</v>
      </c>
      <c r="O641" s="4" t="s">
        <v>922</v>
      </c>
    </row>
    <row r="642" spans="1:15" x14ac:dyDescent="0.2">
      <c r="A642" s="4" t="s">
        <v>824</v>
      </c>
      <c r="B642" s="4" t="s">
        <v>804</v>
      </c>
      <c r="C642" s="4" t="s">
        <v>665</v>
      </c>
      <c r="D642" s="4" t="s">
        <v>664</v>
      </c>
      <c r="E642" s="6" t="s">
        <v>704</v>
      </c>
      <c r="F642" s="6" t="s">
        <v>988</v>
      </c>
      <c r="G642" s="6" t="s">
        <v>705</v>
      </c>
      <c r="H642" s="4" t="s">
        <v>1943</v>
      </c>
      <c r="I642" s="4" t="s">
        <v>874</v>
      </c>
      <c r="J642" s="6" t="s">
        <v>788</v>
      </c>
      <c r="K642" t="s">
        <v>170</v>
      </c>
      <c r="L642" t="s">
        <v>582</v>
      </c>
      <c r="M642" t="s">
        <v>582</v>
      </c>
      <c r="N642" s="4" t="s">
        <v>923</v>
      </c>
      <c r="O642" s="4" t="s">
        <v>922</v>
      </c>
    </row>
    <row r="643" spans="1:15" x14ac:dyDescent="0.2">
      <c r="A643" s="4" t="s">
        <v>824</v>
      </c>
      <c r="B643" s="4" t="s">
        <v>803</v>
      </c>
      <c r="C643" s="4" t="s">
        <v>665</v>
      </c>
      <c r="D643" s="4" t="s">
        <v>664</v>
      </c>
      <c r="E643" s="6" t="s">
        <v>708</v>
      </c>
      <c r="F643" s="6" t="s">
        <v>934</v>
      </c>
      <c r="G643" s="6" t="s">
        <v>709</v>
      </c>
      <c r="H643" s="4" t="s">
        <v>1149</v>
      </c>
      <c r="I643" s="4" t="s">
        <v>876</v>
      </c>
      <c r="J643" s="6" t="s">
        <v>787</v>
      </c>
      <c r="K643" t="s">
        <v>170</v>
      </c>
      <c r="L643" t="s">
        <v>582</v>
      </c>
      <c r="M643" t="s">
        <v>582</v>
      </c>
      <c r="N643" s="4" t="s">
        <v>923</v>
      </c>
      <c r="O643" s="4" t="s">
        <v>922</v>
      </c>
    </row>
    <row r="644" spans="1:15" x14ac:dyDescent="0.2">
      <c r="A644" s="4" t="s">
        <v>824</v>
      </c>
      <c r="B644" s="4" t="s">
        <v>801</v>
      </c>
      <c r="C644" s="4" t="s">
        <v>665</v>
      </c>
      <c r="D644" s="4" t="s">
        <v>664</v>
      </c>
      <c r="E644" s="6" t="s">
        <v>708</v>
      </c>
      <c r="F644" s="6" t="s">
        <v>934</v>
      </c>
      <c r="G644" s="6" t="s">
        <v>709</v>
      </c>
      <c r="H644" s="4" t="s">
        <v>2216</v>
      </c>
      <c r="I644" s="4" t="s">
        <v>876</v>
      </c>
      <c r="J644" s="6" t="s">
        <v>785</v>
      </c>
      <c r="K644" t="s">
        <v>170</v>
      </c>
      <c r="L644" t="s">
        <v>582</v>
      </c>
      <c r="M644" t="s">
        <v>582</v>
      </c>
      <c r="N644" s="4" t="s">
        <v>923</v>
      </c>
      <c r="O644" s="4" t="s">
        <v>922</v>
      </c>
    </row>
    <row r="645" spans="1:15" x14ac:dyDescent="0.2">
      <c r="A645" s="4" t="s">
        <v>824</v>
      </c>
      <c r="B645" s="4" t="s">
        <v>810</v>
      </c>
      <c r="C645" s="4" t="s">
        <v>665</v>
      </c>
      <c r="D645" s="4" t="s">
        <v>664</v>
      </c>
      <c r="E645" s="6" t="s">
        <v>708</v>
      </c>
      <c r="F645" s="6" t="s">
        <v>934</v>
      </c>
      <c r="G645" s="6" t="s">
        <v>709</v>
      </c>
      <c r="H645" s="4" t="s">
        <v>2217</v>
      </c>
      <c r="I645" s="4" t="s">
        <v>876</v>
      </c>
      <c r="J645" s="6" t="s">
        <v>794</v>
      </c>
      <c r="K645" t="s">
        <v>170</v>
      </c>
      <c r="L645" t="s">
        <v>582</v>
      </c>
      <c r="M645" t="s">
        <v>582</v>
      </c>
      <c r="N645" s="4" t="s">
        <v>923</v>
      </c>
      <c r="O645" s="4" t="s">
        <v>922</v>
      </c>
    </row>
    <row r="646" spans="1:15" x14ac:dyDescent="0.2">
      <c r="A646" s="4" t="s">
        <v>824</v>
      </c>
      <c r="B646" s="4" t="s">
        <v>797</v>
      </c>
      <c r="C646" s="4" t="s">
        <v>665</v>
      </c>
      <c r="D646" s="4" t="s">
        <v>664</v>
      </c>
      <c r="E646" s="6" t="s">
        <v>708</v>
      </c>
      <c r="F646" s="6" t="s">
        <v>934</v>
      </c>
      <c r="G646" s="6" t="s">
        <v>709</v>
      </c>
      <c r="H646" s="4" t="s">
        <v>1162</v>
      </c>
      <c r="I646" s="4" t="s">
        <v>876</v>
      </c>
      <c r="J646" s="6" t="s">
        <v>781</v>
      </c>
      <c r="K646" t="s">
        <v>170</v>
      </c>
      <c r="L646" t="s">
        <v>582</v>
      </c>
      <c r="M646" t="s">
        <v>582</v>
      </c>
      <c r="N646" s="4" t="s">
        <v>923</v>
      </c>
      <c r="O646" s="4" t="s">
        <v>922</v>
      </c>
    </row>
    <row r="647" spans="1:15" x14ac:dyDescent="0.2">
      <c r="A647" s="4" t="s">
        <v>824</v>
      </c>
      <c r="B647" s="4" t="s">
        <v>800</v>
      </c>
      <c r="C647" s="4" t="s">
        <v>665</v>
      </c>
      <c r="D647" s="4" t="s">
        <v>664</v>
      </c>
      <c r="E647" s="6" t="s">
        <v>708</v>
      </c>
      <c r="F647" s="6" t="s">
        <v>934</v>
      </c>
      <c r="G647" s="6" t="s">
        <v>709</v>
      </c>
      <c r="H647" s="4" t="s">
        <v>1068</v>
      </c>
      <c r="I647" s="4" t="s">
        <v>876</v>
      </c>
      <c r="J647" s="6" t="s">
        <v>784</v>
      </c>
      <c r="K647" t="s">
        <v>170</v>
      </c>
      <c r="L647" t="s">
        <v>582</v>
      </c>
      <c r="M647" t="s">
        <v>582</v>
      </c>
      <c r="N647" s="4" t="s">
        <v>923</v>
      </c>
      <c r="O647" s="4" t="s">
        <v>922</v>
      </c>
    </row>
    <row r="648" spans="1:15" x14ac:dyDescent="0.2">
      <c r="A648" s="4" t="s">
        <v>824</v>
      </c>
      <c r="B648" s="4" t="s">
        <v>804</v>
      </c>
      <c r="C648" s="4" t="s">
        <v>665</v>
      </c>
      <c r="D648" s="4" t="s">
        <v>664</v>
      </c>
      <c r="E648" s="6" t="s">
        <v>708</v>
      </c>
      <c r="F648" s="6" t="s">
        <v>934</v>
      </c>
      <c r="G648" s="6" t="s">
        <v>709</v>
      </c>
      <c r="H648" s="4" t="s">
        <v>1285</v>
      </c>
      <c r="I648" s="4" t="s">
        <v>876</v>
      </c>
      <c r="J648" s="6" t="s">
        <v>788</v>
      </c>
      <c r="K648" t="s">
        <v>170</v>
      </c>
      <c r="L648" t="s">
        <v>582</v>
      </c>
      <c r="M648" t="s">
        <v>582</v>
      </c>
      <c r="N648" s="4" t="s">
        <v>923</v>
      </c>
      <c r="O648" s="4" t="s">
        <v>922</v>
      </c>
    </row>
    <row r="649" spans="1:15" x14ac:dyDescent="0.2">
      <c r="A649" s="4" t="s">
        <v>824</v>
      </c>
      <c r="B649" s="4" t="s">
        <v>807</v>
      </c>
      <c r="C649" s="4" t="s">
        <v>665</v>
      </c>
      <c r="D649" s="4" t="s">
        <v>664</v>
      </c>
      <c r="E649" s="6" t="s">
        <v>728</v>
      </c>
      <c r="F649" s="6" t="s">
        <v>984</v>
      </c>
      <c r="G649" s="6" t="s">
        <v>729</v>
      </c>
      <c r="H649" s="4" t="s">
        <v>2248</v>
      </c>
      <c r="I649" s="4" t="s">
        <v>913</v>
      </c>
      <c r="J649" s="6" t="s">
        <v>791</v>
      </c>
      <c r="K649" s="6" t="s">
        <v>586</v>
      </c>
      <c r="L649" t="s">
        <v>582</v>
      </c>
      <c r="M649" t="s">
        <v>582</v>
      </c>
      <c r="N649" s="4" t="s">
        <v>923</v>
      </c>
      <c r="O649" s="4" t="s">
        <v>922</v>
      </c>
    </row>
    <row r="650" spans="1:15" x14ac:dyDescent="0.2">
      <c r="A650" s="4" t="s">
        <v>824</v>
      </c>
      <c r="B650" s="4" t="s">
        <v>801</v>
      </c>
      <c r="C650" s="4" t="s">
        <v>665</v>
      </c>
      <c r="D650" s="4" t="s">
        <v>664</v>
      </c>
      <c r="E650" s="6" t="s">
        <v>728</v>
      </c>
      <c r="F650" s="6" t="s">
        <v>984</v>
      </c>
      <c r="G650" s="6" t="s">
        <v>729</v>
      </c>
      <c r="H650" s="4" t="s">
        <v>2254</v>
      </c>
      <c r="I650" s="4" t="s">
        <v>913</v>
      </c>
      <c r="J650" s="6" t="s">
        <v>785</v>
      </c>
      <c r="K650" s="6" t="s">
        <v>586</v>
      </c>
      <c r="L650" t="s">
        <v>582</v>
      </c>
      <c r="M650" t="s">
        <v>582</v>
      </c>
      <c r="N650" s="4" t="s">
        <v>923</v>
      </c>
      <c r="O650" s="4" t="s">
        <v>922</v>
      </c>
    </row>
    <row r="651" spans="1:15" x14ac:dyDescent="0.2">
      <c r="A651" s="4" t="s">
        <v>824</v>
      </c>
      <c r="B651" s="4" t="s">
        <v>810</v>
      </c>
      <c r="C651" s="4" t="s">
        <v>665</v>
      </c>
      <c r="D651" s="4" t="s">
        <v>664</v>
      </c>
      <c r="E651" s="6" t="s">
        <v>728</v>
      </c>
      <c r="F651" s="6" t="s">
        <v>984</v>
      </c>
      <c r="G651" s="6" t="s">
        <v>729</v>
      </c>
      <c r="H651" s="4" t="s">
        <v>2260</v>
      </c>
      <c r="I651" s="4" t="s">
        <v>913</v>
      </c>
      <c r="J651" s="6" t="s">
        <v>794</v>
      </c>
      <c r="K651" s="6" t="s">
        <v>586</v>
      </c>
      <c r="L651" t="s">
        <v>582</v>
      </c>
      <c r="M651" t="s">
        <v>582</v>
      </c>
      <c r="N651" s="4" t="s">
        <v>923</v>
      </c>
      <c r="O651" s="4" t="s">
        <v>922</v>
      </c>
    </row>
    <row r="652" spans="1:15" x14ac:dyDescent="0.2">
      <c r="A652" s="4" t="s">
        <v>824</v>
      </c>
      <c r="B652" s="4" t="s">
        <v>799</v>
      </c>
      <c r="C652" s="4" t="s">
        <v>665</v>
      </c>
      <c r="D652" s="4" t="s">
        <v>664</v>
      </c>
      <c r="E652" s="6" t="s">
        <v>728</v>
      </c>
      <c r="F652" s="6" t="s">
        <v>984</v>
      </c>
      <c r="G652" s="6" t="s">
        <v>729</v>
      </c>
      <c r="H652" s="4" t="s">
        <v>2268</v>
      </c>
      <c r="I652" s="4" t="s">
        <v>913</v>
      </c>
      <c r="J652" s="6" t="s">
        <v>783</v>
      </c>
      <c r="K652" s="6" t="s">
        <v>586</v>
      </c>
      <c r="L652" t="s">
        <v>582</v>
      </c>
      <c r="M652" t="s">
        <v>582</v>
      </c>
      <c r="N652" s="4" t="s">
        <v>923</v>
      </c>
      <c r="O652" s="4" t="s">
        <v>922</v>
      </c>
    </row>
    <row r="653" spans="1:15" x14ac:dyDescent="0.2">
      <c r="A653" s="4" t="s">
        <v>824</v>
      </c>
      <c r="B653" s="4" t="s">
        <v>797</v>
      </c>
      <c r="C653" s="4" t="s">
        <v>665</v>
      </c>
      <c r="D653" s="4" t="s">
        <v>664</v>
      </c>
      <c r="E653" s="6" t="s">
        <v>728</v>
      </c>
      <c r="F653" s="6" t="s">
        <v>984</v>
      </c>
      <c r="G653" s="6" t="s">
        <v>729</v>
      </c>
      <c r="H653" s="4" t="s">
        <v>2271</v>
      </c>
      <c r="I653" s="4" t="s">
        <v>913</v>
      </c>
      <c r="J653" s="6" t="s">
        <v>781</v>
      </c>
      <c r="K653" s="6" t="s">
        <v>586</v>
      </c>
      <c r="L653" t="s">
        <v>582</v>
      </c>
      <c r="M653" t="s">
        <v>582</v>
      </c>
      <c r="N653" s="4" t="s">
        <v>923</v>
      </c>
      <c r="O653" s="4" t="s">
        <v>922</v>
      </c>
    </row>
    <row r="654" spans="1:15" x14ac:dyDescent="0.2">
      <c r="A654" s="4" t="s">
        <v>824</v>
      </c>
      <c r="B654" s="4" t="s">
        <v>806</v>
      </c>
      <c r="C654" s="4" t="s">
        <v>665</v>
      </c>
      <c r="D654" s="4" t="s">
        <v>664</v>
      </c>
      <c r="E654" s="6" t="s">
        <v>728</v>
      </c>
      <c r="F654" s="6" t="s">
        <v>984</v>
      </c>
      <c r="G654" s="6" t="s">
        <v>729</v>
      </c>
      <c r="H654" s="4" t="s">
        <v>2276</v>
      </c>
      <c r="I654" s="4" t="s">
        <v>913</v>
      </c>
      <c r="J654" s="6" t="s">
        <v>790</v>
      </c>
      <c r="K654" s="6" t="s">
        <v>586</v>
      </c>
      <c r="L654" t="s">
        <v>582</v>
      </c>
      <c r="M654" t="s">
        <v>582</v>
      </c>
      <c r="N654" s="4" t="s">
        <v>923</v>
      </c>
      <c r="O654" s="4" t="s">
        <v>922</v>
      </c>
    </row>
    <row r="655" spans="1:15" x14ac:dyDescent="0.2">
      <c r="A655" s="4" t="s">
        <v>824</v>
      </c>
      <c r="B655" s="4" t="s">
        <v>795</v>
      </c>
      <c r="C655" s="4" t="s">
        <v>665</v>
      </c>
      <c r="D655" s="4" t="s">
        <v>664</v>
      </c>
      <c r="E655" s="6" t="s">
        <v>728</v>
      </c>
      <c r="F655" s="6" t="s">
        <v>984</v>
      </c>
      <c r="G655" s="6" t="s">
        <v>729</v>
      </c>
      <c r="H655" s="4" t="s">
        <v>2302</v>
      </c>
      <c r="I655" s="4" t="s">
        <v>913</v>
      </c>
      <c r="J655" s="6" t="s">
        <v>779</v>
      </c>
      <c r="K655" s="6" t="s">
        <v>586</v>
      </c>
      <c r="L655" t="s">
        <v>582</v>
      </c>
      <c r="M655" t="s">
        <v>582</v>
      </c>
      <c r="N655" s="4" t="s">
        <v>923</v>
      </c>
      <c r="O655" s="4" t="s">
        <v>922</v>
      </c>
    </row>
    <row r="656" spans="1:15" x14ac:dyDescent="0.2">
      <c r="A656" s="4" t="s">
        <v>824</v>
      </c>
      <c r="B656" s="4" t="s">
        <v>797</v>
      </c>
      <c r="C656" s="4" t="s">
        <v>665</v>
      </c>
      <c r="D656" s="4" t="s">
        <v>664</v>
      </c>
      <c r="E656" s="6" t="s">
        <v>736</v>
      </c>
      <c r="F656" s="6" t="s">
        <v>936</v>
      </c>
      <c r="G656" s="6" t="s">
        <v>737</v>
      </c>
      <c r="H656" s="4" t="s">
        <v>1568</v>
      </c>
      <c r="I656" s="4" t="s">
        <v>887</v>
      </c>
      <c r="J656" s="6" t="s">
        <v>781</v>
      </c>
      <c r="K656" t="s">
        <v>170</v>
      </c>
      <c r="L656" t="s">
        <v>582</v>
      </c>
      <c r="M656" t="s">
        <v>582</v>
      </c>
      <c r="N656" s="4" t="s">
        <v>923</v>
      </c>
      <c r="O656" s="4" t="s">
        <v>922</v>
      </c>
    </row>
    <row r="657" spans="1:15" x14ac:dyDescent="0.2">
      <c r="A657" s="4" t="s">
        <v>824</v>
      </c>
      <c r="B657" s="4" t="s">
        <v>804</v>
      </c>
      <c r="C657" s="4" t="s">
        <v>665</v>
      </c>
      <c r="D657" s="4" t="s">
        <v>664</v>
      </c>
      <c r="E657" s="6" t="s">
        <v>736</v>
      </c>
      <c r="F657" s="6" t="s">
        <v>936</v>
      </c>
      <c r="G657" s="6" t="s">
        <v>737</v>
      </c>
      <c r="H657" s="4" t="s">
        <v>1979</v>
      </c>
      <c r="I657" s="4" t="s">
        <v>887</v>
      </c>
      <c r="J657" s="6" t="s">
        <v>788</v>
      </c>
      <c r="K657" t="s">
        <v>170</v>
      </c>
      <c r="L657" t="s">
        <v>582</v>
      </c>
      <c r="M657" t="s">
        <v>582</v>
      </c>
      <c r="N657" s="4" t="s">
        <v>923</v>
      </c>
      <c r="O657" s="4" t="s">
        <v>922</v>
      </c>
    </row>
    <row r="658" spans="1:15" x14ac:dyDescent="0.2">
      <c r="A658" s="4" t="s">
        <v>824</v>
      </c>
      <c r="B658" s="4" t="s">
        <v>805</v>
      </c>
      <c r="C658" s="4" t="s">
        <v>665</v>
      </c>
      <c r="D658" s="4" t="s">
        <v>664</v>
      </c>
      <c r="E658" s="6" t="s">
        <v>744</v>
      </c>
      <c r="F658" s="6" t="s">
        <v>980</v>
      </c>
      <c r="G658" s="6" t="s">
        <v>745</v>
      </c>
      <c r="H658" s="4" t="s">
        <v>2057</v>
      </c>
      <c r="I658" s="4" t="s">
        <v>889</v>
      </c>
      <c r="J658" s="6" t="s">
        <v>789</v>
      </c>
      <c r="K658" t="s">
        <v>170</v>
      </c>
      <c r="L658" t="s">
        <v>582</v>
      </c>
      <c r="M658" t="s">
        <v>582</v>
      </c>
      <c r="N658" s="4" t="s">
        <v>923</v>
      </c>
      <c r="O658" s="4" t="s">
        <v>922</v>
      </c>
    </row>
    <row r="659" spans="1:15" x14ac:dyDescent="0.2">
      <c r="A659" s="4" t="s">
        <v>824</v>
      </c>
      <c r="B659" s="4" t="s">
        <v>809</v>
      </c>
      <c r="C659" s="4" t="s">
        <v>665</v>
      </c>
      <c r="D659" s="4" t="s">
        <v>664</v>
      </c>
      <c r="E659" s="6" t="s">
        <v>748</v>
      </c>
      <c r="F659" s="6" t="s">
        <v>964</v>
      </c>
      <c r="G659" s="6" t="s">
        <v>749</v>
      </c>
      <c r="H659" s="4" t="s">
        <v>1995</v>
      </c>
      <c r="I659" s="4" t="s">
        <v>891</v>
      </c>
      <c r="J659" s="6" t="s">
        <v>793</v>
      </c>
      <c r="K659" s="6" t="s">
        <v>586</v>
      </c>
      <c r="L659" t="s">
        <v>582</v>
      </c>
      <c r="M659" t="s">
        <v>582</v>
      </c>
      <c r="N659" s="4" t="s">
        <v>923</v>
      </c>
      <c r="O659" s="4" t="s">
        <v>922</v>
      </c>
    </row>
    <row r="660" spans="1:15" x14ac:dyDescent="0.2">
      <c r="A660" s="4" t="s">
        <v>824</v>
      </c>
      <c r="B660" s="4" t="s">
        <v>807</v>
      </c>
      <c r="C660" s="4" t="s">
        <v>665</v>
      </c>
      <c r="D660" s="4" t="s">
        <v>664</v>
      </c>
      <c r="E660" s="6" t="s">
        <v>821</v>
      </c>
      <c r="F660" s="6" t="s">
        <v>2308</v>
      </c>
      <c r="G660" s="6" t="s">
        <v>822</v>
      </c>
      <c r="H660" s="4" t="s">
        <v>2249</v>
      </c>
      <c r="I660" s="4" t="s">
        <v>2250</v>
      </c>
      <c r="J660" s="6" t="s">
        <v>791</v>
      </c>
      <c r="K660" t="s">
        <v>170</v>
      </c>
      <c r="L660" t="s">
        <v>582</v>
      </c>
      <c r="M660" t="s">
        <v>582</v>
      </c>
      <c r="N660" s="4" t="s">
        <v>923</v>
      </c>
      <c r="O660" s="4" t="s">
        <v>922</v>
      </c>
    </row>
    <row r="661" spans="1:15" x14ac:dyDescent="0.2">
      <c r="A661" s="4" t="s">
        <v>824</v>
      </c>
      <c r="B661" s="4" t="s">
        <v>801</v>
      </c>
      <c r="C661" s="4" t="s">
        <v>665</v>
      </c>
      <c r="D661" s="4" t="s">
        <v>664</v>
      </c>
      <c r="E661" s="6" t="s">
        <v>821</v>
      </c>
      <c r="F661" s="6" t="s">
        <v>2308</v>
      </c>
      <c r="G661" s="6" t="s">
        <v>822</v>
      </c>
      <c r="H661" s="4" t="s">
        <v>2255</v>
      </c>
      <c r="I661" s="4" t="s">
        <v>2250</v>
      </c>
      <c r="J661" s="6" t="s">
        <v>785</v>
      </c>
      <c r="K661" t="s">
        <v>170</v>
      </c>
      <c r="L661" t="s">
        <v>582</v>
      </c>
      <c r="M661" t="s">
        <v>582</v>
      </c>
      <c r="N661" s="4" t="s">
        <v>923</v>
      </c>
      <c r="O661" s="4" t="s">
        <v>922</v>
      </c>
    </row>
    <row r="662" spans="1:15" x14ac:dyDescent="0.2">
      <c r="A662" s="4" t="s">
        <v>824</v>
      </c>
      <c r="B662" s="4" t="s">
        <v>810</v>
      </c>
      <c r="C662" s="4" t="s">
        <v>665</v>
      </c>
      <c r="D662" s="4" t="s">
        <v>664</v>
      </c>
      <c r="E662" s="6" t="s">
        <v>821</v>
      </c>
      <c r="F662" s="6" t="s">
        <v>2308</v>
      </c>
      <c r="G662" s="6" t="s">
        <v>822</v>
      </c>
      <c r="H662" s="4" t="s">
        <v>2261</v>
      </c>
      <c r="I662" s="4" t="s">
        <v>2250</v>
      </c>
      <c r="J662" s="6" t="s">
        <v>794</v>
      </c>
      <c r="K662" t="s">
        <v>170</v>
      </c>
      <c r="L662" t="s">
        <v>582</v>
      </c>
      <c r="M662" t="s">
        <v>582</v>
      </c>
      <c r="N662" s="4" t="s">
        <v>923</v>
      </c>
      <c r="O662" s="4" t="s">
        <v>922</v>
      </c>
    </row>
    <row r="663" spans="1:15" x14ac:dyDescent="0.2">
      <c r="A663" s="4" t="s">
        <v>824</v>
      </c>
      <c r="B663" s="4" t="s">
        <v>797</v>
      </c>
      <c r="C663" s="4" t="s">
        <v>665</v>
      </c>
      <c r="D663" s="4" t="s">
        <v>664</v>
      </c>
      <c r="E663" s="6" t="s">
        <v>821</v>
      </c>
      <c r="F663" s="6" t="s">
        <v>2308</v>
      </c>
      <c r="G663" s="6" t="s">
        <v>822</v>
      </c>
      <c r="H663" s="4" t="s">
        <v>2272</v>
      </c>
      <c r="I663" s="4" t="s">
        <v>2250</v>
      </c>
      <c r="J663" s="6" t="s">
        <v>781</v>
      </c>
      <c r="K663" t="s">
        <v>170</v>
      </c>
      <c r="L663" t="s">
        <v>582</v>
      </c>
      <c r="M663" t="s">
        <v>582</v>
      </c>
      <c r="N663" s="4" t="s">
        <v>923</v>
      </c>
      <c r="O663" s="4" t="s">
        <v>922</v>
      </c>
    </row>
    <row r="664" spans="1:15" x14ac:dyDescent="0.2">
      <c r="A664" s="4" t="s">
        <v>824</v>
      </c>
      <c r="B664" s="4" t="s">
        <v>797</v>
      </c>
      <c r="C664" s="4" t="s">
        <v>665</v>
      </c>
      <c r="D664" s="4" t="s">
        <v>664</v>
      </c>
      <c r="E664" s="6" t="s">
        <v>760</v>
      </c>
      <c r="F664" s="6" t="s">
        <v>975</v>
      </c>
      <c r="G664" s="6" t="s">
        <v>761</v>
      </c>
      <c r="H664" s="4" t="s">
        <v>2005</v>
      </c>
      <c r="I664" s="4" t="s">
        <v>897</v>
      </c>
      <c r="J664" s="6" t="s">
        <v>781</v>
      </c>
      <c r="K664" t="s">
        <v>170</v>
      </c>
      <c r="L664" t="s">
        <v>582</v>
      </c>
      <c r="M664" t="s">
        <v>582</v>
      </c>
      <c r="N664" s="4" t="s">
        <v>923</v>
      </c>
      <c r="O664" s="4" t="s">
        <v>922</v>
      </c>
    </row>
    <row r="665" spans="1:15" x14ac:dyDescent="0.2">
      <c r="A665" s="4" t="s">
        <v>824</v>
      </c>
      <c r="B665" s="4" t="s">
        <v>800</v>
      </c>
      <c r="C665" s="4" t="s">
        <v>665</v>
      </c>
      <c r="D665" s="4" t="s">
        <v>664</v>
      </c>
      <c r="E665" s="6" t="s">
        <v>760</v>
      </c>
      <c r="F665" s="6" t="s">
        <v>975</v>
      </c>
      <c r="G665" s="6" t="s">
        <v>761</v>
      </c>
      <c r="H665" s="4" t="s">
        <v>1784</v>
      </c>
      <c r="I665" s="4" t="s">
        <v>897</v>
      </c>
      <c r="J665" s="6" t="s">
        <v>784</v>
      </c>
      <c r="K665" t="s">
        <v>170</v>
      </c>
      <c r="L665" t="s">
        <v>582</v>
      </c>
      <c r="M665" t="s">
        <v>582</v>
      </c>
      <c r="N665" s="4" t="s">
        <v>923</v>
      </c>
      <c r="O665" s="4" t="s">
        <v>922</v>
      </c>
    </row>
    <row r="666" spans="1:15" x14ac:dyDescent="0.2">
      <c r="A666" s="4" t="s">
        <v>824</v>
      </c>
      <c r="B666" s="4" t="s">
        <v>808</v>
      </c>
      <c r="C666" s="4" t="s">
        <v>665</v>
      </c>
      <c r="D666" s="4" t="s">
        <v>664</v>
      </c>
      <c r="E666" s="6" t="s">
        <v>760</v>
      </c>
      <c r="F666" s="6" t="s">
        <v>975</v>
      </c>
      <c r="G666" s="6" t="s">
        <v>761</v>
      </c>
      <c r="H666" s="4" t="s">
        <v>1988</v>
      </c>
      <c r="I666" s="4" t="s">
        <v>897</v>
      </c>
      <c r="J666" s="6" t="s">
        <v>792</v>
      </c>
      <c r="K666" t="s">
        <v>170</v>
      </c>
      <c r="L666" t="s">
        <v>582</v>
      </c>
      <c r="M666" t="s">
        <v>582</v>
      </c>
      <c r="N666" s="4" t="s">
        <v>923</v>
      </c>
      <c r="O666" s="4" t="s">
        <v>922</v>
      </c>
    </row>
    <row r="667" spans="1:15" x14ac:dyDescent="0.2">
      <c r="A667" s="4" t="s">
        <v>824</v>
      </c>
      <c r="B667" s="4" t="s">
        <v>807</v>
      </c>
      <c r="C667" s="4" t="s">
        <v>665</v>
      </c>
      <c r="D667" s="4" t="s">
        <v>664</v>
      </c>
      <c r="E667" s="6" t="s">
        <v>762</v>
      </c>
      <c r="F667" s="6" t="s">
        <v>982</v>
      </c>
      <c r="G667" s="6" t="s">
        <v>763</v>
      </c>
      <c r="H667" s="4" t="s">
        <v>2204</v>
      </c>
      <c r="I667" s="4" t="s">
        <v>898</v>
      </c>
      <c r="J667" s="6" t="s">
        <v>791</v>
      </c>
      <c r="K667" t="s">
        <v>170</v>
      </c>
      <c r="L667" t="s">
        <v>582</v>
      </c>
      <c r="M667" t="s">
        <v>582</v>
      </c>
      <c r="N667" s="4" t="s">
        <v>923</v>
      </c>
      <c r="O667" s="4" t="s">
        <v>922</v>
      </c>
    </row>
    <row r="668" spans="1:15" x14ac:dyDescent="0.2">
      <c r="A668" s="4" t="s">
        <v>824</v>
      </c>
      <c r="B668" s="4" t="s">
        <v>801</v>
      </c>
      <c r="C668" s="4" t="s">
        <v>665</v>
      </c>
      <c r="D668" s="4" t="s">
        <v>664</v>
      </c>
      <c r="E668" s="6" t="s">
        <v>762</v>
      </c>
      <c r="F668" s="6" t="s">
        <v>982</v>
      </c>
      <c r="G668" s="6" t="s">
        <v>763</v>
      </c>
      <c r="H668" s="4" t="s">
        <v>1976</v>
      </c>
      <c r="I668" s="4" t="s">
        <v>898</v>
      </c>
      <c r="J668" s="6" t="s">
        <v>785</v>
      </c>
      <c r="K668" t="s">
        <v>170</v>
      </c>
      <c r="L668" t="s">
        <v>582</v>
      </c>
      <c r="M668" t="s">
        <v>582</v>
      </c>
      <c r="N668" s="4" t="s">
        <v>923</v>
      </c>
      <c r="O668" s="4" t="s">
        <v>922</v>
      </c>
    </row>
    <row r="669" spans="1:15" x14ac:dyDescent="0.2">
      <c r="A669" s="4" t="s">
        <v>824</v>
      </c>
      <c r="B669" s="4" t="s">
        <v>799</v>
      </c>
      <c r="C669" s="4" t="s">
        <v>665</v>
      </c>
      <c r="D669" s="4" t="s">
        <v>664</v>
      </c>
      <c r="E669" s="6" t="s">
        <v>762</v>
      </c>
      <c r="F669" s="6" t="s">
        <v>982</v>
      </c>
      <c r="G669" s="6" t="s">
        <v>763</v>
      </c>
      <c r="H669" s="4" t="s">
        <v>1539</v>
      </c>
      <c r="I669" s="4" t="s">
        <v>898</v>
      </c>
      <c r="J669" s="6" t="s">
        <v>783</v>
      </c>
      <c r="K669" t="s">
        <v>170</v>
      </c>
      <c r="L669" t="s">
        <v>582</v>
      </c>
      <c r="M669" t="s">
        <v>582</v>
      </c>
      <c r="N669" s="4" t="s">
        <v>923</v>
      </c>
      <c r="O669" s="4" t="s">
        <v>922</v>
      </c>
    </row>
    <row r="670" spans="1:15" x14ac:dyDescent="0.2">
      <c r="A670" s="4" t="s">
        <v>824</v>
      </c>
      <c r="B670" s="4" t="s">
        <v>804</v>
      </c>
      <c r="C670" s="4" t="s">
        <v>665</v>
      </c>
      <c r="D670" s="4" t="s">
        <v>664</v>
      </c>
      <c r="E670" s="6" t="s">
        <v>762</v>
      </c>
      <c r="F670" s="6" t="s">
        <v>982</v>
      </c>
      <c r="G670" s="6" t="s">
        <v>763</v>
      </c>
      <c r="H670" s="4" t="s">
        <v>1382</v>
      </c>
      <c r="I670" s="4" t="s">
        <v>898</v>
      </c>
      <c r="J670" s="6" t="s">
        <v>788</v>
      </c>
      <c r="K670" t="s">
        <v>170</v>
      </c>
      <c r="L670" t="s">
        <v>582</v>
      </c>
      <c r="M670" t="s">
        <v>582</v>
      </c>
      <c r="N670" s="4" t="s">
        <v>923</v>
      </c>
      <c r="O670" s="4" t="s">
        <v>922</v>
      </c>
    </row>
    <row r="671" spans="1:15" x14ac:dyDescent="0.2">
      <c r="A671" s="4" t="s">
        <v>824</v>
      </c>
      <c r="B671" s="4" t="s">
        <v>799</v>
      </c>
      <c r="C671" s="4" t="s">
        <v>665</v>
      </c>
      <c r="D671" s="4" t="s">
        <v>664</v>
      </c>
      <c r="E671" s="6" t="s">
        <v>770</v>
      </c>
      <c r="F671" s="6" t="s">
        <v>925</v>
      </c>
      <c r="G671" s="6" t="s">
        <v>771</v>
      </c>
      <c r="H671" s="4" t="s">
        <v>1007</v>
      </c>
      <c r="I671" s="4" t="s">
        <v>901</v>
      </c>
      <c r="J671" s="6" t="s">
        <v>783</v>
      </c>
      <c r="K671" s="6" t="s">
        <v>586</v>
      </c>
      <c r="L671" t="s">
        <v>582</v>
      </c>
      <c r="M671" t="s">
        <v>582</v>
      </c>
      <c r="N671" s="4" t="s">
        <v>923</v>
      </c>
      <c r="O671" s="4" t="s">
        <v>922</v>
      </c>
    </row>
    <row r="672" spans="1:15" x14ac:dyDescent="0.2">
      <c r="A672" s="4" t="s">
        <v>824</v>
      </c>
      <c r="B672" s="4" t="s">
        <v>809</v>
      </c>
      <c r="C672" s="4" t="s">
        <v>665</v>
      </c>
      <c r="D672" s="4" t="s">
        <v>664</v>
      </c>
      <c r="E672" s="6" t="s">
        <v>770</v>
      </c>
      <c r="F672" s="6" t="s">
        <v>925</v>
      </c>
      <c r="G672" s="6" t="s">
        <v>771</v>
      </c>
      <c r="H672" s="4" t="s">
        <v>2235</v>
      </c>
      <c r="I672" s="4" t="s">
        <v>901</v>
      </c>
      <c r="J672" s="6" t="s">
        <v>793</v>
      </c>
      <c r="K672" s="6" t="s">
        <v>586</v>
      </c>
      <c r="L672" t="s">
        <v>582</v>
      </c>
      <c r="M672" t="s">
        <v>582</v>
      </c>
      <c r="N672" s="4" t="s">
        <v>923</v>
      </c>
      <c r="O672" s="4" t="s">
        <v>922</v>
      </c>
    </row>
    <row r="673" spans="1:15" x14ac:dyDescent="0.2">
      <c r="A673" s="4" t="s">
        <v>824</v>
      </c>
      <c r="B673" s="4" t="s">
        <v>795</v>
      </c>
      <c r="C673" s="4" t="s">
        <v>665</v>
      </c>
      <c r="D673" s="4" t="s">
        <v>664</v>
      </c>
      <c r="E673" s="6" t="s">
        <v>770</v>
      </c>
      <c r="F673" s="6" t="s">
        <v>925</v>
      </c>
      <c r="G673" s="6" t="s">
        <v>771</v>
      </c>
      <c r="H673" s="4" t="s">
        <v>2237</v>
      </c>
      <c r="I673" s="4" t="s">
        <v>901</v>
      </c>
      <c r="J673" s="6" t="s">
        <v>779</v>
      </c>
      <c r="K673" s="6" t="s">
        <v>586</v>
      </c>
      <c r="L673" t="s">
        <v>582</v>
      </c>
      <c r="M673" t="s">
        <v>582</v>
      </c>
      <c r="N673" s="4" t="s">
        <v>923</v>
      </c>
      <c r="O673" s="4" t="s">
        <v>922</v>
      </c>
    </row>
    <row r="674" spans="1:15" x14ac:dyDescent="0.2">
      <c r="A674" s="4" t="s">
        <v>824</v>
      </c>
      <c r="B674" s="4" t="s">
        <v>802</v>
      </c>
      <c r="C674" s="4" t="s">
        <v>665</v>
      </c>
      <c r="D674" s="4" t="s">
        <v>664</v>
      </c>
      <c r="E674" s="6" t="s">
        <v>774</v>
      </c>
      <c r="F674" s="6" t="s">
        <v>943</v>
      </c>
      <c r="G674" s="6" t="s">
        <v>775</v>
      </c>
      <c r="H674" s="4" t="s">
        <v>1133</v>
      </c>
      <c r="I674" s="4" t="s">
        <v>903</v>
      </c>
      <c r="J674" s="6" t="s">
        <v>786</v>
      </c>
      <c r="K674" s="6" t="s">
        <v>586</v>
      </c>
      <c r="L674" t="s">
        <v>582</v>
      </c>
      <c r="M674" t="s">
        <v>582</v>
      </c>
      <c r="N674" s="4" t="s">
        <v>923</v>
      </c>
      <c r="O674" s="4" t="s">
        <v>922</v>
      </c>
    </row>
    <row r="675" spans="1:15" x14ac:dyDescent="0.2">
      <c r="A675" s="4" t="s">
        <v>824</v>
      </c>
      <c r="B675" s="4" t="s">
        <v>797</v>
      </c>
      <c r="C675" s="4" t="s">
        <v>665</v>
      </c>
      <c r="D675" s="4" t="s">
        <v>664</v>
      </c>
      <c r="E675" s="6" t="s">
        <v>774</v>
      </c>
      <c r="F675" s="6" t="s">
        <v>943</v>
      </c>
      <c r="G675" s="6" t="s">
        <v>775</v>
      </c>
      <c r="H675" s="4" t="s">
        <v>1641</v>
      </c>
      <c r="I675" s="4" t="s">
        <v>903</v>
      </c>
      <c r="J675" s="6" t="s">
        <v>781</v>
      </c>
      <c r="K675" s="6" t="s">
        <v>586</v>
      </c>
      <c r="L675" t="s">
        <v>582</v>
      </c>
      <c r="M675" t="s">
        <v>582</v>
      </c>
      <c r="N675" s="4" t="s">
        <v>923</v>
      </c>
      <c r="O675" s="4" t="s">
        <v>922</v>
      </c>
    </row>
    <row r="676" spans="1:15" x14ac:dyDescent="0.2">
      <c r="A676" s="4" t="s">
        <v>824</v>
      </c>
      <c r="B676" s="4" t="s">
        <v>806</v>
      </c>
      <c r="C676" s="4" t="s">
        <v>665</v>
      </c>
      <c r="D676" s="4" t="s">
        <v>664</v>
      </c>
      <c r="E676" s="6" t="s">
        <v>774</v>
      </c>
      <c r="F676" s="6" t="s">
        <v>943</v>
      </c>
      <c r="G676" s="6" t="s">
        <v>775</v>
      </c>
      <c r="H676" s="4" t="s">
        <v>1175</v>
      </c>
      <c r="I676" s="4" t="s">
        <v>903</v>
      </c>
      <c r="J676" s="6" t="s">
        <v>790</v>
      </c>
      <c r="K676" s="6" t="s">
        <v>586</v>
      </c>
      <c r="L676" t="s">
        <v>582</v>
      </c>
      <c r="M676" t="s">
        <v>582</v>
      </c>
      <c r="N676" s="4" t="s">
        <v>923</v>
      </c>
      <c r="O676" s="4" t="s">
        <v>922</v>
      </c>
    </row>
    <row r="677" spans="1:15" x14ac:dyDescent="0.2">
      <c r="A677" s="4" t="s">
        <v>824</v>
      </c>
      <c r="B677" s="4" t="s">
        <v>808</v>
      </c>
      <c r="C677" s="4" t="s">
        <v>665</v>
      </c>
      <c r="D677" s="4" t="s">
        <v>664</v>
      </c>
      <c r="E677" s="6" t="s">
        <v>774</v>
      </c>
      <c r="F677" s="6" t="s">
        <v>943</v>
      </c>
      <c r="G677" s="6" t="s">
        <v>775</v>
      </c>
      <c r="H677" s="4" t="s">
        <v>1420</v>
      </c>
      <c r="I677" s="4" t="s">
        <v>903</v>
      </c>
      <c r="J677" s="6" t="s">
        <v>792</v>
      </c>
      <c r="K677" s="6" t="s">
        <v>586</v>
      </c>
      <c r="L677" t="s">
        <v>582</v>
      </c>
      <c r="M677" t="s">
        <v>582</v>
      </c>
      <c r="N677" s="4" t="s">
        <v>923</v>
      </c>
      <c r="O677" s="4" t="s">
        <v>922</v>
      </c>
    </row>
    <row r="678" spans="1:15" x14ac:dyDescent="0.2">
      <c r="A678" s="4" t="s">
        <v>824</v>
      </c>
      <c r="B678" s="4" t="s">
        <v>795</v>
      </c>
      <c r="C678" s="4" t="s">
        <v>665</v>
      </c>
      <c r="D678" s="4" t="s">
        <v>664</v>
      </c>
      <c r="E678" s="6" t="s">
        <v>774</v>
      </c>
      <c r="F678" s="6" t="s">
        <v>943</v>
      </c>
      <c r="G678" s="6" t="s">
        <v>775</v>
      </c>
      <c r="H678" s="4" t="s">
        <v>1170</v>
      </c>
      <c r="I678" s="4" t="s">
        <v>903</v>
      </c>
      <c r="J678" s="6" t="s">
        <v>779</v>
      </c>
      <c r="K678" s="6" t="s">
        <v>586</v>
      </c>
      <c r="L678" t="s">
        <v>582</v>
      </c>
      <c r="M678" t="s">
        <v>582</v>
      </c>
      <c r="N678" s="4" t="s">
        <v>923</v>
      </c>
      <c r="O678" s="4" t="s">
        <v>922</v>
      </c>
    </row>
  </sheetData>
  <autoFilter ref="A1:O678" xr:uid="{CA809CC9-349D-C746-9C30-6ECCB203D3C0}">
    <sortState xmlns:xlrd2="http://schemas.microsoft.com/office/spreadsheetml/2017/richdata2" ref="A2:O678">
      <sortCondition ref="K1:K678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All data except PIK3CA</vt:lpstr>
      <vt:lpstr>PIK3CA SCC25</vt:lpstr>
      <vt:lpstr>PIK3CA CAL33</vt:lpstr>
      <vt:lpstr>PIK3CA HET1A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2021-05-24T17:54:50Z</dcterms:modified>
</cp:coreProperties>
</file>